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filterPrivacy="1" defaultThemeVersion="124226"/>
  <xr:revisionPtr revIDLastSave="0" documentId="13_ncr:1_{C5B32F21-E592-42A1-9778-3B42CFECD13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827" i="2" l="1"/>
  <c r="G4544" i="2"/>
  <c r="G4543" i="2"/>
  <c r="G2743" i="2"/>
  <c r="G2744" i="2"/>
  <c r="G2745" i="2"/>
  <c r="G2746" i="2"/>
  <c r="G2747" i="2"/>
  <c r="G2748" i="2"/>
  <c r="G2749" i="2"/>
  <c r="G2750" i="2"/>
  <c r="G2751" i="2"/>
  <c r="G2752" i="2"/>
  <c r="G2753" i="2"/>
  <c r="G2754" i="2"/>
  <c r="G2755" i="2"/>
  <c r="G2756" i="2"/>
  <c r="G2757" i="2"/>
  <c r="G2758" i="2"/>
  <c r="G2759" i="2"/>
  <c r="G2760" i="2"/>
  <c r="G2761" i="2"/>
  <c r="G2762" i="2"/>
  <c r="G2763" i="2"/>
  <c r="G2764" i="2"/>
  <c r="G2765" i="2"/>
  <c r="G2742" i="2"/>
  <c r="G1805" i="2" l="1"/>
  <c r="G2272" i="2"/>
  <c r="G2273" i="2"/>
  <c r="G2274" i="2"/>
  <c r="G2271" i="2"/>
  <c r="G3757" i="2" l="1"/>
  <c r="G3758" i="2"/>
  <c r="G3759" i="2"/>
  <c r="G3760" i="2"/>
  <c r="G3761" i="2"/>
  <c r="G3762" i="2"/>
  <c r="G3763" i="2"/>
  <c r="G3764" i="2"/>
  <c r="G3765" i="2"/>
  <c r="G3766" i="2"/>
  <c r="G3767" i="2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89" i="2"/>
  <c r="G3756" i="2"/>
  <c r="G121" i="2"/>
  <c r="G6204" i="2"/>
  <c r="G6205" i="2"/>
  <c r="G6206" i="2"/>
  <c r="G6203" i="2"/>
  <c r="G2276" i="2" l="1"/>
  <c r="G2277" i="2"/>
  <c r="G2278" i="2"/>
  <c r="G2275" i="2"/>
  <c r="G1903" i="2" l="1"/>
  <c r="G1902" i="2"/>
  <c r="G1904" i="2"/>
  <c r="G1906" i="2"/>
  <c r="G1907" i="2"/>
  <c r="G1908" i="2"/>
  <c r="G1909" i="2"/>
  <c r="G1910" i="2"/>
  <c r="G1911" i="2"/>
  <c r="G1912" i="2"/>
  <c r="G1913" i="2"/>
  <c r="G1914" i="2"/>
  <c r="G1915" i="2"/>
  <c r="G1905" i="2"/>
  <c r="G4797" i="2"/>
  <c r="G4796" i="2"/>
  <c r="G2280" i="2"/>
  <c r="G2281" i="2"/>
  <c r="G2282" i="2"/>
  <c r="G2283" i="2"/>
  <c r="G2284" i="2"/>
  <c r="G2285" i="2"/>
  <c r="G2286" i="2"/>
  <c r="G2279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47" i="2"/>
  <c r="G937" i="2" l="1"/>
  <c r="G1209" i="2"/>
  <c r="G1181" i="2"/>
  <c r="G4118" i="2" l="1"/>
  <c r="G4117" i="2"/>
  <c r="G2249" i="2"/>
  <c r="G2250" i="2"/>
  <c r="G2251" i="2"/>
  <c r="G2252" i="2"/>
  <c r="G2253" i="2"/>
  <c r="G2254" i="2"/>
  <c r="G2248" i="2"/>
  <c r="G1838" i="2"/>
  <c r="G1839" i="2"/>
  <c r="G1840" i="2"/>
  <c r="G1841" i="2"/>
  <c r="G1842" i="2"/>
  <c r="G1837" i="2"/>
  <c r="G404" i="2" l="1"/>
  <c r="G497" i="2" l="1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496" i="2"/>
  <c r="G5700" i="2"/>
  <c r="G5701" i="2"/>
  <c r="G5702" i="2"/>
  <c r="G5703" i="2"/>
  <c r="G5704" i="2"/>
  <c r="G5705" i="2"/>
  <c r="G5706" i="2"/>
  <c r="G5707" i="2"/>
  <c r="G5708" i="2"/>
  <c r="G5709" i="2"/>
  <c r="G5710" i="2"/>
  <c r="G5711" i="2"/>
  <c r="G5712" i="2"/>
  <c r="G5713" i="2"/>
  <c r="G5714" i="2"/>
  <c r="G5715" i="2"/>
  <c r="G5716" i="2"/>
  <c r="G5717" i="2"/>
  <c r="G5699" i="2"/>
  <c r="G3132" i="2" l="1"/>
  <c r="G5806" i="2" l="1"/>
  <c r="G5805" i="2"/>
  <c r="G5804" i="2"/>
  <c r="G5803" i="2"/>
  <c r="G5802" i="2"/>
  <c r="G5801" i="2"/>
  <c r="G5800" i="2"/>
  <c r="G5799" i="2"/>
  <c r="G5798" i="2"/>
  <c r="G5797" i="2"/>
  <c r="G5796" i="2"/>
  <c r="G3146" i="2" l="1"/>
  <c r="G2829" i="2"/>
  <c r="G13" i="2"/>
  <c r="G5605" i="2"/>
  <c r="G3133" i="2"/>
  <c r="G2791" i="2"/>
  <c r="G2792" i="2"/>
  <c r="G2793" i="2"/>
  <c r="G2794" i="2"/>
  <c r="G2790" i="2"/>
  <c r="G2795" i="2"/>
  <c r="G1400" i="2"/>
  <c r="G1405" i="2"/>
  <c r="G4030" i="2" l="1"/>
  <c r="G4031" i="2"/>
  <c r="G4032" i="2"/>
  <c r="G4033" i="2"/>
  <c r="G4029" i="2"/>
  <c r="G546" i="2" l="1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45" i="2"/>
  <c r="G4470" i="2"/>
  <c r="G4399" i="2"/>
  <c r="G4400" i="2"/>
  <c r="G4401" i="2"/>
  <c r="G4402" i="2"/>
  <c r="G4403" i="2"/>
  <c r="G4398" i="2"/>
  <c r="G4026" i="2"/>
  <c r="G4120" i="2"/>
  <c r="G4119" i="2"/>
  <c r="G4111" i="2"/>
  <c r="G4110" i="2"/>
  <c r="G5417" i="2" l="1"/>
  <c r="G5416" i="2"/>
  <c r="G403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287" i="2"/>
  <c r="G3749" i="2" l="1"/>
  <c r="G2255" i="2"/>
  <c r="G2257" i="2"/>
  <c r="G2258" i="2"/>
  <c r="G2259" i="2"/>
  <c r="G2256" i="2"/>
  <c r="G1206" i="2" l="1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594" i="2"/>
  <c r="G646" i="2" l="1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645" i="2"/>
  <c r="G4951" i="2"/>
  <c r="G5145" i="2"/>
  <c r="G4953" i="2"/>
  <c r="G4952" i="2"/>
  <c r="G4765" i="2"/>
  <c r="G3380" i="2"/>
  <c r="G5149" i="2" l="1"/>
  <c r="G5148" i="2"/>
  <c r="G4955" i="2"/>
  <c r="G4956" i="2"/>
  <c r="G4957" i="2"/>
  <c r="G4958" i="2"/>
  <c r="G4954" i="2"/>
  <c r="G974" i="2"/>
  <c r="G973" i="2"/>
  <c r="G5954" i="2"/>
  <c r="G5955" i="2"/>
  <c r="G5956" i="2"/>
  <c r="G5957" i="2"/>
  <c r="G5958" i="2"/>
  <c r="G5959" i="2"/>
  <c r="G5960" i="2"/>
  <c r="G5961" i="2"/>
  <c r="G5962" i="2"/>
  <c r="G5963" i="2"/>
  <c r="G5964" i="2"/>
  <c r="G5965" i="2"/>
  <c r="G5966" i="2"/>
  <c r="G5967" i="2"/>
  <c r="G5968" i="2"/>
  <c r="G5969" i="2"/>
  <c r="G5970" i="2"/>
  <c r="G5971" i="2"/>
  <c r="G5972" i="2"/>
  <c r="G5973" i="2"/>
  <c r="G5974" i="2"/>
  <c r="G5975" i="2"/>
  <c r="G5976" i="2"/>
  <c r="G5977" i="2"/>
  <c r="G5978" i="2"/>
  <c r="G5979" i="2"/>
  <c r="G5980" i="2"/>
  <c r="G5981" i="2"/>
  <c r="G5982" i="2"/>
  <c r="G5983" i="2"/>
  <c r="G5984" i="2"/>
  <c r="G5985" i="2"/>
  <c r="G5986" i="2"/>
  <c r="G5987" i="2"/>
  <c r="G5988" i="2"/>
  <c r="G5989" i="2"/>
  <c r="G5990" i="2"/>
  <c r="G5991" i="2"/>
  <c r="G5992" i="2"/>
  <c r="G5953" i="2"/>
  <c r="G2806" i="2" l="1"/>
  <c r="G2807" i="2"/>
  <c r="G2808" i="2"/>
  <c r="G2809" i="2"/>
  <c r="G2810" i="2"/>
  <c r="G2811" i="2"/>
  <c r="G2812" i="2"/>
  <c r="G2813" i="2"/>
  <c r="G2814" i="2"/>
  <c r="G2815" i="2"/>
  <c r="G2805" i="2"/>
  <c r="G2817" i="2"/>
  <c r="G2816" i="2"/>
  <c r="G5602" i="2"/>
  <c r="G5344" i="2"/>
  <c r="G5343" i="2"/>
  <c r="G5342" i="2"/>
  <c r="G5341" i="2"/>
  <c r="G5340" i="2"/>
  <c r="G5339" i="2"/>
  <c r="G5387" i="2"/>
  <c r="G5385" i="2"/>
  <c r="G5386" i="2"/>
  <c r="G5384" i="2"/>
  <c r="G5930" i="2"/>
  <c r="G5929" i="2"/>
  <c r="G5943" i="2"/>
  <c r="G5942" i="2"/>
  <c r="G5131" i="2"/>
  <c r="G704" i="2" l="1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03" i="2"/>
  <c r="G100" i="2"/>
  <c r="G101" i="2"/>
  <c r="G1844" i="2"/>
  <c r="G1845" i="2"/>
  <c r="G1846" i="2"/>
  <c r="G1847" i="2"/>
  <c r="G1848" i="2"/>
  <c r="G1849" i="2"/>
  <c r="G1850" i="2"/>
  <c r="G1851" i="2"/>
  <c r="G1852" i="2"/>
  <c r="G1853" i="2"/>
  <c r="G1854" i="2"/>
  <c r="G1855" i="2"/>
  <c r="G1856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95" i="2"/>
  <c r="G1896" i="2"/>
  <c r="G1897" i="2"/>
  <c r="G1898" i="2"/>
  <c r="G1843" i="2"/>
  <c r="G4114" i="2"/>
  <c r="G4134" i="2"/>
  <c r="G4135" i="2"/>
  <c r="G4136" i="2"/>
  <c r="G4137" i="2"/>
  <c r="G4138" i="2"/>
  <c r="G4133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761" i="2"/>
  <c r="G3790" i="2"/>
  <c r="G1225" i="2"/>
  <c r="G2839" i="2" l="1"/>
  <c r="G2840" i="2"/>
  <c r="G2841" i="2"/>
  <c r="G2838" i="2"/>
  <c r="G1409" i="2" l="1"/>
  <c r="G6173" i="2"/>
  <c r="G1140" i="2"/>
  <c r="G4546" i="2"/>
  <c r="G4547" i="2"/>
  <c r="G4548" i="2"/>
  <c r="G4549" i="2"/>
  <c r="G4550" i="2"/>
  <c r="G4551" i="2"/>
  <c r="G4552" i="2"/>
  <c r="G4553" i="2"/>
  <c r="G4554" i="2"/>
  <c r="G4555" i="2"/>
  <c r="G4556" i="2"/>
  <c r="G4557" i="2"/>
  <c r="G4558" i="2"/>
  <c r="G4559" i="2"/>
  <c r="G4560" i="2"/>
  <c r="G4561" i="2"/>
  <c r="G4562" i="2"/>
  <c r="G4563" i="2"/>
  <c r="G4564" i="2"/>
  <c r="G4565" i="2"/>
  <c r="G4566" i="2"/>
  <c r="G4567" i="2"/>
  <c r="G4568" i="2"/>
  <c r="G4569" i="2"/>
  <c r="G4570" i="2"/>
  <c r="G4571" i="2"/>
  <c r="G4572" i="2"/>
  <c r="G4573" i="2"/>
  <c r="G4574" i="2"/>
  <c r="G4575" i="2"/>
  <c r="G4576" i="2"/>
  <c r="G4577" i="2"/>
  <c r="G4578" i="2"/>
  <c r="G4579" i="2"/>
  <c r="G4580" i="2"/>
  <c r="G4581" i="2"/>
  <c r="G4582" i="2"/>
  <c r="G4583" i="2"/>
  <c r="G4584" i="2"/>
  <c r="G4585" i="2"/>
  <c r="G4586" i="2"/>
  <c r="G4587" i="2"/>
  <c r="G4588" i="2"/>
  <c r="G4589" i="2"/>
  <c r="G4590" i="2"/>
  <c r="G4591" i="2"/>
  <c r="G4545" i="2"/>
  <c r="G5993" i="2"/>
  <c r="G432" i="2" l="1"/>
  <c r="G1192" i="2" l="1"/>
  <c r="G5921" i="2"/>
  <c r="G4022" i="2" l="1"/>
  <c r="G2679" i="2"/>
  <c r="G2678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19" i="2"/>
  <c r="G405" i="2"/>
  <c r="G406" i="2"/>
  <c r="G3382" i="2" l="1"/>
  <c r="G3383" i="2"/>
  <c r="G3384" i="2"/>
  <c r="G3385" i="2"/>
  <c r="G3386" i="2"/>
  <c r="G3387" i="2"/>
  <c r="G3388" i="2"/>
  <c r="G3389" i="2"/>
  <c r="G3390" i="2"/>
  <c r="G3391" i="2"/>
  <c r="G3392" i="2"/>
  <c r="G3393" i="2"/>
  <c r="G3394" i="2"/>
  <c r="G3395" i="2"/>
  <c r="G3396" i="2"/>
  <c r="G3397" i="2"/>
  <c r="G3398" i="2"/>
  <c r="G3399" i="2"/>
  <c r="G3400" i="2"/>
  <c r="G3401" i="2"/>
  <c r="G3402" i="2"/>
  <c r="G3403" i="2"/>
  <c r="G3404" i="2"/>
  <c r="G3405" i="2"/>
  <c r="G3406" i="2"/>
  <c r="G3407" i="2"/>
  <c r="G3408" i="2"/>
  <c r="G3409" i="2"/>
  <c r="G3410" i="2"/>
  <c r="G3411" i="2"/>
  <c r="G3412" i="2"/>
  <c r="G3413" i="2"/>
  <c r="G3381" i="2"/>
  <c r="G4404" i="2"/>
  <c r="G4405" i="2"/>
  <c r="G4406" i="2"/>
  <c r="G4407" i="2"/>
  <c r="G4408" i="2"/>
  <c r="G4409" i="2"/>
  <c r="G4410" i="2"/>
  <c r="G4411" i="2"/>
  <c r="G4412" i="2"/>
  <c r="G4413" i="2"/>
  <c r="G4414" i="2"/>
  <c r="G4415" i="2"/>
  <c r="G4416" i="2"/>
  <c r="G4397" i="2"/>
  <c r="G4744" i="2"/>
  <c r="G4761" i="2"/>
  <c r="G4513" i="2"/>
  <c r="G4813" i="2" l="1"/>
  <c r="G3265" i="2"/>
  <c r="G3264" i="2"/>
  <c r="G2843" i="2"/>
  <c r="G2844" i="2"/>
  <c r="G2845" i="2"/>
  <c r="G2846" i="2"/>
  <c r="G2847" i="2"/>
  <c r="G2848" i="2"/>
  <c r="G2849" i="2"/>
  <c r="G2850" i="2"/>
  <c r="G2851" i="2"/>
  <c r="G2852" i="2"/>
  <c r="G2853" i="2"/>
  <c r="G2854" i="2"/>
  <c r="G2855" i="2"/>
  <c r="G2856" i="2"/>
  <c r="G2857" i="2"/>
  <c r="G2858" i="2"/>
  <c r="G2859" i="2"/>
  <c r="G2860" i="2"/>
  <c r="G2861" i="2"/>
  <c r="G2862" i="2"/>
  <c r="G2863" i="2"/>
  <c r="G2864" i="2"/>
  <c r="G2865" i="2"/>
  <c r="G2866" i="2"/>
  <c r="G2867" i="2"/>
  <c r="G2868" i="2"/>
  <c r="G2869" i="2"/>
  <c r="G2842" i="2"/>
  <c r="G1134" i="2"/>
  <c r="G1133" i="2"/>
  <c r="G5388" i="2" l="1"/>
  <c r="G5389" i="2"/>
  <c r="G5390" i="2"/>
  <c r="G5391" i="2"/>
  <c r="G5392" i="2"/>
  <c r="G5421" i="2"/>
  <c r="G5420" i="2"/>
  <c r="G5405" i="2"/>
  <c r="G5406" i="2"/>
  <c r="G5404" i="2"/>
  <c r="G1575" i="2"/>
  <c r="G1576" i="2"/>
  <c r="G157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14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86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07" i="2"/>
  <c r="G5807" i="2" l="1"/>
  <c r="G5824" i="2"/>
  <c r="G5823" i="2"/>
  <c r="G5822" i="2"/>
  <c r="G5821" i="2"/>
  <c r="G5820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3415" i="2"/>
  <c r="G3414" i="2"/>
  <c r="G2681" i="2"/>
  <c r="G2682" i="2"/>
  <c r="G2683" i="2"/>
  <c r="G2684" i="2"/>
  <c r="G2685" i="2"/>
  <c r="G2686" i="2"/>
  <c r="G2687" i="2"/>
  <c r="G2688" i="2"/>
  <c r="G2689" i="2"/>
  <c r="G2690" i="2"/>
  <c r="G2691" i="2"/>
  <c r="G2692" i="2"/>
  <c r="G2693" i="2"/>
  <c r="G2694" i="2"/>
  <c r="G2680" i="2"/>
  <c r="G1755" i="2"/>
  <c r="G4466" i="2"/>
  <c r="G5836" i="2" l="1"/>
  <c r="G5835" i="2"/>
  <c r="G5834" i="2"/>
  <c r="G5833" i="2"/>
  <c r="G5832" i="2"/>
  <c r="G5831" i="2"/>
  <c r="G5830" i="2"/>
  <c r="G5829" i="2"/>
  <c r="G5828" i="2"/>
  <c r="G5827" i="2"/>
  <c r="G5826" i="2"/>
  <c r="G5825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371" i="2"/>
  <c r="G400" i="2"/>
  <c r="G4140" i="2" l="1"/>
  <c r="G4141" i="2"/>
  <c r="G4142" i="2"/>
  <c r="G4143" i="2"/>
  <c r="G4144" i="2"/>
  <c r="G4145" i="2"/>
  <c r="G4146" i="2"/>
  <c r="G4147" i="2"/>
  <c r="G4148" i="2"/>
  <c r="G4149" i="2"/>
  <c r="G4150" i="2"/>
  <c r="G4151" i="2"/>
  <c r="G4152" i="2"/>
  <c r="G4153" i="2"/>
  <c r="G4154" i="2"/>
  <c r="G4155" i="2"/>
  <c r="G4156" i="2"/>
  <c r="G4157" i="2"/>
  <c r="G4158" i="2"/>
  <c r="G4159" i="2"/>
  <c r="G4160" i="2"/>
  <c r="G4161" i="2"/>
  <c r="G4162" i="2"/>
  <c r="G4163" i="2"/>
  <c r="G4164" i="2"/>
  <c r="G4165" i="2"/>
  <c r="G4166" i="2"/>
  <c r="G4167" i="2"/>
  <c r="G4168" i="2"/>
  <c r="G4169" i="2"/>
  <c r="G4170" i="2"/>
  <c r="G4171" i="2"/>
  <c r="G4172" i="2"/>
  <c r="G4173" i="2"/>
  <c r="G4174" i="2"/>
  <c r="G4175" i="2"/>
  <c r="G4176" i="2"/>
  <c r="G4177" i="2"/>
  <c r="G4178" i="2"/>
  <c r="G4179" i="2"/>
  <c r="G4180" i="2"/>
  <c r="G4181" i="2"/>
  <c r="G4182" i="2"/>
  <c r="G4183" i="2"/>
  <c r="G4184" i="2"/>
  <c r="G4185" i="2"/>
  <c r="G4186" i="2"/>
  <c r="G4187" i="2"/>
  <c r="G4188" i="2"/>
  <c r="G4189" i="2"/>
  <c r="G4190" i="2"/>
  <c r="G4191" i="2"/>
  <c r="G4192" i="2"/>
  <c r="G4193" i="2"/>
  <c r="G4194" i="2"/>
  <c r="G4195" i="2"/>
  <c r="G4139" i="2"/>
  <c r="G4960" i="2" l="1"/>
  <c r="G4961" i="2"/>
  <c r="G4962" i="2"/>
  <c r="G4963" i="2"/>
  <c r="G4964" i="2"/>
  <c r="G4965" i="2"/>
  <c r="G4966" i="2"/>
  <c r="G4967" i="2"/>
  <c r="G4968" i="2"/>
  <c r="G4969" i="2"/>
  <c r="G4970" i="2"/>
  <c r="G4971" i="2"/>
  <c r="G4972" i="2"/>
  <c r="G4973" i="2"/>
  <c r="G4974" i="2"/>
  <c r="G4975" i="2"/>
  <c r="G4976" i="2"/>
  <c r="G4977" i="2"/>
  <c r="G4978" i="2"/>
  <c r="G4979" i="2"/>
  <c r="G4980" i="2"/>
  <c r="G4981" i="2"/>
  <c r="G4959" i="2"/>
  <c r="G4515" i="2"/>
  <c r="G4516" i="2"/>
  <c r="G4517" i="2"/>
  <c r="G4518" i="2"/>
  <c r="G4519" i="2"/>
  <c r="G4520" i="2"/>
  <c r="G4521" i="2"/>
  <c r="G4522" i="2"/>
  <c r="G4514" i="2"/>
  <c r="G4524" i="2"/>
  <c r="G4523" i="2"/>
  <c r="G1728" i="2"/>
  <c r="G4767" i="2" l="1"/>
  <c r="G5659" i="2" l="1"/>
  <c r="G4789" i="2" l="1"/>
  <c r="G5945" i="2"/>
  <c r="G5944" i="2"/>
  <c r="G902" i="2" l="1"/>
  <c r="G903" i="2"/>
  <c r="G904" i="2"/>
  <c r="G905" i="2"/>
  <c r="G906" i="2"/>
  <c r="G901" i="2"/>
  <c r="G49" i="2" l="1"/>
  <c r="G48" i="2"/>
  <c r="G4539" i="2"/>
  <c r="G4197" i="2"/>
  <c r="G4198" i="2"/>
  <c r="G4199" i="2"/>
  <c r="G4200" i="2"/>
  <c r="G4201" i="2"/>
  <c r="G4202" i="2"/>
  <c r="G4203" i="2"/>
  <c r="G4204" i="2"/>
  <c r="G4205" i="2"/>
  <c r="G4206" i="2"/>
  <c r="G4207" i="2"/>
  <c r="G4208" i="2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223" i="2"/>
  <c r="G4224" i="2"/>
  <c r="G4225" i="2"/>
  <c r="G4226" i="2"/>
  <c r="G4227" i="2"/>
  <c r="G4196" i="2"/>
  <c r="G1757" i="2"/>
  <c r="G1756" i="2"/>
  <c r="G1754" i="2"/>
  <c r="G985" i="2"/>
  <c r="G51" i="2"/>
  <c r="G52" i="2"/>
  <c r="G53" i="2"/>
  <c r="G54" i="2"/>
  <c r="G55" i="2"/>
  <c r="G56" i="2"/>
  <c r="G50" i="2"/>
  <c r="G5189" i="2"/>
  <c r="G5190" i="2"/>
  <c r="G5191" i="2"/>
  <c r="G5192" i="2"/>
  <c r="G5193" i="2"/>
  <c r="G5194" i="2"/>
  <c r="G5195" i="2"/>
  <c r="G5196" i="2"/>
  <c r="G5197" i="2"/>
  <c r="G5198" i="2"/>
  <c r="G5199" i="2"/>
  <c r="G5200" i="2"/>
  <c r="G5201" i="2"/>
  <c r="G5202" i="2"/>
  <c r="G5203" i="2"/>
  <c r="G5204" i="2"/>
  <c r="G5205" i="2"/>
  <c r="G5206" i="2"/>
  <c r="G5207" i="2"/>
  <c r="G5208" i="2"/>
  <c r="G5209" i="2"/>
  <c r="G5210" i="2"/>
  <c r="G5211" i="2"/>
  <c r="G5212" i="2"/>
  <c r="G5213" i="2"/>
  <c r="G5214" i="2"/>
  <c r="G5215" i="2"/>
  <c r="G5216" i="2"/>
  <c r="G5217" i="2"/>
  <c r="G5218" i="2"/>
  <c r="G5219" i="2"/>
  <c r="G5188" i="2"/>
  <c r="G3150" i="2"/>
  <c r="G3199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07" i="2"/>
  <c r="G444" i="2" l="1"/>
  <c r="G443" i="2"/>
  <c r="G442" i="2"/>
  <c r="G1195" i="2"/>
  <c r="G57" i="2"/>
  <c r="G5854" i="2"/>
  <c r="G5853" i="2"/>
  <c r="G5852" i="2"/>
  <c r="G5851" i="2"/>
  <c r="G5850" i="2"/>
  <c r="G5849" i="2"/>
  <c r="G5848" i="2"/>
  <c r="G5847" i="2"/>
  <c r="G5846" i="2"/>
  <c r="G5845" i="2"/>
  <c r="G5844" i="2"/>
  <c r="G5843" i="2"/>
  <c r="G5842" i="2"/>
  <c r="G5841" i="2"/>
  <c r="G5840" i="2"/>
  <c r="G5839" i="2"/>
  <c r="G5838" i="2"/>
  <c r="G5837" i="2"/>
  <c r="G5753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3557" i="2"/>
  <c r="G3556" i="2"/>
  <c r="G1758" i="2"/>
  <c r="G1686" i="2"/>
  <c r="G1685" i="2"/>
  <c r="G4935" i="2" l="1"/>
  <c r="G4936" i="2"/>
  <c r="G4934" i="2"/>
  <c r="G4732" i="2"/>
  <c r="G3642" i="2"/>
  <c r="G3416" i="2"/>
  <c r="G3885" i="2" l="1"/>
  <c r="G3886" i="2"/>
  <c r="G4228" i="2" l="1"/>
  <c r="G4229" i="2"/>
  <c r="G2100" i="2" l="1"/>
  <c r="G2101" i="2"/>
  <c r="G2102" i="2"/>
  <c r="G2103" i="2"/>
  <c r="G2104" i="2"/>
  <c r="G2105" i="2"/>
  <c r="G2106" i="2"/>
  <c r="G2107" i="2"/>
  <c r="G2108" i="2"/>
  <c r="G2099" i="2"/>
  <c r="G1288" i="2" l="1"/>
  <c r="G1724" i="2"/>
  <c r="G1725" i="2"/>
  <c r="G1729" i="2"/>
  <c r="G1723" i="2"/>
  <c r="G2138" i="2"/>
  <c r="G2137" i="2"/>
  <c r="G5372" i="2" l="1"/>
  <c r="G5373" i="2"/>
  <c r="G5374" i="2"/>
  <c r="G5375" i="2"/>
  <c r="G5376" i="2"/>
  <c r="G5377" i="2"/>
  <c r="G5378" i="2"/>
  <c r="G5379" i="2"/>
  <c r="G5380" i="2"/>
  <c r="G5381" i="2"/>
  <c r="G5371" i="2"/>
  <c r="G5336" i="2"/>
  <c r="G5335" i="2"/>
  <c r="G2318" i="2"/>
  <c r="G2319" i="2"/>
  <c r="G2320" i="2"/>
  <c r="G2321" i="2"/>
  <c r="G2322" i="2"/>
  <c r="G2323" i="2"/>
  <c r="G2324" i="2"/>
  <c r="G2325" i="2"/>
  <c r="G2326" i="2"/>
  <c r="G2317" i="2"/>
  <c r="G6182" i="2"/>
  <c r="G3533" i="2" l="1"/>
  <c r="G3534" i="2"/>
  <c r="G3567" i="2"/>
  <c r="G4946" i="2"/>
  <c r="G4919" i="2"/>
  <c r="G4920" i="2"/>
  <c r="G4918" i="2"/>
  <c r="G4690" i="2"/>
  <c r="G4593" i="2"/>
  <c r="G4594" i="2"/>
  <c r="G4595" i="2"/>
  <c r="G4596" i="2"/>
  <c r="G4597" i="2"/>
  <c r="G4598" i="2"/>
  <c r="G4599" i="2"/>
  <c r="G4600" i="2"/>
  <c r="G4601" i="2"/>
  <c r="G4602" i="2"/>
  <c r="G4603" i="2"/>
  <c r="G4604" i="2"/>
  <c r="G4605" i="2"/>
  <c r="G4606" i="2"/>
  <c r="G4607" i="2"/>
  <c r="G4608" i="2"/>
  <c r="G4592" i="2"/>
  <c r="G6077" i="2"/>
  <c r="G2477" i="2" l="1"/>
  <c r="G2476" i="2"/>
  <c r="G1296" i="2"/>
  <c r="G1900" i="2"/>
  <c r="G1899" i="2"/>
  <c r="G2139" i="2"/>
  <c r="G2140" i="2"/>
  <c r="G4389" i="2"/>
  <c r="G5660" i="2"/>
  <c r="G5663" i="2"/>
  <c r="G1008" i="2" l="1"/>
  <c r="G1007" i="2"/>
  <c r="G6060" i="2" l="1"/>
  <c r="G4886" i="2" l="1"/>
  <c r="G4850" i="2"/>
  <c r="G63" i="2" l="1"/>
  <c r="G62" i="2"/>
  <c r="G61" i="2"/>
  <c r="G60" i="2"/>
  <c r="G59" i="2"/>
  <c r="G58" i="2"/>
  <c r="G1402" i="2"/>
  <c r="G2027" i="2"/>
  <c r="G5566" i="2"/>
  <c r="G5565" i="2"/>
  <c r="G5916" i="2"/>
  <c r="G5917" i="2"/>
  <c r="G5915" i="2"/>
  <c r="G5887" i="2"/>
  <c r="G5888" i="2"/>
  <c r="G5889" i="2"/>
  <c r="G5890" i="2"/>
  <c r="G5891" i="2"/>
  <c r="G5892" i="2"/>
  <c r="G5893" i="2"/>
  <c r="G5894" i="2"/>
  <c r="G5886" i="2"/>
  <c r="G1299" i="2"/>
  <c r="G2932" i="2"/>
  <c r="G2933" i="2"/>
  <c r="G2931" i="2"/>
  <c r="G3018" i="2"/>
  <c r="G3019" i="2"/>
  <c r="G3020" i="2"/>
  <c r="G3021" i="2"/>
  <c r="G3022" i="2"/>
  <c r="G3364" i="2"/>
  <c r="G3365" i="2"/>
  <c r="G1411" i="2" l="1"/>
  <c r="G1412" i="2"/>
  <c r="G1413" i="2"/>
  <c r="G1414" i="2"/>
  <c r="G1415" i="2"/>
  <c r="G1416" i="2"/>
  <c r="G1417" i="2"/>
  <c r="G1418" i="2"/>
  <c r="G1419" i="2"/>
  <c r="G1420" i="2"/>
  <c r="G1421" i="2"/>
  <c r="G1422" i="2"/>
  <c r="G1423" i="2"/>
  <c r="G1424" i="2"/>
  <c r="G1425" i="2"/>
  <c r="G1426" i="2"/>
  <c r="G1427" i="2"/>
  <c r="G1428" i="2"/>
  <c r="G1429" i="2"/>
  <c r="G1430" i="2"/>
  <c r="G1431" i="2"/>
  <c r="G1432" i="2"/>
  <c r="G1433" i="2"/>
  <c r="G1434" i="2"/>
  <c r="G1435" i="2"/>
  <c r="G1436" i="2"/>
  <c r="G1437" i="2"/>
  <c r="G1438" i="2"/>
  <c r="G1439" i="2"/>
  <c r="G1440" i="2"/>
  <c r="G1441" i="2"/>
  <c r="G2012" i="2" l="1"/>
  <c r="G2013" i="2"/>
  <c r="G2014" i="2"/>
  <c r="G2015" i="2"/>
  <c r="G2011" i="2"/>
  <c r="G2084" i="2"/>
  <c r="G256" i="2" l="1"/>
  <c r="G6198" i="2" l="1"/>
  <c r="G6185" i="2"/>
  <c r="G6184" i="2"/>
  <c r="G6183" i="2"/>
  <c r="G6179" i="2"/>
  <c r="G6177" i="2"/>
  <c r="G6153" i="2"/>
  <c r="G6152" i="2"/>
  <c r="G6151" i="2"/>
  <c r="G6148" i="2"/>
  <c r="G6147" i="2"/>
  <c r="G6138" i="2"/>
  <c r="G6137" i="2"/>
  <c r="G6133" i="2"/>
  <c r="G6127" i="2"/>
  <c r="G6126" i="2"/>
  <c r="G6122" i="2"/>
  <c r="G6119" i="2"/>
  <c r="G6116" i="2"/>
  <c r="G6110" i="2"/>
  <c r="G6106" i="2"/>
  <c r="G6105" i="2"/>
  <c r="G6101" i="2"/>
  <c r="G6097" i="2"/>
  <c r="G6096" i="2"/>
  <c r="G6092" i="2"/>
  <c r="G6091" i="2"/>
  <c r="G6087" i="2"/>
  <c r="G6086" i="2"/>
  <c r="G6083" i="2"/>
  <c r="G6082" i="2"/>
  <c r="G6081" i="2"/>
  <c r="G6080" i="2"/>
  <c r="G6079" i="2"/>
  <c r="G6078" i="2"/>
  <c r="G6073" i="2"/>
  <c r="G6072" i="2"/>
  <c r="G6069" i="2"/>
  <c r="G6068" i="2"/>
  <c r="G6067" i="2"/>
  <c r="G6066" i="2"/>
  <c r="G6065" i="2"/>
  <c r="G6064" i="2"/>
  <c r="G6063" i="2"/>
  <c r="G6062" i="2"/>
  <c r="G6061" i="2"/>
  <c r="G6059" i="2"/>
  <c r="G6058" i="2"/>
  <c r="G6057" i="2"/>
  <c r="G6056" i="2"/>
  <c r="G6052" i="2"/>
  <c r="G6051" i="2"/>
  <c r="G6050" i="2"/>
  <c r="G6049" i="2"/>
  <c r="G6048" i="2"/>
  <c r="G6047" i="2"/>
  <c r="G6046" i="2"/>
  <c r="G6045" i="2"/>
  <c r="G6044" i="2"/>
  <c r="G6043" i="2"/>
  <c r="G6042" i="2"/>
  <c r="G6041" i="2"/>
  <c r="G6040" i="2"/>
  <c r="G6039" i="2"/>
  <c r="G6038" i="2"/>
  <c r="G6037" i="2"/>
  <c r="G6028" i="2"/>
  <c r="G6026" i="2"/>
  <c r="G6023" i="2"/>
  <c r="G6022" i="2"/>
  <c r="G6021" i="2"/>
  <c r="G6020" i="2"/>
  <c r="G6019" i="2"/>
  <c r="G6018" i="2"/>
  <c r="G6017" i="2"/>
  <c r="G6016" i="2"/>
  <c r="G6015" i="2"/>
  <c r="G6014" i="2"/>
  <c r="G6013" i="2"/>
  <c r="G6012" i="2"/>
  <c r="G6011" i="2"/>
  <c r="G6010" i="2"/>
  <c r="G6009" i="2"/>
  <c r="G6008" i="2"/>
  <c r="G6007" i="2"/>
  <c r="G6006" i="2"/>
  <c r="G6005" i="2"/>
  <c r="G6004" i="2"/>
  <c r="G6003" i="2"/>
  <c r="G6002" i="2"/>
  <c r="G6001" i="2"/>
  <c r="G6000" i="2"/>
  <c r="G5999" i="2"/>
  <c r="G5998" i="2"/>
  <c r="G5997" i="2"/>
  <c r="G5996" i="2"/>
  <c r="G5995" i="2"/>
  <c r="G5994" i="2"/>
  <c r="G5949" i="2"/>
  <c r="G5940" i="2"/>
  <c r="G5939" i="2"/>
  <c r="G5920" i="2"/>
  <c r="G5918" i="2"/>
  <c r="G5912" i="2"/>
  <c r="G5911" i="2"/>
  <c r="G5908" i="2"/>
  <c r="G5900" i="2"/>
  <c r="G5899" i="2"/>
  <c r="G5898" i="2"/>
  <c r="G5897" i="2"/>
  <c r="G5896" i="2"/>
  <c r="G5895" i="2"/>
  <c r="G5884" i="2"/>
  <c r="G5883" i="2"/>
  <c r="G5882" i="2"/>
  <c r="G5881" i="2"/>
  <c r="G5872" i="2"/>
  <c r="G5871" i="2"/>
  <c r="G5870" i="2"/>
  <c r="G5869" i="2"/>
  <c r="G5868" i="2"/>
  <c r="G5867" i="2"/>
  <c r="G5866" i="2"/>
  <c r="G5865" i="2"/>
  <c r="G5864" i="2"/>
  <c r="G5863" i="2"/>
  <c r="G5862" i="2"/>
  <c r="G5861" i="2"/>
  <c r="G5860" i="2"/>
  <c r="G5859" i="2"/>
  <c r="G5858" i="2"/>
  <c r="G5857" i="2"/>
  <c r="G5856" i="2"/>
  <c r="G5855" i="2"/>
  <c r="G5765" i="2"/>
  <c r="G5764" i="2"/>
  <c r="G5763" i="2"/>
  <c r="G5762" i="2"/>
  <c r="G5761" i="2"/>
  <c r="G5760" i="2"/>
  <c r="G5759" i="2"/>
  <c r="G5758" i="2"/>
  <c r="G5757" i="2"/>
  <c r="G5756" i="2"/>
  <c r="G5755" i="2"/>
  <c r="G5675" i="2"/>
  <c r="G5672" i="2"/>
  <c r="G5671" i="2"/>
  <c r="G5670" i="2"/>
  <c r="G5669" i="2"/>
  <c r="G5665" i="2"/>
  <c r="G5664" i="2"/>
  <c r="G5662" i="2"/>
  <c r="G5661" i="2"/>
  <c r="G5656" i="2"/>
  <c r="G5655" i="2"/>
  <c r="G5652" i="2"/>
  <c r="G5646" i="2"/>
  <c r="G5645" i="2"/>
  <c r="G5644" i="2"/>
  <c r="G5640" i="2"/>
  <c r="G5639" i="2"/>
  <c r="G5637" i="2"/>
  <c r="G5635" i="2"/>
  <c r="G5633" i="2"/>
  <c r="G5632" i="2"/>
  <c r="G5630" i="2"/>
  <c r="G5629" i="2"/>
  <c r="G5625" i="2"/>
  <c r="G5620" i="2"/>
  <c r="G5615" i="2"/>
  <c r="G5613" i="2"/>
  <c r="G5607" i="2"/>
  <c r="G5606" i="2"/>
  <c r="G5599" i="2"/>
  <c r="G5523" i="2"/>
  <c r="G5550" i="2"/>
  <c r="G5549" i="2"/>
  <c r="G5548" i="2"/>
  <c r="G5547" i="2"/>
  <c r="G5546" i="2"/>
  <c r="G5545" i="2"/>
  <c r="G5544" i="2"/>
  <c r="G5543" i="2"/>
  <c r="G5542" i="2"/>
  <c r="G5541" i="2"/>
  <c r="G5540" i="2"/>
  <c r="G5539" i="2"/>
  <c r="G5538" i="2"/>
  <c r="G5534" i="2"/>
  <c r="G5533" i="2"/>
  <c r="G5532" i="2"/>
  <c r="G5531" i="2"/>
  <c r="G5530" i="2"/>
  <c r="G5529" i="2"/>
  <c r="G5528" i="2"/>
  <c r="G5527" i="2"/>
  <c r="G5526" i="2"/>
  <c r="G5525" i="2"/>
  <c r="G5521" i="2"/>
  <c r="G5520" i="2"/>
  <c r="G5519" i="2"/>
  <c r="G5518" i="2"/>
  <c r="G5517" i="2"/>
  <c r="G5516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19" i="2"/>
  <c r="G5413" i="2"/>
  <c r="G5409" i="2"/>
  <c r="G5401" i="2"/>
  <c r="G5400" i="2"/>
  <c r="G5399" i="2"/>
  <c r="G5398" i="2"/>
  <c r="G5368" i="2"/>
  <c r="G5367" i="2"/>
  <c r="G5366" i="2"/>
  <c r="G5365" i="2"/>
  <c r="G5364" i="2"/>
  <c r="G5363" i="2"/>
  <c r="G5349" i="2"/>
  <c r="G5327" i="2"/>
  <c r="G5326" i="2"/>
  <c r="G5325" i="2"/>
  <c r="G5324" i="2"/>
  <c r="G5323" i="2"/>
  <c r="G5320" i="2"/>
  <c r="G5319" i="2"/>
  <c r="G5318" i="2"/>
  <c r="G5317" i="2"/>
  <c r="G5316" i="2"/>
  <c r="G5315" i="2"/>
  <c r="G5308" i="2"/>
  <c r="G5307" i="2"/>
  <c r="G5304" i="2"/>
  <c r="G5302" i="2"/>
  <c r="G5296" i="2"/>
  <c r="G5295" i="2"/>
  <c r="G5291" i="2"/>
  <c r="G5286" i="2"/>
  <c r="G5274" i="2"/>
  <c r="G5273" i="2"/>
  <c r="G5272" i="2"/>
  <c r="G5271" i="2"/>
  <c r="G5270" i="2"/>
  <c r="G5269" i="2"/>
  <c r="G5268" i="2"/>
  <c r="G5267" i="2"/>
  <c r="G5266" i="2"/>
  <c r="G5265" i="2"/>
  <c r="G5264" i="2"/>
  <c r="G5263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234" i="2"/>
  <c r="G5233" i="2"/>
  <c r="G5232" i="2"/>
  <c r="G5231" i="2"/>
  <c r="G5230" i="2"/>
  <c r="G5229" i="2"/>
  <c r="G5228" i="2"/>
  <c r="G5227" i="2"/>
  <c r="G5226" i="2"/>
  <c r="G5225" i="2"/>
  <c r="G5224" i="2"/>
  <c r="G5223" i="2"/>
  <c r="G5222" i="2"/>
  <c r="G5221" i="2"/>
  <c r="G5220" i="2"/>
  <c r="G5184" i="2"/>
  <c r="G5183" i="2"/>
  <c r="G5182" i="2"/>
  <c r="G5181" i="2"/>
  <c r="G5180" i="2"/>
  <c r="G5179" i="2"/>
  <c r="G5178" i="2"/>
  <c r="G5177" i="2"/>
  <c r="G5176" i="2"/>
  <c r="G5175" i="2"/>
  <c r="G5174" i="2"/>
  <c r="G5173" i="2"/>
  <c r="G5172" i="2"/>
  <c r="G5169" i="2"/>
  <c r="G5168" i="2"/>
  <c r="G5167" i="2"/>
  <c r="G5166" i="2"/>
  <c r="G5165" i="2"/>
  <c r="G5164" i="2"/>
  <c r="G5163" i="2"/>
  <c r="G5162" i="2"/>
  <c r="G5161" i="2"/>
  <c r="G5160" i="2"/>
  <c r="G5159" i="2"/>
  <c r="G5158" i="2"/>
  <c r="G5157" i="2"/>
  <c r="G5156" i="2"/>
  <c r="G5153" i="2"/>
  <c r="G5152" i="2"/>
  <c r="G5133" i="2"/>
  <c r="G5132" i="2"/>
  <c r="G5120" i="2"/>
  <c r="G5119" i="2"/>
  <c r="G5118" i="2"/>
  <c r="G5117" i="2"/>
  <c r="G5103" i="2"/>
  <c r="G5102" i="2"/>
  <c r="G5101" i="2"/>
  <c r="G5100" i="2"/>
  <c r="G5092" i="2"/>
  <c r="G5052" i="2"/>
  <c r="G5051" i="2"/>
  <c r="G5050" i="2"/>
  <c r="G5049" i="2"/>
  <c r="G5048" i="2"/>
  <c r="G5047" i="2"/>
  <c r="G5046" i="2"/>
  <c r="G5045" i="2"/>
  <c r="G5043" i="2"/>
  <c r="G5042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47" i="2"/>
  <c r="G4922" i="2"/>
  <c r="G4915" i="2"/>
  <c r="G4914" i="2"/>
  <c r="G4913" i="2"/>
  <c r="G4912" i="2"/>
  <c r="G4911" i="2"/>
  <c r="G4910" i="2"/>
  <c r="G4909" i="2"/>
  <c r="G4887" i="2"/>
  <c r="G4885" i="2"/>
  <c r="G4884" i="2"/>
  <c r="G4883" i="2"/>
  <c r="G4880" i="2"/>
  <c r="G4879" i="2"/>
  <c r="G4878" i="2"/>
  <c r="G4877" i="2"/>
  <c r="G4876" i="2"/>
  <c r="G4875" i="2"/>
  <c r="G4855" i="2"/>
  <c r="G4854" i="2"/>
  <c r="G4852" i="2"/>
  <c r="G4851" i="2"/>
  <c r="G4848" i="2"/>
  <c r="G4845" i="2"/>
  <c r="G4828" i="2"/>
  <c r="G4826" i="2"/>
  <c r="G4825" i="2"/>
  <c r="G4824" i="2"/>
  <c r="G4821" i="2"/>
  <c r="G4815" i="2"/>
  <c r="G4814" i="2"/>
  <c r="G4798" i="2"/>
  <c r="G4794" i="2"/>
  <c r="G4793" i="2"/>
  <c r="G4792" i="2"/>
  <c r="G4784" i="2"/>
  <c r="G4781" i="2"/>
  <c r="G4780" i="2"/>
  <c r="G4776" i="2"/>
  <c r="G4775" i="2"/>
  <c r="G4774" i="2"/>
  <c r="G4772" i="2"/>
  <c r="G4764" i="2"/>
  <c r="G4749" i="2"/>
  <c r="G4741" i="2"/>
  <c r="G4736" i="2"/>
  <c r="G4735" i="2"/>
  <c r="G4729" i="2"/>
  <c r="G4728" i="2"/>
  <c r="G4727" i="2"/>
  <c r="G4726" i="2"/>
  <c r="G4725" i="2"/>
  <c r="G4724" i="2"/>
  <c r="G4723" i="2"/>
  <c r="G4722" i="2"/>
  <c r="G4706" i="2"/>
  <c r="G4705" i="2"/>
  <c r="G4687" i="2"/>
  <c r="G4684" i="2"/>
  <c r="G4681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57" i="2"/>
  <c r="G4656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4633" i="2"/>
  <c r="G4632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8" i="2"/>
  <c r="G4617" i="2"/>
  <c r="G4616" i="2"/>
  <c r="G4615" i="2"/>
  <c r="G4614" i="2"/>
  <c r="G4613" i="2"/>
  <c r="G4612" i="2"/>
  <c r="G4611" i="2"/>
  <c r="G4610" i="2"/>
  <c r="G4609" i="2"/>
  <c r="G4540" i="2"/>
  <c r="G4506" i="2"/>
  <c r="G4505" i="2"/>
  <c r="G4504" i="2"/>
  <c r="G4503" i="2"/>
  <c r="G4502" i="2"/>
  <c r="G4501" i="2"/>
  <c r="G4500" i="2"/>
  <c r="G4499" i="2"/>
  <c r="G4498" i="2"/>
  <c r="G4497" i="2"/>
  <c r="G4496" i="2"/>
  <c r="G4495" i="2"/>
  <c r="G4494" i="2"/>
  <c r="G4493" i="2"/>
  <c r="G4491" i="2"/>
  <c r="G4490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67" i="2"/>
  <c r="G4448" i="2"/>
  <c r="G4445" i="2"/>
  <c r="G4444" i="2"/>
  <c r="G4441" i="2"/>
  <c r="G4439" i="2"/>
  <c r="G4438" i="2"/>
  <c r="G4437" i="2"/>
  <c r="G4433" i="2"/>
  <c r="G4432" i="2"/>
  <c r="G4431" i="2"/>
  <c r="G4430" i="2"/>
  <c r="G4429" i="2"/>
  <c r="G4395" i="2"/>
  <c r="G4394" i="2"/>
  <c r="G4364" i="2"/>
  <c r="G4362" i="2"/>
  <c r="G4361" i="2"/>
  <c r="G4355" i="2"/>
  <c r="G4350" i="2"/>
  <c r="G4347" i="2"/>
  <c r="G4345" i="2"/>
  <c r="G4342" i="2"/>
  <c r="G4335" i="2"/>
  <c r="G4332" i="2"/>
  <c r="G4331" i="2"/>
  <c r="G4325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129" i="2"/>
  <c r="G4104" i="2"/>
  <c r="G4101" i="2"/>
  <c r="G4100" i="2"/>
  <c r="G4094" i="2"/>
  <c r="G4093" i="2"/>
  <c r="G4092" i="2"/>
  <c r="G4091" i="2"/>
  <c r="G4090" i="2"/>
  <c r="G4089" i="2"/>
  <c r="G4088" i="2"/>
  <c r="G4087" i="2"/>
  <c r="G4086" i="2"/>
  <c r="G4085" i="2"/>
  <c r="G4084" i="2"/>
  <c r="G4066" i="2"/>
  <c r="G4019" i="2"/>
  <c r="G4016" i="2"/>
  <c r="G4009" i="2"/>
  <c r="G4003" i="2"/>
  <c r="G4000" i="2"/>
  <c r="G3980" i="2"/>
  <c r="G3895" i="2"/>
  <c r="G3718" i="2"/>
  <c r="G3717" i="2"/>
  <c r="G3716" i="2"/>
  <c r="G3715" i="2"/>
  <c r="G3714" i="2"/>
  <c r="G3713" i="2"/>
  <c r="G3712" i="2"/>
  <c r="G3711" i="2"/>
  <c r="G3710" i="2"/>
  <c r="G3709" i="2"/>
  <c r="G3674" i="2"/>
  <c r="G3673" i="2"/>
  <c r="G3672" i="2"/>
  <c r="G3671" i="2"/>
  <c r="G3670" i="2"/>
  <c r="G3653" i="2"/>
  <c r="G3652" i="2"/>
  <c r="G3563" i="2"/>
  <c r="G3552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214" i="2"/>
  <c r="G2923" i="2"/>
  <c r="G2922" i="2"/>
  <c r="G2921" i="2"/>
  <c r="G2920" i="2"/>
  <c r="G2919" i="2"/>
  <c r="G2918" i="2"/>
  <c r="F2917" i="2"/>
  <c r="F2916" i="2"/>
  <c r="F2915" i="2"/>
  <c r="F2914" i="2"/>
  <c r="F2913" i="2"/>
  <c r="F2912" i="2"/>
  <c r="F2911" i="2"/>
  <c r="F2910" i="2"/>
  <c r="F2909" i="2"/>
  <c r="F2908" i="2"/>
  <c r="F2907" i="2"/>
  <c r="F2906" i="2"/>
  <c r="F2905" i="2"/>
  <c r="F2904" i="2"/>
  <c r="F2903" i="2"/>
  <c r="F2902" i="2"/>
  <c r="F2901" i="2"/>
  <c r="F2900" i="2"/>
  <c r="F2899" i="2"/>
  <c r="F2898" i="2"/>
  <c r="F2897" i="2"/>
  <c r="F2896" i="2"/>
  <c r="F2895" i="2"/>
  <c r="F2894" i="2"/>
  <c r="F2893" i="2"/>
  <c r="F2892" i="2"/>
  <c r="F2891" i="2"/>
  <c r="F2890" i="2"/>
  <c r="F2889" i="2"/>
  <c r="F2888" i="2"/>
  <c r="F2887" i="2"/>
  <c r="F2886" i="2"/>
  <c r="F2885" i="2"/>
  <c r="F2884" i="2"/>
  <c r="F2883" i="2"/>
  <c r="F2882" i="2"/>
  <c r="F2881" i="2"/>
  <c r="F2880" i="2"/>
  <c r="F2879" i="2"/>
  <c r="F2878" i="2"/>
  <c r="F2877" i="2"/>
  <c r="F2876" i="2"/>
  <c r="F2875" i="2"/>
  <c r="F2874" i="2"/>
  <c r="F2873" i="2"/>
  <c r="F2872" i="2"/>
  <c r="F2871" i="2"/>
  <c r="F2870" i="2"/>
  <c r="G2484" i="2"/>
  <c r="G2081" i="2"/>
  <c r="G2063" i="2"/>
  <c r="G2062" i="2"/>
  <c r="G2058" i="2"/>
  <c r="G2057" i="2"/>
  <c r="G2051" i="2"/>
  <c r="G2005" i="2"/>
  <c r="G2004" i="2"/>
  <c r="G2003" i="2"/>
  <c r="G2002" i="2"/>
  <c r="G2001" i="2"/>
  <c r="G2000" i="2"/>
  <c r="G1999" i="2"/>
  <c r="G1998" i="2"/>
  <c r="G1319" i="2"/>
  <c r="G1316" i="2"/>
  <c r="G1306" i="2"/>
  <c r="G1302" i="2"/>
  <c r="G1301" i="2"/>
  <c r="G1297" i="2"/>
  <c r="G1294" i="2"/>
  <c r="G1293" i="2"/>
  <c r="G1292" i="2"/>
  <c r="G1291" i="2"/>
  <c r="G1290" i="2"/>
  <c r="G1289" i="2"/>
  <c r="G1284" i="2"/>
  <c r="G1283" i="2"/>
  <c r="G1274" i="2"/>
  <c r="G1273" i="2"/>
  <c r="G1272" i="2"/>
  <c r="G1271" i="2"/>
  <c r="G1265" i="2"/>
  <c r="G1263" i="2"/>
  <c r="G1262" i="2"/>
  <c r="G1261" i="2"/>
  <c r="G1260" i="2"/>
  <c r="G1257" i="2"/>
  <c r="G1252" i="2"/>
  <c r="G1244" i="2"/>
  <c r="G1243" i="2"/>
  <c r="G1242" i="2"/>
  <c r="G1241" i="2"/>
  <c r="G1236" i="2"/>
  <c r="G1235" i="2"/>
  <c r="G1234" i="2"/>
  <c r="G1228" i="2"/>
  <c r="G1223" i="2"/>
  <c r="G1222" i="2"/>
  <c r="G1221" i="2"/>
  <c r="G1220" i="2"/>
  <c r="G1219" i="2"/>
  <c r="G1218" i="2"/>
  <c r="G1217" i="2"/>
  <c r="G1216" i="2"/>
  <c r="G1212" i="2"/>
  <c r="G1210" i="2"/>
  <c r="G1203" i="2"/>
  <c r="G1202" i="2"/>
  <c r="G1201" i="2"/>
  <c r="G1200" i="2"/>
  <c r="G1196" i="2"/>
  <c r="G1187" i="2"/>
  <c r="G1186" i="2"/>
  <c r="G1184" i="2"/>
  <c r="G1183" i="2"/>
  <c r="G1182" i="2"/>
  <c r="G1178" i="2"/>
  <c r="G1177" i="2"/>
  <c r="G1176" i="2"/>
  <c r="G1172" i="2"/>
  <c r="G1169" i="2"/>
  <c r="G1168" i="2"/>
  <c r="G1167" i="2"/>
  <c r="G1165" i="2"/>
  <c r="G1162" i="2"/>
  <c r="G1155" i="2"/>
  <c r="G1154" i="2"/>
  <c r="G1153" i="2"/>
  <c r="G1152" i="2"/>
  <c r="G1151" i="2"/>
  <c r="G1150" i="2"/>
  <c r="G1149" i="2"/>
  <c r="G1148" i="2"/>
  <c r="G1146" i="2"/>
  <c r="G1145" i="2"/>
  <c r="G1144" i="2"/>
  <c r="G1143" i="2"/>
  <c r="G1142" i="2"/>
  <c r="G1141" i="2"/>
  <c r="G1138" i="2"/>
  <c r="G1137" i="2"/>
  <c r="G1136" i="2"/>
  <c r="G1135" i="2"/>
  <c r="G1129" i="2"/>
  <c r="G1121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56" i="2"/>
  <c r="G1055" i="2"/>
  <c r="G1054" i="2"/>
  <c r="G1053" i="2"/>
  <c r="G1052" i="2"/>
  <c r="G1051" i="2"/>
  <c r="G1050" i="2"/>
  <c r="G1049" i="2"/>
  <c r="G1048" i="2"/>
  <c r="G1047" i="2"/>
  <c r="G1045" i="2"/>
  <c r="G1044" i="2"/>
  <c r="G1043" i="2"/>
  <c r="G1042" i="2"/>
  <c r="G1041" i="2"/>
  <c r="G1040" i="2"/>
  <c r="G1039" i="2"/>
  <c r="G1038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3" i="2"/>
  <c r="G1012" i="2"/>
  <c r="G1010" i="2"/>
  <c r="G940" i="2"/>
  <c r="G426" i="2"/>
  <c r="G424" i="2"/>
  <c r="G423" i="2"/>
  <c r="G422" i="2"/>
  <c r="G421" i="2"/>
  <c r="G384" i="2"/>
  <c r="G382" i="2"/>
  <c r="G381" i="2"/>
  <c r="G379" i="2"/>
  <c r="G378" i="2"/>
  <c r="G376" i="2"/>
  <c r="G375" i="2"/>
  <c r="G374" i="2"/>
  <c r="G368" i="2"/>
  <c r="G367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09" i="2"/>
  <c r="G308" i="2"/>
  <c r="G307" i="2"/>
  <c r="G306" i="2"/>
  <c r="G305" i="2"/>
  <c r="G304" i="2"/>
  <c r="G303" i="2"/>
  <c r="G301" i="2"/>
  <c r="G290" i="2"/>
  <c r="G289" i="2"/>
  <c r="G288" i="2"/>
  <c r="G287" i="2"/>
  <c r="G286" i="2"/>
  <c r="G285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5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</calcChain>
</file>

<file path=xl/sharedStrings.xml><?xml version="1.0" encoding="utf-8"?>
<sst xmlns="http://schemas.openxmlformats.org/spreadsheetml/2006/main" count="24401" uniqueCount="6226">
  <si>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</si>
  <si>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</si>
  <si>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</si>
  <si>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</si>
  <si>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</si>
  <si>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</si>
  <si>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</si>
  <si>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</si>
  <si>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</si>
  <si>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</si>
  <si>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</si>
  <si>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</si>
  <si>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</si>
  <si>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</si>
  <si>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</si>
  <si>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</si>
  <si>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</si>
  <si>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</si>
  <si>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</si>
  <si>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</si>
  <si>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</si>
  <si>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</si>
  <si>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</si>
  <si>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</si>
  <si>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</si>
  <si>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</si>
  <si>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</si>
  <si>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</si>
  <si>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</si>
  <si>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</si>
  <si>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</si>
  <si>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</si>
  <si>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</si>
  <si>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</si>
  <si>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</si>
  <si>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</si>
  <si>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</si>
  <si>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</si>
  <si>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</si>
  <si>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</si>
  <si>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</si>
  <si>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</si>
  <si>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</si>
  <si>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</si>
  <si>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</si>
  <si>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</si>
  <si>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</si>
  <si>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</si>
  <si>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</si>
  <si>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</si>
  <si>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</si>
  <si>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</si>
  <si>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</si>
  <si>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</si>
  <si>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</si>
  <si>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</si>
  <si>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</si>
  <si>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</si>
  <si>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</si>
  <si>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</si>
  <si>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</si>
  <si>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</si>
  <si>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</si>
  <si>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</si>
  <si>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</si>
  <si>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</si>
  <si>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</si>
  <si>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</si>
  <si>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</si>
  <si>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</si>
  <si>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</si>
  <si>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</si>
  <si>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</si>
  <si>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</si>
  <si>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</si>
  <si>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</si>
  <si>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</si>
  <si>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</si>
  <si>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</si>
  <si>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</si>
  <si>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</si>
  <si>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</si>
  <si>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</si>
  <si>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</si>
  <si>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</si>
  <si>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</si>
  <si>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</si>
  <si>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</si>
  <si>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</si>
  <si>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</si>
  <si>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</si>
  <si>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</si>
  <si>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</si>
  <si>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</si>
  <si>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</si>
  <si>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</si>
  <si>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</si>
  <si>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</si>
  <si>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</si>
  <si>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</si>
  <si>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</si>
  <si>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</si>
  <si>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</si>
  <si>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</si>
  <si>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</si>
  <si>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</si>
  <si>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</si>
  <si>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</si>
  <si>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</si>
  <si>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</si>
  <si>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</si>
  <si>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</si>
  <si>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</si>
  <si>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</si>
  <si>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</si>
  <si>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</si>
  <si>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</si>
  <si>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</si>
  <si>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</si>
  <si>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</si>
  <si>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</si>
  <si>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</si>
  <si>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</si>
  <si>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</si>
  <si>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</si>
  <si>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</si>
  <si>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</si>
  <si>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</si>
  <si>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</si>
  <si>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</si>
  <si>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</si>
  <si>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</si>
  <si>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</si>
  <si>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</si>
  <si>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</si>
  <si>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</si>
  <si>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</si>
  <si>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</si>
  <si>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</si>
  <si>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</si>
  <si>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</si>
  <si>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</si>
  <si>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</si>
  <si>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</si>
  <si>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</si>
  <si>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</si>
  <si>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</si>
  <si>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</si>
  <si>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</si>
  <si>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</si>
  <si>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</si>
  <si>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</si>
  <si>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</si>
  <si>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</si>
  <si>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</si>
  <si>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</si>
  <si>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</si>
  <si>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</si>
  <si>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</si>
  <si>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</si>
  <si>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</si>
  <si>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</si>
  <si>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</si>
  <si>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</si>
  <si>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</si>
  <si>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</si>
  <si>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</si>
  <si>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</si>
  <si>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</si>
  <si>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</si>
  <si>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</si>
  <si>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</si>
  <si>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</si>
  <si>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</si>
  <si>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</si>
  <si>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</si>
  <si>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</si>
  <si>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</si>
  <si>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</si>
  <si>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</si>
  <si>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</si>
  <si>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</si>
  <si>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</si>
  <si>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</si>
  <si>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</si>
  <si>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</si>
  <si>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</si>
  <si>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</si>
  <si>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</si>
  <si>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</si>
  <si>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</si>
  <si>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</si>
  <si>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</si>
  <si>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</si>
  <si>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</si>
  <si>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</si>
  <si>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</si>
  <si>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</si>
  <si>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</si>
  <si>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</si>
  <si>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</si>
  <si>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</si>
  <si>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</si>
  <si>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</si>
  <si>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</si>
  <si>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</si>
  <si>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</si>
  <si>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</si>
  <si>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</si>
  <si>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</si>
  <si>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</si>
  <si>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</si>
  <si>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</si>
  <si>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</si>
  <si>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</si>
  <si>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</si>
  <si>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</si>
  <si>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</si>
  <si>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</si>
  <si>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</si>
  <si>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</si>
  <si>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</si>
  <si>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</si>
  <si>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</si>
  <si>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</si>
  <si>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</si>
  <si>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</si>
  <si>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</si>
  <si>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</si>
  <si>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</si>
  <si>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</si>
  <si>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</si>
  <si>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</si>
  <si>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</si>
  <si>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</si>
  <si>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</si>
  <si>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</si>
  <si>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</si>
  <si>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</si>
  <si>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</si>
  <si>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</si>
  <si>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</si>
  <si>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</si>
  <si>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</si>
  <si>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</si>
  <si>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</si>
  <si>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</si>
  <si>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</si>
  <si>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</si>
  <si>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</si>
  <si>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</si>
  <si>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</si>
  <si>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</si>
  <si>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</si>
  <si>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</si>
  <si>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</si>
  <si>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</si>
  <si>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</si>
  <si>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</si>
  <si>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</si>
  <si>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</si>
  <si>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</si>
  <si>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</si>
  <si>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</si>
  <si>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</si>
  <si>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</si>
  <si>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</si>
  <si>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</si>
  <si>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</si>
  <si>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</si>
  <si>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</si>
  <si>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</si>
  <si>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</si>
  <si>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</si>
  <si>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</si>
  <si>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</si>
  <si>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</si>
  <si>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</si>
  <si>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</si>
  <si>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</si>
  <si>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</si>
  <si>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</si>
  <si>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</si>
  <si>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</si>
  <si>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</si>
  <si>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</si>
  <si>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</si>
  <si>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</si>
  <si>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</si>
  <si>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</si>
  <si>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</si>
  <si>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</si>
  <si>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</si>
  <si>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</si>
  <si>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</si>
  <si>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</si>
  <si>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</si>
  <si>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</si>
  <si>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</si>
  <si>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</si>
  <si>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</si>
  <si>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</si>
  <si>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</si>
  <si>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</si>
  <si>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</si>
  <si>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</si>
  <si>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</si>
  <si>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</si>
  <si>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</si>
  <si>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</si>
  <si>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</si>
  <si>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</si>
  <si>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</si>
  <si>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</si>
  <si>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</si>
  <si>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</si>
  <si>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</si>
  <si>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</si>
  <si>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</si>
  <si>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</si>
  <si>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</si>
  <si>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</si>
  <si>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</si>
  <si>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</si>
  <si>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</si>
  <si>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</si>
  <si>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</si>
  <si>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</si>
  <si>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</si>
  <si>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</si>
  <si>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</si>
  <si>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</si>
  <si>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</si>
  <si>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</si>
  <si>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</si>
  <si>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</si>
  <si>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</si>
  <si>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</si>
  <si>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</si>
  <si>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</si>
  <si>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</si>
  <si>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</si>
  <si>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</si>
  <si>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</si>
  <si>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</si>
  <si>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</si>
  <si>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</si>
  <si>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</si>
  <si>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</si>
  <si>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</si>
  <si>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</si>
  <si>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</si>
  <si>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</si>
  <si>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</si>
  <si>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</si>
  <si>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</si>
  <si>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</si>
  <si>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</si>
  <si>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</si>
  <si>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</si>
  <si>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</si>
  <si>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</si>
  <si>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</si>
  <si>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</si>
  <si>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</si>
  <si>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</si>
  <si>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</si>
  <si>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</si>
  <si>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</si>
  <si>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</si>
  <si>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</si>
  <si>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</si>
  <si>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</si>
  <si>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</si>
  <si>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</si>
  <si>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</si>
  <si>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</si>
  <si>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</si>
  <si>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</si>
  <si>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</si>
  <si>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</si>
  <si>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</si>
  <si>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</si>
  <si>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</si>
  <si>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</si>
  <si>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</si>
  <si>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</si>
  <si>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</si>
  <si>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</si>
  <si>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</si>
  <si>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</si>
  <si>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</si>
  <si>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</si>
  <si>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</si>
  <si>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</si>
  <si>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</si>
  <si>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</si>
  <si>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</si>
  <si>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</si>
  <si>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</si>
  <si>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</si>
  <si>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</si>
  <si>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</si>
  <si>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</si>
  <si>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</si>
  <si>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</si>
  <si>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</si>
  <si>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</si>
  <si>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</si>
  <si>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</si>
  <si>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</si>
  <si>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</si>
  <si>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</si>
  <si>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</si>
  <si>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</si>
  <si>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</si>
  <si>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</si>
  <si>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</si>
  <si>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</si>
  <si>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</si>
  <si>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</si>
  <si>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</si>
  <si>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</si>
  <si>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</si>
  <si>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</si>
  <si>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</si>
  <si>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</si>
  <si>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</si>
  <si>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</si>
  <si>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</si>
  <si>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</si>
  <si>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</si>
  <si>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</si>
  <si>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</si>
  <si>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</si>
  <si>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</si>
  <si>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</si>
  <si>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</si>
  <si>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</si>
  <si>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</si>
  <si>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</si>
  <si>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</si>
  <si>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</si>
  <si>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</si>
  <si>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</si>
  <si>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</si>
  <si>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</si>
  <si>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</si>
  <si>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</si>
  <si>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</si>
  <si>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</si>
  <si>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</si>
  <si>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</si>
  <si>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</si>
  <si>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</si>
  <si>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</si>
  <si>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</si>
  <si>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</si>
  <si>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</si>
  <si>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</si>
  <si>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</si>
  <si>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</si>
  <si>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</si>
  <si>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</si>
  <si>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</si>
  <si>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</si>
  <si>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</si>
  <si>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</si>
  <si>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</si>
  <si>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</si>
  <si>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</si>
  <si>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</si>
  <si>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</si>
  <si>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</si>
  <si>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</si>
  <si>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</si>
  <si>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</si>
  <si>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</si>
  <si>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</si>
  <si>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</si>
  <si>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</si>
  <si>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</si>
  <si>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</si>
  <si>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</si>
  <si>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</si>
  <si>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</si>
  <si>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</si>
  <si>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</si>
  <si>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</si>
  <si>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</si>
  <si>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</si>
  <si>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</si>
  <si>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</si>
  <si>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</si>
  <si>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</si>
  <si>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</si>
  <si>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</si>
  <si>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</si>
  <si>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</si>
  <si>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</si>
  <si>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</si>
  <si>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</si>
  <si>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</si>
  <si>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</si>
  <si>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</si>
  <si>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</si>
  <si>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</si>
  <si>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</si>
  <si>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</si>
  <si>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</si>
  <si>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</si>
  <si>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</si>
  <si>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</si>
  <si>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</si>
  <si>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</si>
  <si>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</si>
  <si>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</si>
  <si>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</si>
  <si>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</si>
  <si>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</si>
  <si>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</si>
  <si>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</si>
  <si>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</si>
  <si>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</si>
  <si>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</si>
  <si>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</si>
  <si>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</si>
  <si>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</si>
  <si>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</si>
  <si>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</si>
  <si>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</si>
  <si>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</si>
  <si>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</si>
  <si>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</si>
  <si>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</si>
  <si>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</si>
  <si>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</si>
  <si>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</si>
  <si>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</si>
  <si>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</si>
  <si>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</si>
  <si>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</si>
  <si>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</si>
  <si>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</si>
  <si>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</si>
  <si>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</si>
  <si>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</si>
  <si>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</si>
  <si>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</si>
  <si>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</si>
  <si>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</si>
  <si>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</si>
  <si>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</si>
  <si>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</si>
  <si>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</si>
  <si>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</si>
  <si>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</si>
  <si>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</si>
  <si>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</si>
  <si>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</si>
  <si>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</si>
  <si>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</si>
  <si>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</si>
  <si>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</si>
  <si>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</si>
  <si>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</si>
  <si>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</si>
  <si>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</si>
  <si>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</si>
  <si>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</si>
  <si>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</si>
  <si>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</si>
  <si>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</si>
  <si>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</si>
  <si>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</si>
  <si>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</si>
  <si>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</si>
  <si>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</si>
  <si>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</si>
  <si>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</si>
  <si>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</si>
  <si>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</si>
  <si>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</si>
  <si>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</si>
  <si>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</si>
  <si>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</si>
  <si>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</si>
  <si>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</si>
  <si>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</si>
  <si>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</si>
  <si>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</si>
  <si>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</si>
  <si>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</si>
  <si>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</si>
  <si>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</si>
  <si>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</si>
  <si>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</si>
  <si>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</si>
  <si>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</si>
  <si>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</si>
  <si>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</si>
  <si>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</si>
  <si>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</si>
  <si>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</si>
  <si>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</si>
  <si>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</si>
  <si>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</si>
  <si>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</si>
  <si>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</si>
  <si>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</si>
  <si>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</si>
  <si>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</si>
  <si>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</si>
  <si>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</si>
  <si>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</si>
  <si>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</si>
  <si>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</si>
  <si>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</si>
  <si>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</si>
  <si>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</si>
  <si>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</si>
  <si>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</si>
  <si>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</si>
  <si>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</si>
  <si>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</si>
  <si>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</si>
  <si>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</si>
  <si>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</si>
  <si>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</si>
  <si>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</si>
  <si>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</si>
  <si>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</si>
  <si>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</si>
  <si>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</si>
  <si>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</si>
  <si>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</si>
  <si>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</si>
  <si>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</si>
  <si>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</si>
  <si>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</si>
  <si>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</si>
  <si>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</si>
  <si>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</si>
  <si>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</si>
  <si>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</si>
  <si>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</si>
  <si>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</si>
  <si>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</si>
  <si>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</si>
  <si>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</si>
  <si>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</si>
  <si>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</si>
  <si>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</si>
  <si>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</si>
  <si>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</si>
  <si>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</si>
  <si>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</si>
  <si>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</si>
  <si>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</si>
  <si>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</si>
  <si>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</si>
  <si>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</si>
  <si>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</si>
  <si>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</si>
  <si>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</si>
  <si>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</si>
  <si>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</si>
  <si>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</si>
  <si>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</si>
  <si>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</si>
  <si>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</si>
  <si>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</si>
  <si>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</si>
  <si>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</si>
  <si>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</si>
  <si>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</si>
  <si>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</si>
  <si>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</si>
  <si>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</si>
  <si>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</si>
  <si>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</si>
  <si>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</si>
  <si>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</si>
  <si>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</si>
  <si>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</si>
  <si>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</si>
  <si>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</si>
  <si>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</si>
  <si>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</si>
  <si>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</si>
  <si>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</si>
  <si>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</si>
  <si>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</si>
  <si>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</si>
  <si>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</si>
  <si>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</si>
  <si>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</si>
  <si>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</si>
  <si>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</si>
  <si>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</si>
  <si>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</si>
  <si>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</si>
  <si>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</si>
  <si>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</si>
  <si>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</si>
  <si>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</si>
  <si>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</si>
  <si>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</si>
  <si>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</si>
  <si>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</si>
  <si>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</si>
  <si>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</si>
  <si>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</si>
  <si>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</si>
  <si>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</si>
  <si>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</si>
  <si>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</si>
  <si>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</si>
  <si>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</si>
  <si>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</si>
  <si>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</si>
  <si>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</si>
  <si>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</si>
  <si>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</si>
  <si>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</si>
  <si>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</si>
  <si>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</si>
  <si>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</si>
  <si>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</si>
  <si>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</si>
  <si>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</si>
  <si>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</si>
  <si>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</si>
  <si>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</si>
  <si>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</si>
  <si>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</si>
  <si>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</si>
  <si>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</si>
  <si>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</si>
  <si>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</si>
  <si>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</si>
  <si>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</si>
  <si>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</si>
  <si>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</si>
  <si>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</si>
  <si>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</si>
  <si>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</si>
  <si>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</si>
  <si>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</si>
  <si>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</si>
  <si>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</si>
  <si>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</si>
  <si>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</si>
  <si>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</si>
  <si>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</si>
  <si>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</si>
  <si>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</si>
  <si>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</si>
  <si>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</si>
  <si>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</si>
  <si>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</si>
  <si>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</si>
  <si>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</si>
  <si>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</si>
  <si>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</si>
  <si>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</si>
  <si>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</si>
  <si>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</si>
  <si>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</si>
  <si>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</si>
  <si>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</si>
  <si>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</si>
  <si>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</si>
  <si>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</si>
  <si>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</si>
  <si>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</si>
  <si>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</si>
  <si>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</si>
  <si>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</si>
  <si>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</si>
  <si>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</si>
  <si>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</si>
  <si>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</si>
  <si>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</si>
  <si>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</si>
  <si>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</si>
  <si>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</si>
  <si>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</si>
  <si>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</si>
  <si>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</si>
  <si>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</si>
  <si>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</si>
  <si>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</si>
  <si>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</si>
  <si>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</si>
  <si>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</si>
  <si>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</si>
  <si>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</si>
  <si>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</si>
  <si>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</si>
  <si>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</si>
  <si>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</si>
  <si>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</si>
  <si>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</si>
  <si>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</si>
  <si>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</si>
  <si>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</si>
  <si>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</si>
  <si>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</si>
  <si>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</si>
  <si>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</si>
  <si>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</si>
  <si>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</si>
  <si>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</si>
  <si>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</si>
  <si>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</si>
  <si>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</si>
  <si>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</si>
  <si>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</si>
  <si>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</si>
  <si>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</si>
  <si>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</si>
  <si>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</si>
  <si>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</si>
  <si>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</si>
  <si>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</si>
  <si>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</si>
  <si>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</si>
  <si>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</si>
  <si>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</si>
  <si>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</si>
  <si>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</si>
  <si>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</si>
  <si>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</si>
  <si>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</si>
  <si>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</si>
  <si>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</si>
  <si>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</si>
  <si>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</si>
  <si>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</si>
  <si>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</si>
  <si>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</si>
  <si>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</si>
  <si>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</si>
  <si>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</si>
  <si>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</si>
  <si>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</si>
  <si>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</si>
  <si>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</si>
  <si>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</si>
  <si>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</si>
  <si>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</si>
  <si>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</si>
  <si>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</si>
  <si>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</si>
  <si>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</si>
  <si>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</si>
  <si>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</si>
  <si>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</si>
  <si>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</si>
  <si>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</si>
  <si>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</si>
  <si>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</si>
  <si>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</si>
  <si>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</si>
  <si>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</si>
  <si>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</si>
  <si>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</si>
  <si>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</si>
  <si>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</si>
  <si>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</si>
  <si>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</si>
  <si>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</si>
  <si>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</si>
  <si>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</si>
  <si>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</si>
  <si>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</si>
  <si>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</si>
  <si>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</si>
  <si>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</si>
  <si>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</si>
  <si>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</si>
  <si>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</si>
  <si>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</si>
  <si>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</si>
  <si>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</si>
  <si>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</si>
  <si>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</si>
  <si>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</si>
  <si>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</si>
  <si>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</si>
  <si>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</si>
  <si>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</si>
  <si>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</si>
  <si>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</si>
  <si>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</si>
  <si>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</si>
  <si>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</si>
  <si>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</si>
  <si>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</si>
  <si>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</si>
  <si>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</si>
  <si>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</si>
  <si>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</si>
  <si>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</si>
  <si>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</si>
  <si>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</si>
  <si>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</si>
  <si>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</si>
  <si>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</si>
  <si>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</si>
  <si>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</si>
  <si>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</si>
  <si>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</si>
  <si>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</si>
  <si>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</si>
  <si>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</si>
  <si>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</si>
  <si>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</si>
  <si>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</si>
  <si>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</si>
  <si>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</si>
  <si>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</si>
  <si>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</si>
  <si>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</si>
  <si>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</si>
  <si>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</si>
  <si>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</si>
  <si>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</si>
  <si>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</si>
  <si>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</si>
  <si>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</si>
  <si>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</si>
  <si>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</si>
  <si>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</si>
  <si>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</si>
  <si>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</si>
  <si>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</si>
  <si>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</si>
  <si>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</si>
  <si>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</si>
  <si>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</si>
  <si>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</si>
  <si>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</si>
  <si>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</si>
  <si>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</si>
  <si>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</si>
  <si>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</si>
  <si>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</si>
  <si>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</si>
  <si>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</si>
  <si>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</si>
  <si>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</si>
  <si>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</si>
  <si>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</si>
  <si>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</si>
  <si>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</si>
  <si>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</si>
  <si>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</si>
  <si>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</si>
  <si>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</si>
  <si>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</si>
  <si>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</si>
  <si>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</si>
  <si>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</si>
  <si>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</si>
  <si>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</si>
  <si>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</si>
  <si>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</si>
  <si>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</si>
  <si>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</si>
  <si>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</si>
  <si>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</si>
  <si>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</si>
  <si>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</si>
  <si>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</si>
  <si>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</si>
  <si>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</si>
  <si>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</si>
  <si>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</si>
  <si>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</si>
  <si>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</si>
  <si>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</si>
  <si>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</si>
  <si>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</si>
  <si>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</si>
  <si>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</si>
  <si>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</si>
  <si>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</si>
  <si>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</si>
  <si>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</si>
  <si>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</si>
  <si>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</si>
  <si>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</si>
  <si>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</si>
  <si>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</si>
  <si>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</si>
  <si>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</si>
  <si>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</si>
  <si>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</si>
  <si>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</si>
  <si>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</si>
  <si>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</si>
  <si>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</si>
  <si>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</si>
  <si>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</si>
  <si>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</si>
  <si>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</si>
  <si>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</si>
  <si>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</si>
  <si>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</si>
  <si>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</si>
  <si>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</si>
  <si>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</si>
  <si>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</si>
  <si>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</si>
  <si>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</si>
  <si>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</si>
  <si>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</si>
  <si>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</si>
  <si>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</si>
  <si>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</si>
  <si>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</si>
  <si>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</si>
  <si>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</si>
  <si>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</si>
  <si>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</si>
  <si>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</si>
  <si>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</si>
  <si>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</si>
  <si>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</si>
  <si>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</si>
  <si>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</si>
  <si>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</si>
  <si>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</si>
  <si>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</si>
  <si>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</si>
  <si>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</si>
  <si>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</si>
  <si>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</si>
  <si>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</si>
  <si>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</si>
  <si>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</si>
  <si>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</si>
  <si>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</si>
  <si>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</si>
  <si>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</si>
  <si>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</si>
  <si>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</si>
  <si>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</si>
  <si>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</si>
  <si>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</si>
  <si>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</si>
  <si>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</si>
  <si>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</si>
  <si>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</si>
  <si>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</si>
  <si>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</si>
  <si>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</si>
  <si>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</si>
  <si>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</si>
  <si>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</si>
  <si>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</si>
  <si>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</si>
  <si>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</si>
  <si>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</si>
  <si>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</si>
  <si>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</si>
  <si>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</si>
  <si>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</si>
  <si>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</si>
  <si>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</si>
  <si>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</si>
  <si>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</si>
  <si>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</si>
  <si>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</si>
  <si>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</si>
  <si>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</si>
  <si>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</si>
  <si>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</si>
  <si>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</si>
  <si>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</si>
  <si>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</si>
  <si>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</si>
  <si>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</si>
  <si>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</si>
  <si>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</si>
  <si>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</si>
  <si>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</si>
  <si>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</si>
  <si>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</si>
  <si>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</si>
  <si>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</si>
  <si>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</si>
  <si>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</si>
  <si>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</si>
  <si>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</si>
  <si>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</si>
  <si>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</si>
  <si>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</si>
  <si>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</si>
  <si>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</si>
  <si>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</si>
  <si>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</si>
  <si>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</si>
  <si>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</si>
  <si>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</si>
  <si>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</si>
  <si>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</si>
  <si>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</si>
  <si>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</si>
  <si>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</si>
  <si>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</si>
  <si>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</si>
  <si>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</si>
  <si>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</si>
  <si>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</si>
  <si>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</si>
  <si>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</si>
  <si>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</si>
  <si>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</si>
  <si>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</si>
  <si>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</si>
  <si>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</si>
  <si>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</si>
  <si>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</si>
  <si>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</si>
  <si>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</si>
  <si>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</si>
  <si>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</si>
  <si>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</si>
  <si>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</si>
  <si>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</si>
  <si>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</si>
  <si>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</si>
  <si>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</si>
  <si>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</si>
  <si>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</si>
  <si>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</si>
  <si>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</si>
  <si>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</si>
  <si>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</si>
  <si>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</si>
  <si>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</si>
  <si>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</si>
  <si>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</si>
  <si>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</si>
  <si>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</si>
  <si>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</si>
  <si>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</si>
  <si>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</si>
  <si>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</si>
  <si>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</si>
  <si>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</si>
  <si>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</si>
  <si>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</si>
  <si>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</si>
  <si>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</si>
  <si>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</si>
  <si>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</si>
  <si>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</si>
  <si>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</si>
  <si>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</si>
  <si>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</si>
  <si>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</si>
  <si>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</si>
  <si>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</si>
  <si>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</si>
  <si>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</si>
  <si>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</si>
  <si>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</si>
  <si>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</si>
  <si>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</si>
  <si>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</si>
  <si>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</si>
  <si>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</si>
  <si>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</si>
  <si>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</si>
  <si>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</si>
  <si>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</si>
  <si>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</si>
  <si>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</si>
  <si>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</si>
  <si>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</si>
  <si>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</si>
  <si>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</si>
  <si>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</si>
  <si>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</si>
  <si>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</si>
  <si>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</si>
  <si>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</si>
  <si>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</si>
  <si>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</si>
  <si>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</si>
  <si>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</si>
  <si>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</si>
  <si>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</si>
  <si>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</si>
  <si>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</si>
  <si>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</si>
  <si>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</si>
  <si>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</si>
  <si>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</si>
  <si>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</si>
  <si>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</si>
  <si>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</si>
  <si>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</si>
  <si>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</si>
  <si>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</si>
  <si>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</si>
  <si>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</si>
  <si>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</si>
  <si>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</si>
  <si>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</si>
  <si>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</si>
  <si>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</si>
  <si>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</si>
  <si>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</si>
  <si>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</si>
  <si>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</si>
  <si>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</si>
  <si>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</si>
  <si>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</si>
  <si>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</si>
  <si>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</si>
  <si>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</si>
  <si>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</si>
  <si>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</si>
  <si>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</si>
  <si>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</si>
  <si>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</si>
  <si>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</si>
  <si>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</si>
  <si>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</si>
  <si>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</si>
  <si>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</si>
  <si>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</si>
  <si>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</si>
  <si>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</si>
  <si>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</si>
  <si>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</si>
  <si>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</si>
  <si>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</si>
  <si>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</si>
  <si>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</si>
  <si>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</si>
  <si>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</si>
  <si>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</si>
  <si>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</si>
  <si>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</si>
  <si>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</si>
  <si>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</si>
  <si>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</si>
  <si>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</si>
  <si>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</si>
  <si>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</si>
  <si>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</si>
  <si>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</si>
  <si>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</si>
  <si>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</si>
  <si>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</si>
  <si>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</si>
  <si>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</si>
  <si>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</si>
  <si>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</si>
  <si>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</si>
  <si>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</si>
  <si>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</si>
  <si>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</si>
  <si>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</si>
  <si>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</si>
  <si>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</si>
  <si>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</si>
  <si>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</si>
  <si>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</si>
  <si>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</si>
  <si>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</si>
  <si>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</si>
  <si>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</si>
  <si>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</si>
  <si>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</si>
  <si>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</si>
  <si>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</si>
  <si>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</si>
  <si>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</si>
  <si>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</si>
  <si>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</si>
  <si>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</si>
  <si>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</si>
  <si>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</si>
  <si>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</si>
  <si>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</si>
  <si>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</si>
  <si>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</si>
  <si>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</si>
  <si>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</si>
  <si>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</si>
  <si>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</si>
  <si>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</si>
  <si>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</si>
  <si>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</si>
  <si>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</si>
  <si>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</si>
  <si>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</si>
  <si>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</si>
  <si>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</si>
  <si>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</si>
  <si>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</si>
  <si>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</si>
  <si>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</si>
  <si>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</si>
  <si>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</si>
  <si>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</si>
  <si>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</si>
  <si>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</si>
  <si>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</si>
  <si>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</si>
  <si>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</si>
  <si>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</si>
  <si>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</si>
  <si>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</si>
  <si>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</si>
  <si>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</si>
  <si>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</si>
  <si>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</si>
  <si>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</si>
  <si>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</si>
  <si>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</si>
  <si>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</si>
  <si>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</si>
  <si>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</si>
  <si>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</si>
  <si>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</si>
  <si>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</si>
  <si>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</si>
  <si>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</si>
  <si>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</si>
  <si>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</si>
  <si>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</si>
  <si>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</si>
  <si>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</si>
  <si>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</si>
  <si>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</si>
  <si>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</si>
  <si>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</si>
  <si>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</si>
  <si>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</si>
  <si>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</si>
  <si>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</si>
  <si>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</si>
  <si>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</si>
  <si>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</si>
  <si>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</si>
  <si>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</si>
  <si>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</si>
  <si>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</si>
  <si>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</si>
  <si>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</si>
  <si>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</si>
  <si>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</si>
  <si>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</si>
  <si>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</si>
  <si>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</si>
  <si>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</si>
  <si>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</si>
  <si>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</si>
  <si>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</si>
  <si>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</si>
  <si>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</si>
  <si>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</si>
  <si>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</si>
  <si>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</si>
  <si>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</si>
  <si>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</si>
  <si>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</si>
  <si>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</si>
  <si>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</si>
  <si>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</si>
  <si>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</si>
  <si>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</si>
  <si>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</si>
  <si>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</si>
  <si>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</si>
  <si>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</si>
  <si>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</si>
  <si>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</si>
  <si>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</si>
  <si>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</si>
  <si>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</si>
  <si>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</si>
  <si>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</si>
  <si>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</si>
  <si>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</si>
  <si>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</si>
  <si>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</si>
  <si>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</si>
  <si>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</si>
  <si>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</si>
  <si>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</si>
  <si>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</si>
  <si>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</si>
  <si>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</si>
  <si>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</si>
  <si>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</si>
  <si>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</si>
  <si>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</si>
  <si>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</si>
  <si>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</si>
  <si>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</si>
  <si>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</si>
  <si>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</si>
  <si>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</si>
  <si>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</si>
  <si>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</si>
  <si>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</si>
  <si>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</si>
  <si>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</si>
  <si>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</si>
  <si>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</si>
  <si>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</si>
  <si>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</si>
  <si>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</si>
  <si>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</si>
  <si>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</si>
  <si>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</si>
  <si>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</si>
  <si>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</si>
  <si>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</si>
  <si>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</si>
  <si>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</si>
  <si>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</si>
  <si>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</si>
  <si>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</si>
  <si>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</si>
  <si>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</si>
  <si>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</si>
  <si>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</si>
  <si>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</si>
  <si>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</si>
  <si>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</si>
  <si>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</si>
  <si>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</si>
  <si>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</si>
  <si>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</si>
  <si>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</si>
  <si>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</si>
  <si>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</si>
  <si>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</si>
  <si>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</si>
  <si>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</si>
  <si>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</si>
  <si>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</si>
  <si>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</si>
  <si>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</si>
  <si>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</si>
  <si>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</si>
  <si>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</si>
  <si>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</si>
  <si>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</si>
  <si>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</si>
  <si>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</si>
  <si>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</si>
  <si>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</si>
  <si>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</si>
  <si>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</si>
  <si>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</si>
  <si>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</si>
  <si>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</si>
  <si>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</si>
  <si>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</si>
  <si>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</si>
  <si>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</si>
  <si>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</si>
  <si>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</si>
  <si>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</si>
  <si>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</si>
  <si>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</si>
  <si>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</si>
  <si>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</si>
  <si>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</si>
  <si>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</si>
  <si>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</si>
  <si>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</si>
  <si>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</si>
  <si>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</si>
  <si>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</si>
  <si>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</si>
  <si>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</si>
  <si>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</si>
  <si>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</si>
  <si>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</si>
  <si>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</si>
  <si>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</si>
  <si>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</si>
  <si>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</si>
  <si>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</si>
  <si>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</si>
  <si>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</si>
  <si>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</si>
  <si>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</si>
  <si>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</si>
  <si>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</si>
  <si>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</si>
  <si>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</si>
  <si>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</si>
  <si>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</si>
  <si>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</si>
  <si>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</si>
  <si>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</si>
  <si>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</si>
  <si>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</si>
  <si>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</si>
  <si>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</si>
  <si>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</si>
  <si>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</si>
  <si>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</si>
  <si>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</si>
  <si>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</si>
  <si>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</si>
  <si>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</si>
  <si>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</si>
  <si>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</si>
  <si>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</si>
  <si>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</si>
  <si>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</si>
  <si>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</si>
  <si>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</si>
  <si>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</si>
  <si>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</si>
  <si>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</si>
  <si>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</si>
  <si>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</si>
  <si>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</si>
  <si>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</si>
  <si>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</si>
  <si>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</si>
  <si>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</si>
  <si>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</si>
  <si>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</si>
  <si>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</si>
  <si>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</si>
  <si>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</si>
  <si>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</si>
  <si>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</si>
  <si>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</si>
  <si>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</si>
  <si>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</si>
  <si>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</si>
  <si>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</si>
  <si>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</si>
  <si>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</si>
  <si>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</si>
  <si>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</si>
  <si>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</si>
  <si>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</si>
  <si>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</si>
  <si>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</si>
  <si>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</si>
  <si>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</si>
  <si>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</si>
  <si>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</si>
  <si>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</si>
  <si>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</si>
  <si>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</si>
  <si>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</si>
  <si>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</si>
  <si>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</si>
  <si>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</si>
  <si>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</si>
  <si>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</si>
  <si>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</si>
  <si>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</si>
  <si>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</si>
  <si>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</si>
  <si>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</si>
  <si>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</si>
  <si>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</si>
  <si>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</si>
  <si>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</si>
  <si>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</si>
  <si>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</si>
  <si>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</si>
  <si>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</si>
  <si>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</si>
  <si>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</si>
  <si>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</si>
  <si>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</si>
  <si>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</si>
  <si>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</si>
  <si>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</si>
  <si>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</si>
  <si>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</si>
  <si>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</si>
  <si>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</si>
  <si>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</si>
  <si>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</si>
  <si>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</si>
  <si>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</si>
  <si>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</si>
  <si>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</si>
  <si>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</si>
  <si>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</si>
  <si>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</si>
  <si>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</si>
  <si>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</si>
  <si>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</si>
  <si>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</si>
  <si>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</si>
  <si>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</si>
  <si>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</si>
  <si>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</si>
  <si>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</si>
  <si>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</si>
  <si>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</si>
  <si>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</si>
  <si>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</si>
  <si>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</si>
  <si>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</si>
  <si>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</si>
  <si>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</si>
  <si>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</si>
  <si>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</si>
  <si>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</si>
  <si>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</si>
  <si>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</si>
  <si>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</si>
  <si>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</si>
  <si>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</si>
  <si>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</si>
  <si>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</si>
  <si>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</si>
  <si>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</si>
  <si>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</si>
  <si>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</si>
  <si>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</si>
  <si>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</si>
  <si>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</si>
  <si>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</si>
  <si>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</si>
  <si>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</si>
  <si>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</si>
  <si>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</si>
  <si>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</si>
  <si>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</si>
  <si>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</si>
  <si>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</si>
  <si>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</si>
  <si>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</si>
  <si>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</si>
  <si>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</si>
  <si>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</si>
  <si>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</si>
  <si>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</si>
  <si>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</si>
  <si>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</si>
  <si>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</si>
  <si>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</si>
  <si>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</si>
  <si>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</si>
  <si>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</si>
  <si>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</si>
  <si>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</si>
  <si>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</si>
  <si>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</si>
  <si>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</si>
  <si>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</si>
  <si>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</si>
  <si>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</si>
  <si>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</si>
  <si>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</si>
  <si>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</si>
  <si>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</si>
  <si>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</si>
  <si>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</si>
  <si>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</si>
  <si>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</si>
  <si>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</si>
  <si>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</si>
  <si>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</si>
  <si>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</si>
  <si>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</si>
  <si>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</si>
  <si>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</si>
  <si>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</si>
  <si>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</si>
  <si>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</si>
  <si>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</si>
  <si>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</si>
  <si>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</si>
  <si>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</si>
  <si>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</si>
  <si>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</si>
  <si>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</si>
  <si>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</si>
  <si>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</si>
  <si>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</si>
  <si>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</si>
  <si>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</si>
  <si>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</si>
  <si>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</si>
  <si>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</si>
  <si>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</si>
  <si>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</si>
  <si>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</si>
  <si>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</si>
  <si>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</si>
  <si>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</si>
  <si>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</si>
  <si>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</si>
  <si>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</si>
  <si>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</si>
  <si>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</si>
  <si>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</si>
  <si>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</si>
  <si>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</si>
  <si>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</si>
  <si>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</si>
  <si>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</si>
  <si>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</si>
  <si>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</si>
  <si>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</si>
  <si>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</si>
  <si>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</si>
  <si>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</si>
  <si>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</si>
  <si>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</si>
  <si>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</si>
  <si>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</si>
  <si>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</si>
  <si>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</si>
  <si>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</si>
  <si>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</si>
  <si>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</si>
  <si>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</si>
  <si>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</si>
  <si>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</si>
  <si>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</si>
  <si>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</si>
  <si>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</si>
  <si>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</si>
  <si>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</si>
  <si>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</si>
  <si>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</si>
  <si>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</si>
  <si>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</si>
  <si>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</si>
  <si>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</si>
  <si>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</si>
  <si>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</si>
  <si>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</si>
  <si>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</si>
  <si>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</si>
  <si>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</si>
  <si>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</si>
  <si>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</si>
  <si>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</si>
  <si>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</si>
  <si>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</si>
  <si>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</si>
  <si>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</si>
  <si>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</si>
  <si>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</si>
  <si>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</si>
  <si>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</si>
  <si>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</si>
  <si>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</si>
  <si>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</si>
  <si>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</si>
  <si>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</si>
  <si>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</si>
  <si>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</si>
  <si>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</si>
  <si>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</si>
  <si>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</si>
  <si>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</si>
  <si>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</si>
  <si>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</si>
  <si>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</si>
  <si>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</si>
  <si>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</si>
  <si>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</si>
  <si>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</si>
  <si>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</si>
  <si>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</si>
  <si>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</si>
  <si>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</si>
  <si>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</si>
  <si>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</si>
  <si>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</si>
  <si>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</si>
  <si>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</si>
  <si>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</si>
  <si>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</si>
  <si>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</si>
  <si>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</si>
  <si>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</si>
  <si>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</si>
  <si>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</si>
  <si>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</si>
  <si>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</si>
  <si>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</si>
  <si>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</si>
  <si>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</si>
  <si>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</si>
  <si>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</si>
  <si>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</si>
  <si>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</si>
  <si>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</si>
  <si>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</si>
  <si>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</si>
  <si>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</si>
  <si>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</si>
  <si>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</si>
  <si>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</si>
  <si>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</si>
  <si>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</si>
  <si>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</si>
  <si>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</si>
  <si>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</si>
  <si>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</si>
  <si>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</si>
  <si>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</si>
  <si>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</si>
  <si>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</si>
  <si>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</si>
  <si>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</si>
  <si>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</si>
  <si>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</si>
  <si>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</si>
  <si>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</si>
  <si>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</si>
  <si>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</si>
  <si>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</si>
  <si>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</si>
  <si>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</si>
  <si>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</si>
  <si>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</si>
  <si>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</si>
  <si>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</si>
  <si>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</si>
  <si>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</si>
  <si>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</si>
  <si>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</si>
  <si>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</si>
  <si>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</si>
  <si>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</si>
  <si>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</si>
  <si>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</si>
  <si>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</si>
  <si>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</si>
  <si>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</si>
  <si>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</si>
  <si>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</si>
  <si>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</si>
  <si>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</si>
  <si>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</si>
  <si>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</si>
  <si>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</si>
  <si>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</si>
  <si>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</si>
  <si>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</si>
  <si>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</si>
  <si>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</si>
  <si>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</si>
  <si>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</si>
  <si>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</si>
  <si>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</si>
  <si>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</si>
  <si>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</si>
  <si>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</si>
  <si>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</si>
  <si>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</si>
  <si>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</si>
  <si>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</si>
  <si>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</si>
  <si>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</si>
  <si>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</si>
  <si>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</si>
  <si>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</si>
  <si>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</si>
  <si>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</si>
  <si>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</si>
  <si>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</si>
  <si>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</si>
  <si>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</si>
  <si>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</si>
  <si>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</si>
  <si>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</si>
  <si>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</si>
  <si>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</si>
  <si>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</si>
  <si>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</si>
  <si>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</si>
  <si>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</si>
  <si>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</si>
  <si>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</si>
  <si>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</si>
  <si>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</si>
  <si>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</si>
  <si>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</si>
  <si>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</si>
  <si>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</si>
  <si>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</si>
  <si>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</si>
  <si>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</si>
  <si>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</si>
  <si>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</si>
  <si>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</si>
  <si>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</si>
  <si>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</si>
  <si>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</si>
  <si>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</si>
  <si>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</si>
  <si>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</si>
  <si>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</si>
  <si>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</si>
  <si>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</si>
  <si>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</si>
  <si>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</si>
  <si>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</si>
  <si>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</si>
  <si>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</si>
  <si>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</si>
  <si>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</si>
  <si>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</si>
  <si>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</si>
  <si>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</si>
  <si>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</si>
  <si>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</si>
  <si>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</si>
  <si>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</si>
  <si>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</si>
  <si>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</si>
  <si>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</si>
  <si>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</si>
  <si>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</si>
  <si>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</si>
  <si>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</si>
  <si>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</si>
  <si>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</si>
  <si>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</si>
  <si>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</si>
  <si>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</si>
  <si>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</si>
  <si>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</si>
  <si>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</si>
  <si>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</si>
  <si>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</si>
  <si>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</si>
  <si>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</si>
  <si>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</si>
  <si>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</si>
  <si>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</si>
  <si>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</si>
  <si>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</si>
  <si>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</si>
  <si>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</si>
  <si>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</si>
  <si>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</si>
  <si>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</si>
  <si>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</si>
  <si>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</si>
  <si>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</si>
  <si>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</si>
  <si>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</si>
  <si>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</si>
  <si>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</si>
  <si>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</si>
  <si>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</si>
  <si>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</si>
  <si>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</si>
  <si>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</si>
  <si>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</si>
  <si>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</si>
  <si>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</si>
  <si>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</si>
  <si>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</si>
  <si>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</si>
  <si>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</si>
  <si>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</si>
  <si>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</si>
  <si>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</si>
  <si>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</si>
  <si>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</si>
  <si>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</si>
  <si>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</si>
  <si>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</si>
  <si>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</si>
  <si>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</si>
  <si>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</si>
  <si>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</si>
  <si>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</si>
  <si>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</si>
  <si>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</si>
  <si>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</si>
  <si>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</si>
  <si>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</si>
  <si>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</si>
  <si>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</si>
  <si>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</si>
  <si>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</si>
  <si>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</si>
  <si>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</si>
  <si>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</si>
  <si>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</si>
  <si>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</si>
  <si>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</si>
  <si>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</si>
  <si>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</si>
  <si>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</si>
  <si>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</si>
  <si>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</si>
  <si>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</si>
  <si>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</si>
  <si>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</si>
  <si>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</si>
  <si>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</si>
  <si>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</si>
  <si>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</si>
  <si>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</si>
  <si>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</si>
  <si>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</si>
  <si>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</si>
  <si>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</si>
  <si>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</si>
  <si>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</si>
  <si>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</si>
  <si>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</si>
  <si>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</si>
  <si>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</si>
  <si>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</si>
  <si>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</si>
  <si>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</si>
  <si>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</si>
  <si>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</si>
  <si>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</si>
  <si>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</si>
  <si>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</si>
  <si>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</si>
  <si>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</si>
  <si>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</si>
  <si>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</si>
  <si>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</si>
  <si>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</si>
  <si>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</si>
  <si>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</si>
  <si>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</si>
  <si>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</si>
  <si>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</si>
  <si>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</si>
  <si>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</si>
  <si>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</si>
  <si>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</si>
  <si>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</si>
  <si>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</si>
  <si>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</si>
  <si>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</si>
  <si>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</si>
  <si>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</si>
  <si>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</si>
  <si>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</si>
  <si>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</si>
  <si>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</si>
  <si>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</si>
  <si>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</si>
  <si>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</si>
  <si>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</si>
  <si>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</si>
  <si>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</si>
  <si>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</si>
  <si>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</si>
  <si>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</si>
  <si>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</si>
  <si>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</si>
  <si>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</si>
  <si>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</si>
  <si>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</si>
  <si>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</si>
  <si>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</si>
  <si>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</si>
  <si>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</si>
  <si>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</si>
  <si>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</si>
  <si>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</si>
  <si>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</si>
  <si>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</si>
  <si>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</si>
  <si>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</si>
  <si>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</si>
  <si>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</si>
  <si>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</si>
  <si>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</si>
  <si>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</si>
  <si>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</si>
  <si>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</si>
  <si>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</si>
  <si>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</si>
  <si>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</si>
  <si>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</si>
  <si>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</si>
  <si>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</si>
  <si>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</si>
  <si>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</si>
  <si>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</si>
  <si>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</si>
  <si>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</si>
  <si>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</si>
  <si>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</si>
  <si>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</si>
  <si>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</si>
  <si>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</si>
  <si>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</si>
  <si>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</si>
  <si>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</si>
  <si>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</si>
  <si>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</si>
  <si>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</si>
  <si>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</si>
  <si>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</si>
  <si>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</si>
  <si>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</si>
  <si>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</si>
  <si>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</si>
  <si>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</si>
  <si>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</si>
  <si>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</si>
  <si>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</si>
  <si>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</si>
  <si>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</si>
  <si>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</si>
  <si>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</si>
  <si>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</si>
  <si>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</si>
  <si>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</si>
  <si>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</si>
  <si>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</si>
  <si>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</si>
  <si>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</si>
  <si>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</si>
  <si>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</si>
  <si>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</si>
  <si>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</si>
  <si>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</si>
  <si>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</si>
  <si>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</si>
  <si>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</si>
  <si>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</si>
  <si>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</si>
  <si>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</si>
  <si>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</si>
  <si>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</si>
  <si>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</si>
  <si>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</si>
  <si>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</si>
  <si>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</si>
  <si>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</si>
  <si>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</si>
  <si>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</si>
  <si>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</si>
  <si>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</si>
  <si>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</si>
  <si>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</si>
  <si>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</si>
  <si>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</si>
  <si>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</si>
  <si>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</si>
  <si>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</si>
  <si>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</si>
  <si>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</si>
  <si>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</si>
  <si>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</si>
  <si>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</si>
  <si>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</si>
  <si>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</si>
  <si>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</si>
  <si>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</si>
  <si>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</si>
  <si>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</si>
  <si>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</si>
  <si>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</si>
  <si>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</si>
  <si>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</si>
  <si>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</si>
  <si>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</si>
  <si>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</si>
  <si>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</si>
  <si>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</si>
  <si>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</si>
  <si>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</si>
  <si>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</si>
  <si>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</si>
  <si>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</si>
  <si>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</si>
  <si>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</si>
  <si>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</si>
  <si>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</si>
  <si>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</si>
  <si>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</si>
  <si>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</si>
  <si>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</si>
  <si>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</si>
  <si>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</si>
  <si>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</si>
  <si>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</si>
  <si>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</si>
  <si>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</si>
  <si>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</si>
  <si>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</si>
  <si>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</si>
  <si>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</si>
  <si>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</si>
  <si>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</si>
  <si>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</si>
  <si>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</si>
  <si>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</si>
  <si>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</si>
  <si>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</si>
  <si>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</si>
  <si>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</si>
  <si>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</si>
  <si>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</si>
  <si>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</si>
  <si>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</si>
  <si>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</si>
  <si>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</si>
  <si>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</si>
  <si>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</si>
  <si>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</si>
  <si>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</si>
  <si>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</si>
  <si>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</si>
  <si>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</si>
  <si>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</si>
  <si>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</si>
  <si>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</si>
  <si>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</si>
  <si>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</si>
  <si>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</si>
  <si>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</si>
  <si>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</si>
  <si>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</si>
  <si>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</si>
  <si>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</si>
  <si>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</si>
  <si>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</si>
  <si>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</si>
  <si>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</si>
  <si>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</si>
  <si>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</si>
  <si>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</si>
  <si>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</si>
  <si>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</si>
  <si>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</si>
  <si>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</si>
  <si>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</si>
  <si>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</si>
  <si>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</si>
  <si>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</si>
  <si>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</si>
  <si>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</si>
  <si>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</si>
  <si>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</si>
  <si>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</si>
  <si>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</si>
  <si>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</si>
  <si>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</si>
  <si>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</si>
  <si>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</si>
  <si>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</si>
  <si>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</si>
  <si>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</si>
  <si>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</si>
  <si>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</si>
  <si>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</si>
  <si>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</si>
  <si>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</si>
  <si>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</si>
  <si>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</si>
  <si>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</si>
  <si>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</si>
  <si>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</si>
  <si>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</si>
  <si>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</si>
  <si>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</si>
  <si>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</si>
  <si>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</si>
  <si>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</si>
  <si>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</si>
  <si>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</si>
  <si>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</si>
  <si>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</si>
  <si>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</si>
  <si>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</si>
  <si>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</si>
  <si>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</si>
  <si>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</si>
  <si>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</si>
  <si>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</si>
  <si>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</si>
  <si>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</si>
  <si>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</si>
  <si>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</si>
  <si>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</si>
  <si>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</si>
  <si>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</si>
  <si>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</si>
  <si>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</si>
  <si>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</si>
  <si>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</si>
  <si>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</si>
  <si>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</si>
  <si>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</si>
  <si>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</si>
  <si>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</si>
  <si>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</si>
  <si>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</si>
  <si>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</si>
  <si>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</si>
  <si>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</si>
  <si>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</si>
  <si>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</si>
  <si>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</si>
  <si>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</si>
  <si>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</si>
  <si>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</si>
  <si>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</si>
  <si>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</si>
  <si>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</si>
  <si>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</si>
  <si>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</si>
  <si>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</si>
  <si>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</si>
  <si>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</si>
  <si>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</si>
  <si>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</si>
  <si>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</si>
  <si>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</si>
  <si>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</si>
  <si>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</si>
  <si>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</si>
  <si>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</si>
  <si>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</si>
  <si>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</si>
  <si>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</si>
  <si>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</si>
  <si>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</si>
  <si>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</si>
  <si>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</si>
  <si>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</si>
  <si>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</si>
  <si>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</si>
  <si>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</si>
  <si>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</si>
  <si>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</si>
  <si>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</si>
  <si>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</si>
  <si>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</si>
  <si>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</si>
  <si>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</si>
  <si>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</si>
  <si>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</si>
  <si>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</si>
  <si>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</si>
  <si>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</si>
  <si>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</si>
  <si>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</si>
  <si>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</si>
  <si>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</si>
  <si>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</si>
  <si>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</si>
  <si>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</si>
  <si>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</si>
  <si>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</si>
  <si>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</si>
  <si>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</si>
  <si>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</si>
  <si>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</si>
  <si>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</si>
  <si>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</si>
  <si>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</si>
  <si>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</si>
  <si>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</si>
  <si>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</si>
  <si>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</si>
  <si>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</si>
  <si>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</si>
  <si>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</si>
  <si>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</si>
  <si>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</si>
  <si>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</si>
  <si>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</si>
  <si>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</si>
  <si>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</si>
  <si>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</si>
  <si>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</si>
  <si>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</si>
  <si>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</si>
  <si>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</si>
  <si>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</si>
  <si>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</si>
  <si>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</si>
  <si>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</si>
  <si>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</si>
  <si>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</si>
  <si>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</si>
  <si>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</si>
  <si>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</si>
  <si>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</si>
  <si>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</si>
  <si>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</si>
  <si>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</si>
  <si>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</si>
  <si>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</si>
  <si>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</si>
  <si>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</si>
  <si>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</si>
  <si>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</si>
  <si>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</si>
  <si>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</si>
  <si>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</si>
  <si>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</si>
  <si>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</si>
  <si>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</si>
  <si>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</si>
  <si>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</si>
  <si>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</si>
  <si>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</si>
  <si>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</si>
  <si>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</si>
  <si>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</si>
  <si>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</si>
  <si>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</si>
  <si>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</si>
  <si>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</si>
  <si>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</si>
  <si>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</si>
  <si>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</si>
  <si>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</si>
  <si>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</si>
  <si>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</si>
  <si>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</si>
  <si>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</si>
  <si>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</si>
  <si>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</si>
  <si>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</si>
  <si>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</si>
  <si>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</si>
  <si>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</si>
  <si>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</si>
  <si>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</si>
  <si>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</si>
  <si>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</si>
  <si>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</si>
  <si>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</si>
  <si>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</si>
  <si>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</si>
  <si>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</si>
  <si>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</si>
  <si>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</si>
  <si>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</si>
  <si>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</si>
  <si>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</si>
  <si>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</si>
  <si>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</si>
  <si>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</si>
  <si>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</si>
  <si>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</si>
  <si>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</si>
  <si>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</si>
  <si>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</si>
  <si>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</si>
  <si>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</si>
  <si>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</si>
  <si>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</si>
  <si>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</si>
  <si>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</si>
  <si>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</si>
  <si>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</si>
  <si>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</si>
  <si>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</si>
  <si>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</si>
  <si>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</si>
  <si>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</si>
  <si>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</si>
  <si>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</si>
  <si>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</si>
  <si>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</si>
  <si>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</si>
  <si>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</si>
  <si>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</si>
  <si>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</si>
  <si>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</si>
  <si>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</si>
  <si>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</si>
  <si>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</si>
  <si>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</si>
  <si>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</si>
  <si>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</si>
  <si>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</si>
  <si>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</si>
  <si>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</si>
  <si>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</si>
  <si>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</si>
  <si>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</si>
  <si>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</si>
  <si>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</si>
  <si>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</si>
  <si>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</si>
  <si>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</si>
  <si>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</si>
  <si>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</si>
  <si>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</si>
  <si>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</si>
  <si>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</si>
  <si>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</si>
  <si>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</si>
  <si>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</si>
  <si>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</si>
  <si>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</si>
  <si>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</si>
  <si>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</si>
  <si>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</si>
  <si>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</si>
  <si>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</si>
  <si>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</si>
  <si>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</si>
  <si>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</si>
  <si>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</si>
  <si>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</si>
  <si>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</si>
  <si>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</si>
  <si>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</si>
  <si>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</si>
  <si>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</si>
  <si>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</si>
  <si>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</si>
  <si>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</si>
  <si>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</si>
  <si>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</si>
  <si>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</si>
  <si>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</si>
  <si>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</si>
  <si>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</si>
  <si>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</si>
  <si>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</si>
  <si>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</si>
  <si>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</si>
  <si>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</si>
  <si>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</si>
  <si>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</si>
  <si>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</si>
  <si>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</si>
  <si>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</si>
  <si>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</si>
  <si>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</si>
  <si>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</si>
  <si>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</si>
  <si>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</si>
  <si>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</si>
  <si>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</si>
  <si>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</si>
  <si>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</si>
  <si>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</si>
  <si>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</si>
  <si>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</si>
  <si>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</si>
  <si>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</si>
  <si>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</si>
  <si>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</si>
  <si>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</si>
  <si>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</si>
  <si>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</si>
  <si>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</si>
  <si>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</si>
  <si>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</si>
  <si>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</si>
  <si>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</si>
  <si>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</si>
  <si>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</si>
  <si>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</si>
  <si>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</si>
  <si>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</si>
  <si>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</si>
  <si>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</si>
  <si>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</si>
  <si>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</si>
  <si>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</si>
  <si>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</si>
  <si>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</si>
  <si>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</si>
  <si>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</si>
  <si>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</si>
  <si>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</si>
  <si>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</si>
  <si>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</si>
  <si>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</si>
  <si>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</si>
  <si>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</si>
  <si>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</si>
  <si>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</si>
  <si>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</si>
  <si>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</si>
  <si>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</si>
  <si>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</si>
  <si>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</si>
  <si>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</si>
  <si>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</si>
  <si>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</si>
  <si>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</si>
  <si>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</si>
  <si>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</si>
  <si>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</si>
  <si>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</si>
  <si>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</si>
  <si>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</si>
  <si>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</si>
  <si>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</si>
  <si>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</si>
  <si>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</si>
  <si>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</si>
  <si>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</si>
  <si>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</si>
  <si>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</si>
  <si>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</si>
  <si>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</si>
  <si>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</si>
  <si>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</si>
  <si>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</si>
  <si>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</si>
  <si>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</si>
  <si>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</si>
  <si>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</si>
  <si>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</si>
  <si>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</si>
  <si>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</si>
  <si>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</si>
  <si>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</si>
  <si>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</si>
  <si>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</si>
  <si>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</si>
  <si>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</si>
  <si>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</si>
  <si>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</si>
  <si>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</si>
  <si>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</si>
  <si>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</si>
  <si>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</si>
  <si>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</si>
  <si>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</si>
  <si>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</si>
  <si>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</si>
  <si>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</si>
  <si>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</si>
  <si>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</si>
  <si>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</si>
  <si>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</si>
  <si>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</si>
  <si>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</si>
  <si>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</si>
  <si>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</si>
  <si>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</si>
  <si>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</si>
  <si>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</si>
  <si>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</si>
  <si>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</si>
  <si>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</si>
  <si>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</si>
  <si>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</si>
  <si>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</si>
  <si>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</si>
  <si>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</si>
  <si>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</si>
  <si>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</si>
  <si>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</si>
  <si>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</si>
  <si>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</si>
  <si>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</si>
  <si>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</si>
  <si>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</si>
  <si>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</si>
  <si>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</si>
  <si>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</si>
  <si>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</si>
  <si>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</si>
  <si>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</si>
  <si>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</si>
  <si>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</si>
  <si>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</si>
  <si>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</si>
  <si>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</si>
  <si>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</si>
  <si>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</si>
  <si>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</si>
  <si>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</si>
  <si>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</si>
  <si>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</si>
  <si>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</si>
  <si>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</si>
  <si>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</si>
  <si>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</si>
  <si>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</si>
  <si>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</si>
  <si>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</si>
  <si>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</si>
  <si>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</si>
  <si>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</si>
  <si>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</si>
  <si>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</si>
  <si>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</si>
  <si>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</si>
  <si>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</si>
  <si>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</si>
  <si>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</si>
  <si>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</si>
  <si>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</si>
  <si>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</si>
  <si>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</si>
  <si>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</si>
  <si>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</si>
  <si>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</si>
  <si>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</si>
  <si>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</si>
  <si>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</si>
  <si>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</si>
  <si>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</si>
  <si>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</si>
  <si>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</si>
  <si>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</si>
  <si>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</si>
  <si>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</si>
  <si>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</si>
  <si>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</si>
  <si>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</si>
  <si>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</si>
  <si>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</si>
  <si>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</si>
  <si>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</si>
  <si>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</si>
  <si>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</si>
  <si>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</si>
  <si>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</si>
  <si>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</si>
  <si>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</si>
  <si>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</si>
  <si>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</si>
  <si>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</si>
  <si>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</si>
  <si>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</si>
  <si>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</si>
  <si>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</si>
  <si>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</si>
  <si>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</si>
  <si>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</si>
  <si>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</si>
  <si>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</si>
  <si>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</si>
  <si>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</si>
  <si>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</si>
  <si>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</si>
  <si>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</si>
  <si>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</si>
  <si>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</si>
  <si>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</si>
  <si>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</si>
  <si>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</si>
  <si>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</si>
  <si>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</si>
  <si>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</si>
  <si>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</si>
  <si>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</si>
  <si>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</si>
  <si>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</si>
  <si>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</si>
  <si>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</si>
  <si>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</si>
  <si>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</si>
  <si>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</si>
  <si>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</si>
  <si>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</si>
  <si>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</si>
  <si>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</si>
  <si>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</si>
  <si>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</si>
  <si>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</si>
  <si>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</si>
  <si>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</si>
  <si>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</si>
  <si>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</si>
  <si>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</si>
  <si>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</si>
  <si>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</si>
  <si>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</si>
  <si>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</si>
  <si>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</si>
  <si>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</si>
  <si>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</si>
  <si>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</si>
  <si>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</si>
  <si>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</si>
  <si>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</si>
  <si>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</si>
  <si>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</si>
  <si>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</si>
  <si>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</si>
  <si>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</si>
  <si>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</si>
  <si>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</si>
  <si>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</si>
  <si>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</si>
  <si>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</si>
  <si>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</si>
  <si>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</si>
  <si>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</si>
  <si>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</si>
  <si>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</si>
  <si>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</si>
  <si>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</si>
  <si>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</si>
  <si>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</si>
  <si>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</si>
  <si>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</si>
  <si>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</si>
  <si>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</si>
  <si>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</si>
  <si>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</si>
  <si>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</si>
  <si>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</si>
  <si>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</si>
  <si>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</si>
  <si>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</si>
  <si>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</si>
  <si>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</si>
  <si>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</si>
  <si>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</si>
  <si>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</si>
  <si>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</si>
  <si>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</si>
  <si>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</si>
  <si>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</si>
  <si>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</si>
  <si>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</si>
  <si>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</si>
  <si>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</si>
  <si>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</si>
  <si>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</si>
  <si>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</si>
  <si>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</si>
  <si>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</si>
  <si>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</si>
  <si>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</si>
  <si>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</si>
  <si>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</si>
  <si>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</si>
  <si>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</si>
  <si>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</si>
  <si>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</si>
  <si>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</si>
  <si>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</si>
  <si>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</si>
  <si>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</si>
  <si>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</si>
  <si>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</si>
  <si>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</si>
  <si>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</si>
  <si>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</si>
  <si>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</si>
  <si>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</si>
  <si>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</si>
  <si>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</si>
  <si>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</si>
  <si>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</si>
  <si>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</si>
  <si>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</si>
  <si>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</si>
  <si>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</si>
  <si>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</si>
  <si>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</si>
  <si>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</si>
  <si>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</si>
  <si>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</si>
  <si>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</si>
  <si>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</si>
  <si>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</si>
  <si>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</si>
  <si>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</si>
  <si>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</si>
  <si>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</si>
  <si>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</si>
  <si>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</si>
  <si>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</si>
  <si>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</si>
  <si>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</si>
  <si>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</si>
  <si>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</si>
  <si>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</si>
  <si>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</si>
  <si>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</si>
  <si>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</si>
  <si>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</si>
  <si>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</si>
  <si>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</si>
  <si>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</si>
  <si>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</si>
  <si>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</si>
  <si>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</si>
  <si>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</si>
  <si>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</si>
  <si>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</si>
  <si>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</si>
  <si>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</si>
  <si>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</si>
  <si>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</si>
  <si>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</si>
  <si>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</si>
  <si>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</si>
  <si>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</si>
  <si>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</si>
  <si>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</si>
  <si>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</si>
  <si>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</si>
  <si>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</si>
  <si>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</si>
  <si>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</si>
  <si>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</si>
  <si>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</si>
  <si>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</si>
  <si>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</si>
  <si>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</si>
  <si>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</si>
  <si>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</si>
  <si>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</si>
  <si>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</si>
  <si>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</si>
  <si>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</si>
  <si>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</si>
  <si>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</si>
  <si>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</si>
  <si>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</si>
  <si>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</si>
  <si>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</si>
  <si>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</si>
  <si>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</si>
  <si>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</si>
  <si>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</si>
  <si>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</si>
  <si>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</si>
  <si>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</si>
  <si>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</si>
  <si>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</si>
  <si>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</si>
  <si>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</si>
  <si>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</si>
  <si>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</si>
  <si>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</si>
  <si>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</si>
  <si>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</si>
  <si>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</si>
  <si>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</si>
  <si>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</si>
  <si>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</si>
  <si>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</si>
  <si>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</si>
  <si>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</si>
  <si>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</si>
  <si>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</si>
  <si>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</si>
  <si>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</si>
  <si>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</si>
  <si>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</si>
  <si>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</si>
  <si>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</si>
  <si>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</si>
  <si>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</si>
  <si>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</si>
  <si>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</si>
  <si>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</si>
  <si>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</si>
  <si>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</si>
  <si>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</si>
  <si>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</si>
  <si>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</si>
  <si>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</si>
  <si>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</si>
  <si>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</si>
  <si>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</si>
  <si>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</si>
  <si>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</si>
  <si>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</si>
  <si>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</si>
  <si>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</si>
  <si>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</si>
  <si>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</si>
  <si>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</si>
  <si>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</si>
  <si>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</si>
  <si>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</si>
  <si>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</si>
  <si>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</si>
  <si>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</si>
  <si>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</si>
  <si>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</si>
  <si>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</si>
  <si>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</si>
  <si>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</si>
  <si>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</si>
  <si>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</si>
  <si>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</si>
  <si>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</si>
  <si>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</si>
  <si>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</si>
  <si>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</si>
  <si>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</si>
  <si>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</si>
  <si>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</si>
  <si>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</si>
  <si>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</si>
  <si>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</si>
  <si>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</si>
  <si>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</si>
  <si>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</si>
  <si>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</si>
  <si>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</si>
  <si>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</si>
  <si>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</si>
  <si>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</si>
  <si>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</si>
  <si>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</si>
  <si>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</si>
  <si>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</si>
  <si>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</si>
  <si>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</si>
  <si>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</si>
  <si>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</si>
  <si>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</si>
  <si>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</si>
  <si>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</si>
  <si>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</si>
  <si>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</si>
  <si>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</si>
  <si>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</si>
  <si>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</si>
  <si>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</si>
  <si>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</si>
  <si>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</si>
  <si>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</si>
  <si>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</si>
  <si>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</si>
  <si>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</si>
  <si>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</si>
  <si>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</si>
  <si>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</si>
  <si>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</si>
  <si>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</si>
  <si>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</si>
  <si>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</si>
  <si>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</si>
  <si>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</si>
  <si>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</si>
  <si>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</si>
  <si>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</si>
  <si>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</si>
  <si>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</si>
  <si>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</si>
  <si>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</si>
  <si>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</si>
  <si>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</si>
  <si>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</si>
  <si>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</si>
  <si>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</si>
  <si>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</si>
  <si>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</si>
  <si>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</si>
  <si>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</si>
  <si>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</si>
  <si>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</si>
  <si>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</si>
  <si>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</si>
  <si>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</si>
  <si>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</si>
  <si>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</si>
  <si>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</si>
  <si>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</si>
  <si>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</si>
  <si>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</si>
  <si>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</si>
  <si>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</si>
  <si>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</si>
  <si>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</si>
  <si>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</si>
  <si>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</si>
  <si>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</si>
  <si>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</si>
  <si>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</si>
  <si>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</si>
  <si>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</si>
  <si>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</si>
  <si>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</si>
  <si>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</si>
  <si>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</si>
  <si>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</si>
  <si>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</si>
  <si>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</si>
  <si>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</si>
  <si>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</si>
  <si>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</si>
  <si>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</si>
  <si>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</si>
  <si>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</si>
  <si>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</si>
  <si>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</si>
  <si>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</si>
  <si>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</si>
  <si>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</si>
  <si>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</si>
  <si>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</si>
  <si>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</si>
  <si>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</si>
  <si>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</si>
  <si>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</si>
  <si>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</si>
  <si>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</si>
  <si>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</si>
  <si>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</si>
  <si>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</si>
  <si>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</si>
  <si>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</si>
  <si>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</si>
  <si>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</si>
  <si>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</si>
  <si>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</si>
  <si>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</si>
  <si>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</si>
  <si>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</si>
  <si>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</si>
  <si>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</si>
  <si>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</si>
  <si>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</si>
  <si>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</si>
  <si>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</si>
  <si>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</si>
  <si>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</si>
  <si>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</si>
  <si>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</si>
  <si>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</si>
  <si>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</si>
  <si>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</si>
  <si>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</si>
  <si>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</si>
  <si>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</si>
  <si>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</si>
  <si>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</si>
  <si>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</si>
  <si>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</si>
  <si>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</si>
  <si>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</si>
  <si>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</si>
  <si>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</si>
  <si>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</si>
  <si>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</si>
  <si>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</si>
  <si>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</si>
  <si>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</si>
  <si>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</si>
  <si>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</si>
  <si>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</si>
  <si>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</si>
  <si>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</si>
  <si>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</si>
  <si>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</si>
  <si>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</si>
  <si>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</si>
  <si>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</si>
  <si>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</si>
  <si>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</si>
  <si>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</si>
  <si>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</si>
  <si>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</si>
  <si>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</si>
  <si>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</si>
  <si>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</si>
  <si>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</si>
  <si>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</si>
  <si>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</si>
  <si>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</si>
  <si>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</si>
  <si>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</si>
  <si>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</si>
  <si>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</si>
  <si>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</si>
  <si>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</si>
  <si>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</si>
  <si>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</si>
  <si>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</si>
  <si>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</si>
  <si>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</si>
  <si>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</si>
  <si>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</si>
  <si>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</si>
  <si>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</si>
  <si>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</si>
  <si>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</si>
  <si>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</si>
  <si>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</si>
  <si>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</si>
  <si>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</si>
  <si>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</si>
  <si>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</si>
  <si>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</si>
  <si>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</si>
  <si>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</si>
  <si>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</si>
  <si>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</si>
  <si>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</si>
  <si>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</si>
  <si>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</si>
  <si>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</si>
  <si>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</si>
  <si>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</si>
  <si>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</si>
  <si>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</si>
  <si>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</si>
  <si>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</si>
  <si>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</si>
  <si>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</si>
  <si>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</si>
  <si>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</si>
  <si>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</si>
  <si>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</si>
  <si>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</si>
  <si>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</si>
  <si>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</si>
  <si>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</si>
  <si>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</si>
  <si>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</si>
  <si>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</si>
  <si>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</si>
  <si>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</si>
  <si>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</si>
  <si>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</si>
  <si>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</si>
  <si>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</si>
  <si>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</si>
  <si>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</si>
  <si>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</si>
  <si>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</si>
  <si>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</si>
  <si>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</si>
  <si>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</si>
  <si>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</si>
  <si>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</si>
  <si>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</si>
  <si>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</si>
  <si>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</si>
  <si>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</si>
  <si>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</si>
  <si>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</si>
  <si>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</si>
  <si>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</si>
  <si>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</si>
  <si>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</si>
  <si>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</si>
  <si>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</si>
  <si>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</si>
  <si>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</si>
  <si>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</si>
  <si>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</si>
  <si>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</si>
  <si>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</si>
  <si>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</si>
  <si>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</si>
  <si>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</si>
  <si>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</si>
  <si>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</si>
  <si>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</si>
  <si>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</si>
  <si>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</si>
  <si>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</si>
  <si>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</si>
  <si>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</si>
  <si>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</si>
  <si>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</si>
  <si>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</si>
  <si>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</si>
  <si>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</si>
  <si>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</si>
  <si>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</si>
  <si>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</si>
  <si>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</si>
  <si>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</si>
  <si>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</si>
  <si>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</si>
  <si>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</si>
  <si>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</si>
  <si>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</si>
  <si>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</si>
  <si>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</si>
  <si>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</si>
  <si>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</si>
  <si>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</si>
  <si>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</si>
  <si>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</si>
  <si>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</si>
  <si>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</si>
  <si>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</si>
  <si>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</si>
  <si>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</si>
  <si>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</si>
  <si>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</si>
  <si>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</si>
  <si>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</si>
  <si>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</si>
  <si>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</si>
  <si>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</si>
  <si>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</si>
  <si>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</si>
  <si>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</si>
  <si>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</si>
  <si>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</si>
  <si>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</si>
  <si>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</si>
  <si>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</si>
  <si>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</si>
  <si>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</si>
  <si>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</si>
  <si>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</si>
  <si>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</si>
  <si>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</si>
  <si>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</si>
  <si>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</si>
  <si>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</si>
  <si>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</si>
  <si>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</si>
  <si>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</si>
  <si>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</si>
  <si>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</si>
  <si>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</si>
  <si>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</si>
  <si>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</si>
  <si>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</si>
  <si>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</si>
  <si>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</si>
  <si>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</si>
  <si>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</si>
  <si>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</si>
  <si>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</si>
  <si>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</si>
  <si>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</si>
  <si>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</si>
  <si>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</si>
  <si>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</si>
  <si>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</si>
  <si>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</si>
  <si>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</si>
  <si>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</si>
  <si>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</si>
  <si>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</si>
  <si>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</si>
  <si>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</si>
  <si>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</si>
  <si>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</si>
  <si>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</si>
  <si>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</si>
  <si>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</si>
  <si>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</si>
  <si>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</si>
  <si>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</si>
  <si>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</si>
  <si>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</si>
  <si>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</si>
  <si>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</si>
  <si>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</si>
  <si>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</si>
  <si>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</si>
  <si>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</si>
  <si>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</si>
  <si>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</si>
  <si>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</si>
  <si>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</si>
  <si>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</si>
  <si>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</si>
  <si>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</si>
  <si>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</si>
  <si>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</si>
  <si>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</si>
  <si>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</si>
  <si>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</si>
  <si>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</si>
  <si>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</si>
  <si>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</si>
  <si>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</si>
  <si>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</si>
  <si>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</si>
  <si>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</si>
  <si>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</si>
  <si>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</si>
  <si>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</si>
  <si>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</si>
  <si>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</si>
  <si>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</si>
  <si>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</si>
  <si>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</si>
  <si>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</si>
  <si>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</si>
  <si>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</si>
  <si>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</si>
  <si>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</si>
  <si>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</si>
  <si>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</si>
  <si>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</si>
  <si>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</si>
  <si>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</si>
  <si>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</si>
  <si>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</si>
  <si>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</si>
  <si>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</si>
  <si>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</si>
  <si>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</si>
  <si>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</si>
  <si>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</si>
  <si>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</si>
  <si>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</si>
  <si>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</si>
  <si>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</si>
  <si>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</si>
  <si>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</si>
  <si>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</si>
  <si>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</si>
  <si>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</si>
  <si>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</si>
  <si>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</si>
  <si>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</si>
  <si>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</si>
  <si>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</si>
  <si>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</si>
  <si>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</si>
  <si>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</si>
  <si>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</si>
  <si>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</si>
  <si>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</si>
  <si>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</si>
  <si>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</si>
  <si>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</si>
  <si>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</si>
  <si>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</si>
  <si>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</si>
  <si>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</si>
  <si>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</si>
  <si>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</si>
  <si>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</si>
  <si>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</si>
  <si>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</si>
  <si>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</si>
  <si>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</si>
  <si>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</si>
  <si>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</si>
  <si>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</si>
  <si>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</si>
  <si>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</si>
  <si>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</si>
  <si>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</si>
  <si>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</si>
  <si>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</si>
  <si>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</si>
  <si>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</si>
  <si>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</si>
  <si>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</si>
  <si>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</si>
  <si>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</si>
  <si>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</si>
  <si>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</si>
  <si>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</si>
  <si>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</si>
  <si>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</si>
  <si>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</si>
  <si>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</si>
  <si>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</si>
  <si>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</si>
  <si>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</si>
  <si>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</si>
  <si>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</si>
  <si>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</si>
  <si>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</si>
  <si>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</si>
  <si>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</si>
  <si>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</si>
  <si>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</si>
  <si>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</si>
  <si>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</si>
  <si>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</si>
  <si>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</si>
  <si>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</si>
  <si>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</si>
  <si>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</si>
  <si>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</si>
  <si>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</si>
  <si>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</si>
  <si>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</si>
  <si>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</si>
  <si>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</si>
  <si>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</si>
  <si>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</si>
  <si>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</si>
  <si>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</si>
  <si>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</si>
  <si>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</si>
  <si>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</si>
  <si>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</si>
  <si>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</si>
  <si>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</si>
  <si>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</si>
  <si>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</si>
  <si>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</si>
  <si>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</si>
  <si>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</si>
  <si>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</si>
  <si>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</si>
  <si>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</si>
  <si>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</si>
  <si>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</si>
  <si>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</si>
  <si>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</si>
  <si>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</si>
  <si>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</si>
  <si>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</si>
  <si>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</si>
  <si>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</si>
  <si>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</si>
  <si>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</si>
  <si>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</si>
  <si>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</si>
  <si>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</si>
  <si>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</si>
  <si>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</si>
  <si>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</si>
  <si>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</si>
  <si>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</si>
  <si>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</si>
  <si>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</si>
  <si>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</si>
  <si>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</si>
  <si>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</si>
  <si>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</si>
  <si>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</si>
  <si>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</si>
  <si>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</si>
  <si>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</si>
  <si>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</si>
  <si>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</si>
  <si>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</si>
  <si>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</si>
  <si>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</si>
  <si>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</si>
  <si>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</si>
  <si>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</si>
  <si>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</si>
  <si>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</si>
  <si>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</si>
  <si>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</si>
  <si>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</si>
  <si>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</si>
  <si>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</si>
  <si>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</si>
  <si>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</si>
  <si>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</si>
  <si>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</si>
  <si>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</si>
  <si>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</si>
  <si>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</si>
  <si>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</si>
  <si>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</si>
  <si>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</si>
  <si>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</si>
  <si>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</si>
  <si>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</si>
  <si>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</si>
  <si>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</si>
  <si>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</si>
  <si>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</si>
  <si>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</si>
  <si>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</si>
  <si>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</si>
  <si>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</si>
  <si>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</si>
  <si>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</si>
  <si>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</si>
  <si>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</si>
  <si>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</si>
  <si>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</si>
  <si>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</si>
  <si>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</si>
  <si>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</si>
  <si>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</si>
  <si>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</si>
  <si>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</si>
  <si>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</si>
  <si>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</si>
  <si>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</si>
  <si>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</si>
  <si>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</si>
  <si>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</si>
  <si>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</si>
  <si>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</si>
  <si>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</si>
  <si>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</si>
  <si>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</si>
  <si>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</si>
  <si>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</si>
  <si>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</si>
  <si>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</si>
  <si>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</si>
  <si>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</si>
  <si>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</si>
  <si>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</si>
  <si>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</si>
  <si>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</si>
  <si>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</si>
  <si>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</si>
  <si>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</si>
  <si>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</si>
  <si>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</si>
  <si>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</si>
  <si>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</si>
  <si>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</si>
  <si>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</si>
  <si>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</si>
  <si>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</si>
  <si>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</si>
  <si>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</si>
  <si>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</si>
  <si>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</si>
  <si>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</si>
  <si>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</si>
  <si>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</si>
  <si>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</si>
  <si>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</si>
  <si>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</si>
  <si>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</si>
  <si>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</si>
  <si>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</si>
  <si>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</si>
  <si>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</si>
  <si>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</si>
  <si>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</si>
  <si>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</si>
  <si>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</si>
  <si>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</si>
  <si>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</si>
  <si>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</si>
  <si>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</si>
  <si>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</si>
  <si>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</si>
  <si>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</si>
  <si>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</si>
  <si>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</si>
  <si>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</si>
  <si>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</si>
  <si>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</si>
  <si>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</si>
  <si>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</si>
  <si>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</si>
  <si>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</si>
  <si>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</si>
  <si>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</si>
  <si>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</si>
  <si>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</si>
  <si>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</si>
  <si>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</si>
  <si>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</si>
  <si>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</si>
  <si>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</si>
  <si>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</si>
  <si>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</si>
  <si>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</si>
  <si>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</si>
  <si>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</si>
  <si>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</si>
  <si>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</si>
  <si>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</si>
  <si>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</si>
  <si>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</si>
  <si>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</si>
  <si>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</si>
  <si>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</si>
  <si>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</si>
  <si>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</si>
  <si>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</si>
  <si>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</si>
  <si>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</si>
  <si>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</si>
  <si>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</si>
  <si>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</si>
  <si>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</si>
  <si>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</si>
  <si>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</si>
  <si>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</si>
  <si>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</si>
  <si>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</si>
  <si>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</si>
  <si>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</si>
  <si>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</si>
  <si>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</si>
  <si>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</si>
  <si>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</si>
  <si>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</si>
  <si>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</si>
  <si>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</si>
  <si>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</si>
  <si>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</si>
  <si>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</si>
  <si>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</si>
  <si>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</si>
  <si>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</si>
  <si>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</si>
  <si>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</si>
  <si>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</si>
  <si>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</si>
  <si>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</si>
  <si>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</si>
  <si>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</si>
  <si>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</si>
  <si>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</si>
  <si>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</si>
  <si>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</si>
  <si>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</si>
  <si>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</si>
  <si>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</si>
  <si>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</si>
  <si>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</si>
  <si>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</si>
  <si>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</si>
  <si>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</si>
  <si>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</si>
  <si>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</si>
  <si>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</si>
  <si>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</si>
  <si>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</si>
  <si>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</si>
  <si>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</si>
  <si>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</si>
  <si>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</si>
  <si>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</si>
  <si>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</si>
  <si>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</si>
  <si>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</si>
  <si>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</si>
  <si>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</si>
  <si>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</si>
  <si>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</si>
  <si>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</si>
  <si>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</si>
  <si>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</si>
  <si>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</si>
  <si>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</si>
  <si>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</si>
  <si>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</si>
  <si>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</si>
  <si>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</si>
  <si>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</si>
  <si>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</si>
  <si>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</si>
  <si>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</si>
  <si>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</si>
  <si>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</si>
  <si>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</si>
  <si>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</si>
  <si>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</si>
  <si>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</si>
  <si>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</si>
  <si>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</si>
  <si>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</si>
  <si>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</si>
  <si>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</si>
  <si>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</si>
  <si>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</si>
  <si>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</si>
  <si>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</si>
  <si>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</si>
  <si>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</si>
  <si>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</si>
  <si>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</si>
  <si>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</si>
  <si>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</si>
  <si>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</si>
  <si>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</si>
  <si>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</si>
  <si>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</si>
  <si>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</si>
  <si>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</si>
  <si>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</si>
  <si>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</si>
  <si>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</si>
  <si>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</si>
  <si>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</si>
  <si>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</si>
  <si>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</si>
  <si>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</si>
  <si>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</si>
  <si>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</si>
  <si>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</si>
  <si>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</si>
  <si>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</si>
  <si>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</si>
  <si>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</si>
  <si>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</si>
  <si>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</si>
  <si>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</si>
  <si>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</si>
  <si>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</si>
  <si>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</si>
  <si>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</si>
  <si>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</si>
  <si>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</si>
  <si>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</si>
  <si>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</si>
  <si>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</si>
  <si>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</si>
  <si>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</si>
  <si>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</si>
  <si>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</si>
  <si>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</si>
  <si>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</si>
  <si>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</si>
  <si>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</si>
  <si>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</si>
  <si>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</si>
  <si>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</si>
  <si>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</si>
  <si>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</si>
  <si>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</si>
  <si>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</si>
  <si>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</si>
  <si>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</si>
  <si>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</si>
  <si>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</si>
  <si>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</si>
  <si>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</si>
  <si>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</si>
  <si>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</si>
  <si>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</si>
  <si>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</si>
  <si>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</si>
  <si>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</si>
  <si>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</si>
  <si>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</si>
  <si>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</si>
  <si>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</si>
  <si>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</si>
  <si>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</si>
  <si>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</si>
  <si>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</si>
  <si>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</si>
  <si>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</si>
  <si>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</si>
  <si>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</si>
  <si>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</si>
  <si>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</si>
  <si>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</si>
  <si>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</si>
  <si>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</si>
  <si>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</si>
  <si>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</si>
  <si>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</si>
  <si>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</si>
  <si>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</si>
  <si>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</si>
  <si>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</si>
  <si>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</si>
  <si>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</si>
  <si>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</si>
  <si>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</si>
  <si>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</si>
  <si>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</si>
  <si>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</si>
  <si>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</si>
  <si>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</si>
  <si>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</si>
  <si>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</si>
  <si>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</si>
  <si>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</si>
  <si>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</si>
  <si>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</si>
  <si>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</si>
  <si>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</si>
  <si>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</si>
  <si>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</si>
  <si>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</si>
  <si>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</si>
  <si>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</si>
  <si>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</si>
  <si>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</si>
  <si>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</si>
  <si>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</si>
  <si>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</si>
  <si>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</si>
  <si>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</si>
  <si>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</si>
  <si>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</si>
  <si>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</si>
  <si>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</si>
  <si>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</si>
  <si>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</si>
  <si>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</si>
  <si>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</si>
  <si>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</si>
  <si>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</si>
  <si>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</si>
  <si>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</si>
  <si>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</si>
  <si>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</si>
  <si>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</si>
  <si>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</si>
  <si>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</si>
  <si>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</si>
  <si>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</si>
  <si>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</si>
  <si>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</si>
  <si>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</si>
  <si>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</si>
  <si>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</si>
  <si>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</si>
  <si>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</si>
  <si>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</si>
  <si>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</si>
  <si>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</si>
  <si>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</si>
  <si>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</si>
  <si>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</si>
  <si>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</si>
  <si>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</si>
  <si>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</si>
  <si>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</si>
  <si>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</si>
  <si>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</si>
  <si>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</si>
  <si>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</si>
  <si>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</si>
  <si>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</si>
  <si>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</si>
  <si>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</si>
  <si>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</si>
  <si>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</si>
  <si>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</si>
  <si>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</si>
  <si>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</si>
  <si>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</si>
  <si>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</si>
  <si>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</si>
  <si>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</si>
  <si>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</si>
  <si>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</si>
  <si>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</si>
  <si>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</si>
  <si>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</si>
  <si>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</si>
  <si>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</si>
  <si>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</si>
  <si>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</si>
  <si>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</si>
  <si>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</si>
  <si>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</si>
  <si>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</si>
  <si>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</si>
  <si>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</si>
  <si>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</si>
  <si>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</si>
  <si>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</si>
  <si>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</si>
  <si>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</si>
  <si>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</si>
  <si>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</si>
  <si>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</si>
  <si>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</si>
  <si>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</si>
  <si>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</si>
  <si>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</si>
  <si>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</si>
  <si>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</si>
  <si>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</si>
  <si>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</si>
  <si>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</si>
  <si>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</si>
  <si>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</si>
  <si>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</si>
  <si>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</si>
  <si>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</si>
  <si>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</si>
  <si>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</si>
  <si>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</si>
  <si>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</si>
  <si>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</si>
  <si>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</si>
  <si>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</si>
  <si>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</si>
  <si>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</si>
  <si>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</si>
  <si>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</si>
  <si>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</si>
  <si>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</si>
  <si>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</si>
  <si>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</si>
  <si>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</si>
  <si>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</si>
  <si>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</si>
  <si>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</si>
  <si>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</si>
  <si>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</si>
  <si>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</si>
  <si>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</si>
  <si>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</si>
  <si>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</si>
  <si>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</si>
  <si>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</si>
  <si>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</si>
  <si>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</si>
  <si>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</si>
  <si>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</si>
  <si>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</si>
  <si>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</si>
  <si>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</si>
  <si>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</si>
  <si>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</si>
  <si>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</si>
  <si>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</si>
  <si>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</si>
  <si>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</si>
  <si>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</si>
  <si>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</si>
  <si>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</si>
  <si>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</si>
  <si>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</si>
  <si>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</si>
  <si>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</si>
  <si>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</si>
  <si>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</si>
  <si>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</si>
  <si>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</si>
  <si>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</si>
  <si>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</si>
  <si>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</si>
  <si>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</si>
  <si>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</si>
  <si>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</si>
  <si>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</si>
  <si>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</si>
  <si>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</si>
  <si>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</si>
  <si>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</si>
  <si>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</si>
  <si>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</si>
  <si>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</si>
  <si>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</si>
  <si>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</si>
  <si>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</si>
  <si>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</si>
  <si>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</si>
  <si>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</si>
  <si>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</si>
  <si>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</si>
  <si>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</si>
  <si>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</si>
  <si>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</si>
  <si>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</si>
  <si>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</si>
  <si>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</si>
  <si>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</si>
  <si>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</si>
  <si>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</si>
  <si>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</si>
  <si>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</si>
  <si>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</si>
  <si>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</si>
  <si>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</si>
  <si>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</si>
  <si>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</si>
  <si>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</si>
  <si>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</si>
  <si>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</si>
  <si>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</si>
  <si>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</si>
  <si>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</si>
  <si>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</si>
  <si>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</si>
  <si>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</si>
  <si>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</si>
  <si>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</si>
  <si>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</si>
  <si>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</si>
  <si>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</si>
  <si>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</si>
  <si>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</si>
  <si>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</si>
  <si>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</si>
  <si>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</si>
  <si>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</si>
  <si>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</si>
  <si>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</si>
  <si>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</si>
  <si>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</si>
  <si>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</si>
  <si>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</si>
  <si>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</si>
  <si>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</si>
  <si>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</si>
  <si>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</si>
  <si>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</si>
  <si>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</si>
  <si>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</si>
  <si>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</si>
  <si>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</si>
  <si>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</si>
  <si>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</si>
  <si>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</si>
  <si>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</si>
  <si>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</si>
  <si>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</si>
  <si>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</si>
  <si>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</si>
  <si>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</si>
  <si>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</si>
  <si>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</si>
  <si>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</si>
  <si>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</si>
  <si>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</si>
  <si>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</si>
  <si>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</si>
  <si>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</si>
  <si>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</si>
  <si>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</si>
  <si>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</si>
  <si>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</si>
  <si>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</si>
  <si>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</si>
  <si>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</si>
  <si>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</si>
  <si>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</si>
  <si>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</si>
  <si>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</si>
  <si>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</si>
  <si>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</si>
  <si>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</si>
  <si>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</si>
  <si>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</si>
  <si>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</si>
  <si>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</si>
  <si>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</si>
  <si>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</si>
  <si>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</si>
  <si>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</si>
  <si>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</si>
  <si>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</si>
  <si>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</si>
  <si>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</si>
  <si>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</si>
  <si>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</si>
  <si>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</si>
  <si>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</si>
  <si>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</si>
  <si>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</si>
  <si>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</si>
  <si>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</si>
  <si>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</si>
  <si>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</si>
  <si>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</si>
  <si>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</si>
  <si>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</si>
  <si>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</si>
  <si>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</si>
  <si>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</si>
  <si>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</si>
  <si>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</si>
  <si>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</si>
  <si>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</si>
  <si>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</si>
  <si>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</si>
  <si>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</si>
  <si>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</si>
  <si>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</si>
  <si>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</si>
  <si>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</si>
  <si>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</si>
  <si>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</si>
  <si>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</si>
  <si>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</si>
  <si>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</si>
  <si>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</si>
  <si>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</si>
  <si>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</si>
  <si>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</si>
  <si>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</si>
  <si>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</si>
  <si>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</si>
  <si>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</si>
  <si>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</si>
  <si>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</si>
  <si>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</si>
  <si>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</si>
  <si>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</si>
  <si>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</si>
  <si>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</si>
  <si>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</si>
  <si>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</si>
  <si>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</si>
  <si>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</si>
  <si>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</si>
  <si>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</si>
  <si>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</si>
  <si>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</si>
  <si>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</si>
  <si>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</si>
  <si>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</si>
  <si>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</si>
  <si>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</si>
  <si>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</si>
  <si>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</si>
  <si>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</si>
  <si>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</si>
  <si>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</si>
  <si>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</si>
  <si>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</si>
  <si>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</si>
  <si>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</si>
  <si>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</si>
  <si>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</si>
  <si>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</si>
  <si>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</si>
  <si>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</si>
  <si>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</si>
  <si>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</si>
  <si>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</si>
  <si>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</si>
  <si>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</si>
  <si>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</si>
  <si>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</si>
  <si>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</si>
  <si>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</si>
  <si>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</si>
  <si>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</si>
  <si>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</si>
  <si>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</si>
  <si>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</si>
  <si>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</si>
  <si>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</si>
  <si>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</si>
  <si>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</si>
  <si>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</si>
  <si>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</si>
  <si>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</si>
  <si>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</si>
  <si>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</si>
  <si>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</si>
  <si>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</si>
  <si>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</si>
  <si>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</si>
  <si>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</si>
  <si>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</si>
  <si>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</si>
  <si>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</si>
  <si>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</si>
  <si>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</si>
  <si>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</si>
  <si>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</si>
  <si>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</si>
  <si>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</si>
  <si>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</si>
  <si>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</si>
  <si>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</si>
  <si>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</si>
  <si>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</si>
  <si>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</si>
  <si>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</si>
  <si>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</si>
  <si>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</si>
  <si>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</si>
  <si>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</si>
  <si>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</si>
  <si>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</si>
  <si>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</si>
  <si>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</si>
  <si>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</si>
  <si>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</si>
  <si>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</si>
  <si>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</si>
  <si>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</si>
  <si>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</si>
  <si>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</si>
  <si>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</si>
  <si>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</si>
  <si>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</si>
  <si>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</si>
  <si>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</si>
  <si>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</si>
  <si>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</si>
  <si>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</si>
  <si>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</si>
  <si>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</si>
  <si>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</si>
  <si>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</si>
  <si>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</si>
  <si>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</si>
  <si>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</si>
  <si>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</si>
  <si>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</si>
  <si>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</si>
  <si>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</si>
  <si>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</si>
  <si>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</si>
  <si>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</si>
  <si>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</si>
  <si>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</si>
  <si>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</si>
  <si>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</si>
  <si>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</si>
  <si>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</si>
  <si>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</si>
  <si>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</si>
  <si>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</si>
  <si>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</si>
  <si>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</si>
  <si>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</si>
  <si>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</si>
  <si>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</si>
  <si>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</si>
  <si>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</si>
  <si>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</si>
  <si>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</si>
  <si>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</si>
  <si>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</si>
  <si>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</si>
  <si>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</si>
  <si>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</si>
  <si>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</si>
  <si>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</si>
  <si>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</si>
  <si>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</si>
  <si>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</si>
  <si>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</si>
  <si>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</si>
  <si>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</si>
  <si>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</si>
  <si>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</si>
  <si>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</si>
  <si>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</si>
  <si>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</si>
  <si>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</si>
  <si>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</si>
  <si>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</si>
  <si>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</si>
  <si>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</si>
  <si>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</si>
  <si>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</si>
  <si>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</si>
  <si>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</si>
  <si>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</si>
  <si>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</si>
  <si>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</si>
  <si>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</si>
  <si>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</si>
  <si>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</si>
  <si>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</si>
  <si>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</si>
  <si>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</si>
  <si>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</si>
  <si>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</si>
  <si>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</si>
  <si>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</si>
  <si>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</si>
  <si>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</si>
  <si>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</si>
  <si>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</si>
  <si>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</si>
  <si>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</si>
  <si>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</si>
  <si>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</si>
  <si>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</si>
  <si>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</si>
  <si>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</si>
  <si>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</si>
  <si>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</si>
  <si>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</si>
  <si>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</si>
  <si>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</si>
  <si>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</si>
  <si>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</si>
  <si>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</si>
  <si>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</si>
  <si>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</si>
  <si>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</si>
  <si>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</si>
  <si>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</si>
  <si>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</si>
  <si>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</si>
  <si>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</si>
  <si>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</si>
  <si>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</si>
  <si>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</si>
  <si>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</si>
  <si>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</si>
  <si>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</si>
  <si>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</si>
  <si>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</si>
  <si>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</si>
  <si>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</si>
  <si>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</si>
  <si>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</si>
  <si>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</si>
  <si>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</si>
  <si>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</si>
  <si>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</si>
  <si>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</si>
  <si>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</si>
  <si>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</si>
  <si>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</si>
  <si>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</si>
  <si>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</si>
  <si>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</si>
  <si>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</si>
  <si>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</si>
  <si>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</si>
  <si>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</si>
  <si>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</si>
  <si>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</si>
  <si>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</si>
  <si>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</si>
  <si>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</si>
  <si>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</si>
  <si>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</si>
  <si>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</si>
  <si>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</si>
  <si>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</si>
  <si>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</si>
  <si>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</si>
  <si>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</si>
  <si>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</si>
  <si>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</si>
  <si>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</si>
  <si>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</si>
  <si>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</si>
  <si>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</si>
  <si>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</si>
  <si>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</si>
  <si>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</si>
  <si>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</si>
  <si>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</si>
  <si>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</si>
  <si>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</si>
  <si>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</si>
  <si>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</si>
  <si>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</si>
  <si>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</si>
  <si>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</si>
  <si>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</si>
  <si>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</si>
  <si>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</si>
  <si>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</si>
  <si>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</si>
  <si>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</si>
  <si>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</si>
  <si>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</si>
  <si>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</si>
  <si>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</si>
  <si>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</si>
  <si>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</si>
  <si>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</si>
  <si>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</si>
  <si>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</si>
  <si>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</si>
  <si>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</si>
  <si>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</si>
  <si>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</si>
  <si>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</si>
  <si>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</si>
  <si>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</si>
  <si>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</si>
  <si>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</si>
  <si>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</si>
  <si>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</si>
  <si>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</si>
  <si>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</si>
  <si>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</si>
  <si>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</si>
  <si>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</si>
  <si>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</si>
  <si>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</si>
  <si>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</si>
  <si>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</si>
  <si>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</si>
  <si>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sc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</si>
  <si>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</si>
  <si>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</si>
  <si>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</si>
  <si>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</si>
  <si>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</si>
  <si>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</si>
  <si>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</si>
  <si>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</si>
  <si>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</si>
  <si>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</si>
  <si>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</si>
  <si>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</si>
  <si>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</si>
  <si>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</si>
  <si>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</si>
  <si>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</si>
  <si>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</si>
  <si>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</si>
  <si>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</si>
  <si>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</si>
  <si>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</si>
  <si>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</si>
  <si>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</si>
  <si>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</si>
  <si>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</si>
  <si>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</si>
  <si>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</si>
  <si>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</si>
  <si>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</si>
  <si>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</si>
  <si>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</si>
  <si>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</si>
  <si>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</si>
  <si>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</si>
  <si>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</si>
  <si>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</si>
  <si>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</si>
  <si>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</si>
  <si>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</si>
  <si>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</si>
  <si>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</si>
  <si>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</si>
  <si>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</si>
  <si>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</si>
  <si>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</si>
  <si>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</si>
  <si>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</si>
  <si>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</si>
  <si>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</si>
  <si>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</si>
  <si>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</si>
  <si>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</si>
  <si>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</si>
  <si>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</si>
  <si>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</si>
  <si>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</si>
  <si>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</si>
  <si>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</si>
  <si>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</si>
  <si>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</si>
  <si>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</si>
  <si>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</si>
  <si>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</si>
  <si>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</si>
  <si>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</si>
  <si>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</si>
  <si>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</si>
  <si>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</si>
  <si>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</si>
  <si>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</si>
  <si>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</si>
  <si>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</si>
  <si>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</si>
  <si>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</si>
  <si>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</si>
  <si>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</si>
  <si>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</si>
  <si>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</si>
  <si>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</si>
  <si>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</si>
  <si>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</si>
  <si>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</si>
  <si>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</si>
  <si>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</si>
  <si>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</si>
  <si>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</si>
  <si>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</si>
  <si>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</si>
  <si>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</si>
  <si>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</si>
  <si>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</si>
  <si>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</si>
  <si>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</si>
  <si>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</si>
  <si>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</si>
  <si>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</si>
  <si>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</si>
  <si>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</si>
  <si>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</si>
  <si>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</si>
  <si>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</si>
  <si>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</si>
  <si>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</si>
  <si>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</si>
  <si>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</si>
  <si>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</si>
  <si>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</si>
  <si>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</si>
  <si>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</si>
  <si>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</si>
  <si>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</si>
  <si>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</si>
  <si>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</si>
  <si>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</si>
  <si>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</si>
  <si>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</si>
  <si>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</si>
  <si>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</si>
  <si>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</si>
  <si>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</si>
  <si>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</si>
  <si>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</si>
  <si>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</si>
  <si>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</si>
  <si>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</si>
  <si>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</si>
  <si>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</si>
  <si>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</si>
  <si>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</si>
  <si>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</si>
  <si>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</si>
  <si>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</si>
  <si>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</si>
  <si>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</si>
  <si>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</si>
  <si>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</si>
  <si>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</si>
  <si>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</si>
  <si>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</si>
  <si>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</si>
  <si>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</si>
  <si>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</si>
  <si>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</si>
  <si>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</si>
  <si>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</si>
  <si>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</si>
  <si>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</si>
  <si>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</si>
  <si>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</si>
  <si>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</si>
  <si>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</si>
  <si>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</si>
  <si>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</si>
  <si>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</si>
  <si>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</si>
  <si>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</si>
  <si>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</si>
  <si>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</si>
  <si>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</si>
  <si>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</si>
  <si>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</si>
  <si>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</si>
  <si>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</si>
  <si>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</si>
  <si>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</si>
  <si>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</si>
  <si>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</si>
  <si>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</si>
  <si>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</si>
  <si>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</si>
  <si>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</si>
  <si>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</si>
  <si>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</si>
  <si>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</si>
  <si>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</si>
  <si>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</si>
  <si>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</si>
  <si>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</si>
  <si>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</si>
  <si>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</si>
  <si>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</si>
  <si>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</si>
  <si>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</si>
  <si>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</si>
  <si>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</si>
  <si>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</si>
  <si>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</si>
  <si>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</si>
  <si>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</si>
  <si>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</si>
  <si>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</si>
  <si>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</si>
  <si>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</si>
  <si>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</si>
  <si>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</si>
  <si>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</si>
  <si>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</si>
  <si>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</si>
  <si>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</si>
  <si>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</si>
  <si>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</si>
  <si>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</si>
  <si>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</si>
  <si>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</si>
  <si>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</si>
  <si>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</si>
  <si>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</si>
  <si>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</si>
  <si>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</si>
  <si>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</si>
  <si>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</si>
  <si>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</si>
  <si>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</si>
  <si>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</si>
  <si>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</si>
  <si>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</si>
  <si>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</si>
  <si>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</si>
  <si>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</si>
  <si>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</si>
  <si>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</si>
  <si>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</si>
  <si>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</si>
  <si>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</si>
  <si>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</si>
  <si>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</si>
  <si>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</si>
  <si>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</si>
  <si>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</si>
  <si>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</si>
  <si>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</si>
  <si>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</si>
  <si>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</si>
  <si>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</si>
  <si>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</si>
  <si>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</si>
  <si>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</si>
  <si>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</si>
  <si>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</si>
  <si>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</si>
  <si>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</si>
  <si>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</si>
  <si>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</si>
  <si>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</si>
  <si>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</si>
  <si>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</si>
  <si>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</si>
  <si>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</si>
  <si>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</si>
  <si>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</si>
  <si>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</si>
  <si>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</si>
  <si>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</si>
  <si>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</si>
  <si>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</si>
  <si>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</si>
  <si>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</si>
  <si>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</si>
  <si>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</si>
  <si>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</si>
  <si>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</si>
  <si>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</si>
  <si>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</si>
  <si>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</si>
  <si>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</si>
  <si>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</si>
  <si>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</si>
  <si>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</si>
  <si>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</si>
  <si>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</si>
  <si>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</si>
  <si>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</si>
  <si>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</si>
  <si>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</si>
  <si>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</si>
  <si>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</si>
  <si>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</si>
  <si>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</si>
  <si>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</si>
  <si>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</si>
  <si>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</si>
  <si>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</si>
  <si>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</si>
  <si>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</si>
  <si>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</si>
  <si>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</si>
  <si>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</si>
  <si>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</si>
  <si>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</si>
  <si>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</si>
  <si>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</si>
  <si>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</si>
  <si>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</si>
  <si>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</si>
  <si>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</si>
  <si>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</si>
  <si>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</si>
  <si>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</si>
  <si>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</si>
  <si>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</si>
  <si>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</si>
  <si>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</si>
  <si>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</si>
  <si>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</si>
  <si>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</si>
  <si>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</si>
  <si>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</si>
  <si>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</si>
  <si>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</si>
  <si>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</si>
  <si>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</si>
  <si>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</si>
  <si>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</si>
  <si>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</si>
  <si>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</si>
  <si>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</si>
  <si>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</si>
  <si>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</si>
  <si>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</si>
  <si>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</si>
  <si>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</si>
  <si>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</si>
  <si>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</si>
  <si>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</si>
  <si>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</si>
  <si>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</si>
  <si>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</si>
  <si>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</si>
  <si>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</si>
  <si>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</si>
  <si>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</si>
  <si>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</si>
  <si>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</si>
  <si>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</si>
  <si>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</si>
  <si>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</si>
  <si>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</si>
  <si>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</si>
  <si>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</si>
  <si>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</si>
  <si>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</si>
  <si>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</si>
  <si>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</si>
  <si>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</si>
  <si>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</si>
  <si>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</si>
  <si>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</si>
  <si>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</si>
  <si>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</si>
  <si>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</si>
  <si>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</si>
  <si>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</si>
  <si>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</si>
  <si>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</si>
  <si>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</si>
  <si>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</si>
  <si>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</si>
  <si>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</si>
  <si>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</si>
  <si>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</si>
  <si>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</si>
  <si>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</si>
  <si>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</si>
  <si>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</si>
  <si>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</si>
  <si>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</si>
  <si>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</si>
  <si>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</si>
  <si>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</si>
  <si>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</si>
  <si>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</si>
  <si>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</si>
  <si>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</si>
  <si>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</si>
  <si>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</si>
  <si>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</si>
  <si>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</si>
  <si>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</si>
  <si>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</si>
  <si>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</si>
  <si>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</si>
  <si>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</si>
  <si>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</si>
  <si>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</si>
  <si>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</si>
  <si>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</si>
  <si>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</si>
  <si>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</si>
  <si>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</si>
  <si>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</si>
  <si>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</si>
  <si>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</si>
  <si>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</si>
  <si>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</si>
  <si>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</si>
  <si>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</si>
  <si>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71351540/244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</si>
  <si>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</si>
  <si>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</si>
  <si>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</si>
  <si>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</si>
  <si>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</si>
  <si>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</si>
  <si>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</si>
  <si>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</si>
  <si>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</si>
  <si>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</si>
  <si>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</si>
  <si>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</si>
  <si>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</si>
  <si>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</si>
  <si>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</si>
  <si>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</si>
  <si>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</si>
  <si>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</si>
  <si>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</si>
  <si>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</si>
  <si>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</si>
  <si>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</si>
  <si>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</si>
  <si>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</si>
  <si>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</si>
  <si>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</si>
  <si>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</si>
  <si>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</si>
  <si>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</si>
  <si>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</si>
  <si>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</si>
  <si>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</si>
  <si>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</si>
  <si>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</si>
  <si>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</si>
  <si>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</si>
  <si>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</si>
  <si>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</si>
  <si>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</si>
  <si>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</si>
  <si>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</si>
  <si>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</si>
  <si>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</si>
  <si>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</si>
  <si>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</si>
  <si>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</si>
  <si>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</si>
  <si>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</si>
  <si>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</si>
  <si>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</si>
  <si>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</si>
  <si>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</si>
  <si>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</si>
  <si>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</si>
  <si>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</si>
  <si>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</si>
  <si>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</si>
  <si>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</si>
  <si>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</si>
  <si>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</si>
  <si>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</si>
  <si>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</si>
  <si>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</si>
  <si>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</si>
  <si>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</si>
  <si>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</si>
  <si>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</si>
  <si>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</si>
  <si>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</si>
  <si>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</si>
  <si>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</si>
  <si>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</si>
  <si>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</si>
  <si>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</si>
  <si>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</si>
  <si>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</si>
  <si>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</si>
  <si>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</si>
  <si>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</si>
  <si>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</si>
  <si>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</si>
  <si>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</si>
  <si>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</si>
  <si>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</si>
  <si>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</si>
  <si>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</si>
  <si>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</si>
  <si>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</si>
  <si>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</si>
  <si>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</si>
  <si>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</si>
  <si>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</si>
  <si>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</si>
  <si>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</si>
  <si>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</si>
  <si>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</si>
  <si>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</si>
  <si>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</si>
  <si>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</si>
  <si>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39831283/7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</si>
  <si>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</si>
  <si>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</si>
  <si>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</si>
  <si>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</si>
  <si>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</si>
  <si>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</si>
  <si>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</si>
  <si>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</si>
  <si>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</si>
  <si>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</si>
  <si>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</si>
  <si>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</si>
  <si>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</si>
  <si>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</si>
  <si>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</si>
  <si>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</si>
  <si>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</si>
  <si>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</si>
  <si>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</si>
  <si>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</si>
  <si>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</si>
  <si>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</si>
  <si>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</si>
  <si>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</si>
  <si>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</si>
  <si>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</si>
  <si>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</si>
  <si>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</si>
  <si>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</si>
  <si>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</si>
  <si>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71351540/255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</si>
  <si>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</si>
  <si>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</si>
  <si>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</si>
  <si>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</si>
  <si>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</si>
  <si>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</si>
  <si>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</si>
  <si>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</si>
  <si>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</si>
  <si>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79951100/29</t>
  </si>
  <si>
    <t>79951100/30</t>
  </si>
  <si>
    <t>79951100/31</t>
  </si>
  <si>
    <t>79951100/32</t>
  </si>
  <si>
    <t>79951100/33</t>
  </si>
  <si>
    <t>79951100/34</t>
  </si>
  <si>
    <t>79951100/35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</si>
  <si>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</si>
  <si>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</si>
  <si>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</si>
  <si>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</si>
  <si>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</si>
  <si>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</si>
  <si>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</si>
  <si>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</si>
  <si>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</si>
  <si>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</si>
  <si>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</si>
  <si>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</si>
  <si>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</si>
  <si>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</si>
  <si>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</si>
  <si>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</si>
  <si>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</si>
  <si>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</si>
  <si>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</si>
  <si>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</si>
  <si>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</si>
  <si>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</si>
  <si>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</si>
  <si>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</si>
  <si>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</si>
  <si>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</si>
  <si>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</si>
  <si>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</si>
  <si>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</si>
  <si>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</si>
  <si>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</si>
  <si>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</si>
  <si>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</si>
  <si>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</si>
  <si>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</si>
  <si>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</si>
  <si>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</si>
  <si>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</si>
  <si>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</si>
  <si>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</si>
  <si>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</si>
  <si>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</si>
  <si>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</si>
  <si>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</si>
  <si>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</si>
  <si>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</si>
  <si>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</si>
  <si>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</si>
  <si>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</si>
  <si>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</si>
  <si>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</si>
  <si>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</si>
  <si>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</si>
  <si>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</si>
  <si>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</si>
  <si>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</si>
  <si>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</si>
  <si>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</si>
  <si>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</si>
  <si>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</si>
  <si>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</si>
  <si>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</si>
  <si>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</si>
  <si>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</si>
  <si>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</si>
  <si>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</si>
  <si>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</si>
  <si>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</si>
  <si>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</si>
  <si>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</si>
  <si>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</si>
  <si>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</si>
  <si>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</si>
  <si>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</si>
  <si>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</si>
  <si>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</si>
  <si>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</si>
  <si>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</si>
  <si>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</si>
  <si>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</si>
  <si>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</si>
  <si>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</si>
  <si>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</si>
  <si>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</si>
  <si>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</si>
  <si>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</si>
  <si>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</si>
  <si>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</si>
  <si>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</si>
  <si>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</si>
  <si>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</si>
  <si>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</si>
  <si>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</si>
  <si>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</si>
  <si>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</si>
  <si>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</si>
  <si>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</si>
  <si>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</si>
  <si>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</si>
  <si>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</si>
  <si>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</si>
  <si>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</si>
  <si>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</si>
  <si>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</si>
  <si>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</si>
  <si>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</si>
  <si>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</si>
  <si>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</si>
  <si>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</si>
  <si>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</si>
  <si>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</si>
  <si>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</si>
  <si>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</si>
  <si>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</si>
  <si>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</si>
  <si>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</si>
  <si>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</si>
  <si>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</si>
  <si>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</si>
  <si>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</si>
  <si>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</si>
  <si>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</si>
  <si>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</si>
  <si>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</si>
  <si>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</si>
  <si>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</si>
  <si>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</si>
  <si>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</si>
  <si>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</si>
  <si>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</si>
  <si>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</si>
  <si>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</si>
  <si>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</si>
  <si>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</si>
  <si>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</si>
  <si>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</si>
  <si>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</si>
  <si>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</si>
  <si>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</si>
  <si>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</si>
  <si>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</si>
  <si>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</si>
  <si>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</si>
  <si>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</si>
  <si>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</si>
  <si>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</si>
  <si>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</si>
  <si>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</si>
  <si>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</si>
  <si>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</si>
  <si>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</si>
  <si>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</si>
  <si>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</si>
  <si>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</si>
  <si>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</si>
  <si>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</si>
  <si>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</si>
  <si>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</si>
  <si>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</si>
  <si>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</si>
  <si>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</si>
  <si>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</si>
  <si>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</si>
  <si>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</si>
  <si>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</si>
  <si>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</si>
  <si>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</si>
  <si>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</si>
  <si>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</si>
  <si>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</si>
  <si>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</si>
  <si>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</si>
  <si>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</si>
  <si>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</si>
  <si>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</si>
  <si>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</si>
  <si>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</si>
  <si>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</si>
  <si>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</si>
  <si>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</si>
  <si>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</si>
  <si>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</si>
  <si>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</si>
  <si>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</si>
  <si>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</si>
  <si>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</si>
  <si>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</si>
  <si>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</si>
  <si>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</si>
  <si>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</si>
  <si>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</si>
  <si>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</si>
  <si>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</si>
  <si>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</si>
  <si>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</si>
  <si>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</si>
  <si>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</si>
  <si>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</si>
  <si>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</si>
  <si>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</si>
  <si>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</si>
  <si>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</si>
  <si>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</si>
  <si>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</si>
  <si>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</si>
  <si>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</si>
  <si>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</si>
  <si>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</si>
  <si>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</si>
  <si>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</si>
  <si>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</si>
  <si>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</si>
  <si>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</si>
  <si>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</si>
  <si>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</si>
  <si>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</si>
  <si>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</si>
  <si>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</si>
  <si>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</si>
  <si>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</si>
  <si>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</si>
  <si>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</si>
  <si>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</si>
  <si>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</si>
  <si>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</si>
  <si>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</si>
  <si>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</si>
  <si>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</si>
  <si>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</si>
  <si>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</si>
  <si>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</si>
  <si>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</si>
  <si>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</si>
  <si>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</si>
  <si>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</si>
  <si>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</si>
  <si>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</si>
  <si>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</si>
  <si>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</si>
  <si>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</si>
  <si>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</si>
  <si>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</si>
  <si>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</si>
  <si>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</si>
  <si>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</si>
  <si>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</si>
  <si>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</si>
  <si>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</si>
  <si>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</si>
  <si>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</si>
  <si>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</si>
  <si>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</si>
  <si>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</si>
  <si>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</si>
  <si>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</si>
  <si>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</si>
  <si>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</si>
  <si>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</si>
  <si>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</si>
  <si>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</si>
  <si>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</si>
  <si>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</si>
  <si>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</si>
  <si>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</si>
  <si>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</si>
  <si>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</si>
  <si>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</si>
  <si>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</si>
  <si>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</si>
  <si>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</si>
  <si>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</si>
  <si>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</si>
  <si>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</si>
  <si>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</si>
  <si>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</si>
  <si>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</si>
  <si>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</si>
  <si>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</si>
  <si>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</si>
  <si>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</si>
  <si>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</si>
  <si>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</si>
  <si>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</si>
  <si>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</si>
  <si>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</si>
  <si>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</si>
  <si>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</si>
  <si>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</si>
  <si>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</si>
  <si>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</si>
  <si>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</si>
  <si>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</si>
  <si>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</si>
  <si>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</si>
  <si>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</si>
  <si>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</si>
  <si>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</si>
  <si>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</si>
  <si>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</si>
  <si>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</si>
  <si>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</si>
  <si>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</si>
  <si>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</si>
  <si>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</si>
  <si>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</si>
  <si>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</si>
  <si>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</si>
  <si>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</si>
  <si>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</si>
  <si>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</si>
  <si>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</si>
  <si>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</si>
  <si>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</si>
  <si>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</si>
  <si>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</si>
  <si>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</si>
  <si>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</si>
  <si>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</si>
  <si>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</si>
  <si>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</si>
  <si>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</si>
  <si>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</si>
  <si>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</si>
  <si>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</si>
  <si>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</si>
  <si>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</si>
  <si>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</si>
  <si>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</si>
  <si>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</si>
  <si>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</si>
  <si>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</si>
  <si>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</si>
  <si>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</si>
  <si>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</si>
  <si>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</si>
  <si>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</si>
  <si>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</si>
  <si>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</si>
  <si>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</si>
  <si>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</si>
  <si>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</si>
  <si>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</si>
  <si>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</si>
  <si>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</si>
  <si>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</si>
  <si>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</si>
  <si>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</si>
  <si>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</si>
  <si>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</si>
  <si>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</si>
  <si>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</si>
  <si>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</si>
  <si>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</si>
  <si>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</si>
  <si>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</si>
  <si>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</si>
  <si>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</si>
  <si>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</si>
  <si>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</si>
  <si>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</si>
  <si>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</si>
  <si>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</si>
  <si>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</si>
  <si>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</si>
  <si>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</si>
  <si>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</si>
  <si>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</si>
  <si>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</si>
  <si>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</si>
  <si>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</si>
  <si>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</si>
  <si>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</si>
  <si>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</si>
  <si>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71351540/283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</si>
  <si>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</si>
  <si>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</si>
  <si>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</si>
  <si>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</si>
  <si>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</si>
  <si>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</si>
  <si>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</si>
  <si>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</si>
  <si>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</si>
  <si>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</si>
  <si>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</si>
  <si>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</si>
  <si>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</si>
  <si>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</si>
  <si>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</si>
  <si>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</si>
  <si>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</si>
  <si>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</si>
  <si>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</si>
  <si>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</si>
  <si>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</si>
  <si>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</si>
  <si>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</si>
  <si>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</si>
  <si>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</si>
  <si>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</si>
  <si>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</si>
  <si>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</si>
  <si>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</si>
  <si>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</si>
  <si>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</si>
  <si>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</si>
  <si>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</si>
  <si>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</si>
  <si>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</si>
  <si>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</si>
  <si>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</si>
  <si>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</si>
  <si>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</si>
  <si>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</si>
  <si>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</si>
  <si>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</si>
  <si>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</si>
  <si>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</si>
  <si>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</si>
  <si>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</si>
  <si>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</si>
  <si>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</si>
  <si>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</si>
  <si>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</si>
  <si>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</si>
  <si>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</si>
  <si>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</si>
  <si>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</si>
  <si>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</si>
  <si>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</si>
  <si>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</si>
  <si>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</si>
  <si>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</si>
  <si>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</si>
  <si>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</si>
  <si>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</si>
  <si>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</si>
  <si>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</si>
  <si>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</si>
  <si>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</si>
  <si>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</si>
  <si>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</si>
  <si>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</si>
  <si>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</si>
  <si>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</si>
  <si>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</si>
  <si>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</si>
  <si>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</si>
  <si>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</si>
  <si>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</si>
  <si>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</si>
  <si>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</si>
  <si>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</si>
  <si>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</si>
  <si>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</si>
  <si>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</si>
  <si>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</si>
  <si>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</si>
  <si>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</si>
  <si>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</si>
  <si>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</si>
  <si>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</si>
  <si>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</si>
  <si>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</si>
  <si>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</si>
  <si>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</si>
  <si>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</si>
  <si>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</si>
  <si>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</si>
  <si>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</si>
  <si>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</si>
  <si>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</si>
  <si>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</si>
  <si>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</si>
  <si>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</si>
  <si>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</si>
  <si>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</si>
  <si>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</si>
  <si>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</si>
  <si>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</si>
  <si>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</si>
  <si>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</si>
  <si>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</si>
  <si>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</si>
  <si>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</si>
  <si>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</si>
  <si>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</si>
  <si>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</si>
  <si>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</si>
  <si>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</si>
  <si>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</si>
  <si>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</si>
  <si>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</si>
  <si>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</si>
  <si>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</si>
  <si>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</si>
  <si>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</si>
  <si>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</si>
  <si>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</si>
  <si>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</si>
  <si>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</si>
  <si>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</si>
  <si>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</si>
  <si>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</si>
  <si>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</si>
  <si>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</si>
  <si>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</si>
  <si>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</si>
  <si>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</si>
  <si>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</si>
  <si>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</si>
  <si>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</si>
  <si>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</si>
  <si>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</si>
  <si>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</si>
  <si>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</si>
  <si>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</si>
  <si>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</si>
  <si>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</si>
  <si>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</si>
  <si>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</si>
  <si>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</si>
  <si>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</si>
  <si>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</si>
  <si>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</si>
  <si>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</si>
  <si>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</si>
  <si>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</si>
  <si>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</si>
  <si>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</si>
  <si>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</si>
  <si>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</si>
  <si>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</si>
  <si>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</si>
  <si>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</si>
  <si>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</si>
  <si>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</si>
  <si>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</si>
  <si>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</si>
  <si>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</si>
  <si>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</si>
  <si>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</si>
  <si>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</si>
  <si>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</si>
  <si>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</si>
  <si>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</si>
  <si>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</si>
  <si>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</si>
  <si>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</si>
  <si>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</si>
  <si>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</si>
  <si>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</si>
  <si>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</si>
  <si>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</si>
  <si>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</si>
  <si>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</si>
  <si>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</si>
  <si>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</si>
  <si>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</si>
  <si>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</si>
  <si>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</si>
  <si>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</si>
  <si>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</si>
  <si>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</si>
  <si>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</si>
  <si>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</si>
  <si>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</si>
  <si>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</si>
  <si>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</si>
  <si>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</si>
  <si>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</si>
  <si>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</si>
  <si>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</si>
  <si>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</si>
  <si>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</si>
  <si>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</si>
  <si>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</si>
  <si>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</si>
  <si>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</si>
  <si>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</si>
  <si>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</si>
  <si>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</si>
  <si>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</si>
  <si>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</si>
  <si>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</si>
  <si>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</si>
  <si>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</si>
  <si>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</si>
  <si>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</si>
  <si>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</si>
  <si>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</si>
  <si>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</si>
  <si>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</si>
  <si>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</si>
  <si>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</si>
  <si>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</si>
  <si>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</si>
  <si>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</si>
  <si>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</si>
  <si>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</si>
  <si>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</si>
  <si>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</si>
  <si>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</si>
  <si>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</si>
  <si>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</si>
  <si>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</si>
  <si>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</si>
  <si>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</si>
  <si>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Բաժին 8, խումբ 2, դաս 5, ատրոնների հիմնանորոգում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</si>
  <si>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</si>
  <si>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</si>
  <si>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</si>
  <si>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</si>
  <si>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</si>
  <si>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</si>
  <si>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</si>
  <si>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</si>
  <si>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</si>
  <si>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</si>
  <si>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</si>
  <si>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</si>
  <si>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</si>
  <si>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</si>
  <si>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</si>
  <si>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</si>
  <si>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</si>
  <si>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</si>
  <si>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</si>
  <si>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</si>
  <si>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</si>
  <si>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</si>
  <si>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</si>
  <si>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</si>
  <si>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</si>
  <si>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</si>
  <si>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</si>
  <si>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</si>
  <si>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</si>
  <si>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</si>
  <si>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</si>
  <si>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</si>
  <si>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</si>
  <si>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</si>
  <si>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</si>
  <si>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</si>
  <si>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</si>
  <si>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</si>
  <si>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</si>
  <si>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</si>
  <si>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</si>
  <si>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</si>
  <si>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</si>
  <si>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</si>
  <si>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</si>
  <si>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</si>
  <si>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</si>
  <si>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</si>
  <si>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</si>
  <si>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</si>
  <si>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</si>
  <si>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</si>
  <si>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</si>
  <si>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</si>
  <si>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</si>
  <si>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</si>
  <si>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</si>
  <si>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</si>
  <si>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</si>
  <si>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</si>
  <si>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</si>
  <si>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</si>
  <si>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</si>
  <si>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</si>
  <si>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</si>
  <si>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</si>
  <si>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</si>
  <si>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</si>
  <si>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</si>
  <si>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</si>
  <si>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</si>
  <si>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</si>
  <si>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</si>
  <si>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</si>
  <si>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</si>
  <si>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</si>
  <si>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</si>
  <si>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</si>
  <si>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</si>
  <si>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</si>
  <si>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</si>
  <si>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</si>
  <si>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</si>
  <si>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</si>
  <si>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</si>
  <si>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</si>
  <si>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</si>
  <si>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</si>
  <si>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</si>
  <si>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</si>
  <si>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</si>
  <si>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</si>
  <si>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</si>
  <si>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</si>
  <si>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</si>
  <si>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</si>
  <si>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</si>
  <si>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</si>
  <si>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</si>
  <si>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</si>
  <si>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</si>
  <si>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</si>
  <si>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</si>
  <si>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</si>
  <si>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</si>
  <si>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</si>
  <si>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</si>
  <si>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</si>
  <si>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</si>
  <si>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</si>
  <si>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</si>
  <si>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</si>
  <si>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</si>
  <si>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</si>
  <si>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</si>
  <si>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</si>
  <si>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</si>
  <si>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</si>
  <si>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</si>
  <si>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</si>
  <si>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</si>
  <si>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</si>
  <si>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</si>
  <si>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</si>
  <si>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</si>
  <si>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</si>
  <si>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</si>
  <si>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</si>
  <si>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</si>
  <si>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</si>
  <si>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</si>
  <si>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</si>
  <si>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</si>
  <si>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</si>
  <si>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</si>
  <si>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</si>
  <si>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</si>
  <si>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</si>
  <si>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</si>
  <si>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</si>
  <si>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</si>
  <si>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</si>
  <si>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</si>
  <si>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</si>
  <si>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</si>
  <si>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</si>
  <si>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</si>
  <si>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</si>
  <si>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</si>
  <si>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</si>
  <si>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</si>
  <si>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</si>
  <si>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</si>
  <si>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</si>
  <si>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</si>
  <si>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</si>
  <si>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</si>
  <si>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</si>
  <si>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</si>
  <si>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</si>
  <si>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</si>
  <si>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</si>
  <si>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</si>
  <si>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</si>
  <si>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</si>
  <si>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</si>
  <si>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</si>
  <si>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</si>
  <si>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</si>
  <si>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</si>
  <si>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</si>
  <si>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</si>
  <si>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</si>
  <si>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</si>
  <si>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</si>
  <si>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</si>
  <si>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</si>
  <si>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</si>
  <si>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</si>
  <si>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</si>
  <si>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</si>
  <si>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</si>
  <si>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</si>
  <si>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</si>
  <si>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</si>
  <si>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</si>
  <si>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</si>
  <si>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</si>
  <si>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</si>
  <si>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</si>
  <si>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</si>
  <si>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</si>
  <si>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</si>
  <si>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</si>
  <si>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</si>
  <si>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</si>
  <si>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</si>
  <si>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</si>
  <si>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</si>
  <si>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</si>
  <si>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</si>
  <si>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</si>
  <si>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</si>
  <si>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</si>
  <si>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</si>
  <si>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</si>
  <si>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</si>
  <si>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</si>
  <si>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</si>
  <si>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</si>
  <si>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</si>
  <si>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</si>
  <si>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</si>
  <si>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</si>
  <si>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</si>
  <si>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</si>
  <si>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</si>
  <si>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</si>
  <si>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</si>
  <si>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</si>
  <si>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</si>
  <si>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</si>
  <si>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</si>
  <si>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</si>
  <si>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</si>
  <si>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</si>
  <si>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</si>
  <si>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</si>
  <si>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</si>
  <si>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</si>
  <si>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</si>
  <si>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</si>
  <si>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</si>
  <si>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</si>
  <si>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</si>
  <si>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</si>
  <si>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</si>
  <si>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</si>
  <si>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</si>
  <si>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</si>
  <si>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</si>
  <si>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</si>
  <si>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</si>
  <si>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</si>
  <si>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</si>
  <si>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</si>
  <si>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</si>
  <si>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</si>
  <si>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</si>
  <si>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</si>
  <si>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</si>
  <si>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</si>
  <si>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</si>
  <si>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</si>
  <si>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</si>
  <si>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</si>
  <si>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</si>
  <si>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</si>
  <si>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</si>
  <si>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</si>
  <si>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</si>
  <si>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</si>
  <si>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</si>
  <si>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</si>
  <si>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</si>
  <si>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</si>
  <si>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</si>
  <si>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</si>
  <si>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</si>
  <si>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</si>
  <si>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</si>
  <si>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</si>
  <si>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</si>
  <si>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</si>
  <si>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</si>
  <si>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</si>
  <si>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</si>
  <si>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</si>
  <si>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</si>
  <si>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</si>
  <si>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</si>
  <si>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</si>
  <si>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</si>
  <si>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</si>
  <si>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</si>
  <si>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</si>
  <si>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</si>
  <si>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</si>
  <si>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</si>
  <si>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</si>
  <si>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</si>
  <si>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</si>
  <si>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</si>
  <si>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</si>
  <si>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</si>
  <si>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</si>
  <si>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</si>
  <si>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</si>
  <si>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</si>
  <si>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</si>
  <si>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</si>
  <si>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</si>
  <si>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</si>
  <si>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</si>
  <si>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</si>
  <si>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</si>
  <si>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</si>
  <si>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</si>
  <si>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</si>
  <si>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</si>
  <si>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</si>
  <si>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</si>
  <si>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</si>
  <si>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</si>
  <si>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</si>
  <si>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</si>
  <si>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</si>
  <si>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</si>
  <si>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</si>
  <si>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</si>
  <si>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</si>
  <si>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</si>
  <si>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</si>
  <si>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</si>
  <si>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</si>
  <si>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</si>
  <si>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</si>
  <si>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</si>
  <si>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</si>
  <si>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</si>
  <si>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</si>
  <si>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</si>
  <si>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</si>
  <si>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</si>
  <si>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</si>
  <si>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</si>
  <si>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</si>
  <si>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</si>
  <si>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</si>
  <si>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</si>
  <si>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</si>
  <si>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</si>
  <si>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</si>
  <si>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</si>
  <si>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</si>
  <si>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</si>
  <si>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</si>
  <si>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</si>
  <si>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</si>
  <si>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30211220/527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</si>
  <si>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</si>
  <si>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</si>
  <si>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</si>
  <si>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</si>
  <si>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</si>
  <si>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</si>
  <si>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</si>
  <si>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</si>
  <si>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</si>
  <si>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</si>
  <si>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</si>
  <si>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</si>
  <si>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</si>
  <si>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</si>
  <si>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</si>
  <si>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</si>
  <si>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</si>
  <si>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</si>
  <si>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</si>
  <si>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</si>
  <si>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</si>
  <si>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</si>
  <si>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</si>
  <si>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</si>
  <si>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</si>
  <si>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</si>
  <si>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</si>
  <si>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</si>
  <si>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</si>
  <si>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</si>
  <si>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</si>
  <si>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</si>
  <si>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</si>
  <si>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</si>
  <si>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</si>
  <si>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</si>
  <si>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</si>
  <si>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</si>
  <si>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</si>
  <si>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</si>
  <si>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</si>
  <si>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</si>
  <si>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</si>
  <si>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</si>
  <si>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</si>
  <si>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</si>
  <si>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</si>
  <si>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</si>
  <si>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</si>
  <si>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</si>
  <si>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</si>
  <si>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</si>
  <si>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</si>
  <si>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</si>
  <si>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</si>
  <si>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</si>
  <si>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</si>
  <si>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</si>
  <si>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</si>
  <si>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</si>
  <si>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</si>
  <si>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</si>
  <si>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</si>
  <si>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</si>
  <si>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</si>
  <si>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</si>
  <si>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</si>
  <si>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</si>
  <si>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</si>
  <si>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</si>
  <si>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98111140/210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</si>
  <si>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</si>
  <si>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</si>
  <si>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</si>
  <si>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</si>
  <si>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</si>
  <si>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</si>
  <si>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</si>
  <si>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</si>
  <si>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</si>
  <si>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</si>
  <si>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</si>
  <si>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</si>
  <si>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71351540/1080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</si>
  <si>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</si>
  <si>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</si>
  <si>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</si>
  <si>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</si>
  <si>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</si>
  <si>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</si>
  <si>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</si>
  <si>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</si>
  <si>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</si>
  <si>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</si>
  <si>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</si>
  <si>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</si>
  <si>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</si>
  <si>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</si>
  <si>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</si>
  <si>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</si>
  <si>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</si>
  <si>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</si>
  <si>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</si>
  <si>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</si>
  <si>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</si>
  <si>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</si>
  <si>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</si>
  <si>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</si>
  <si>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</si>
  <si>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</si>
  <si>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</si>
  <si>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</si>
  <si>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</si>
  <si>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</si>
  <si>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</si>
  <si>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</si>
  <si>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</si>
  <si>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</si>
  <si>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</si>
  <si>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</si>
  <si>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</si>
  <si>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</si>
  <si>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</si>
  <si>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Բաժին 01, խումբ 1, դաս 1,Վարչական շենքի տնթացիկ նորոգում</t>
  </si>
  <si>
    <t>71351540/326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</si>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</sst>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44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6" borderId="5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left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6206"/>
  <sheetViews>
    <sheetView tabSelected="1" zoomScale="110" zoomScaleNormal="110" workbookViewId="0">
      <pane ySplit="8" topLeftCell="A286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1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68" t="s">
        <v>106</v>
      </c>
      <c r="B1" s="169"/>
      <c r="C1" s="170"/>
      <c r="D1" s="189"/>
      <c r="E1" s="189"/>
      <c r="F1" s="189"/>
      <c r="G1" s="189"/>
      <c r="H1" s="16" t="s">
        <v>2730</v>
      </c>
    </row>
    <row r="2" spans="1:16" ht="15" customHeight="1" x14ac:dyDescent="0.25">
      <c r="A2" s="171"/>
      <c r="B2" s="172"/>
      <c r="C2" s="173"/>
      <c r="D2" s="190"/>
      <c r="E2" s="190"/>
      <c r="F2" s="190"/>
      <c r="G2" s="190"/>
      <c r="H2" s="177" t="s">
        <v>5597</v>
      </c>
    </row>
    <row r="3" spans="1:16" ht="15" customHeight="1" x14ac:dyDescent="0.25">
      <c r="A3" s="171"/>
      <c r="B3" s="172"/>
      <c r="C3" s="173"/>
      <c r="D3" s="190"/>
      <c r="E3" s="190"/>
      <c r="F3" s="190"/>
      <c r="G3" s="190"/>
      <c r="H3" s="178"/>
    </row>
    <row r="4" spans="1:16" ht="15" customHeight="1" x14ac:dyDescent="0.25">
      <c r="A4" s="171"/>
      <c r="B4" s="172"/>
      <c r="C4" s="173"/>
      <c r="D4" s="190"/>
      <c r="E4" s="190"/>
      <c r="F4" s="190"/>
      <c r="G4" s="190"/>
      <c r="H4" s="178"/>
    </row>
    <row r="5" spans="1:16" ht="15" customHeight="1" x14ac:dyDescent="0.25">
      <c r="A5" s="174"/>
      <c r="B5" s="175"/>
      <c r="C5" s="176"/>
      <c r="D5" s="191"/>
      <c r="E5" s="191"/>
      <c r="F5" s="191"/>
      <c r="G5" s="191"/>
      <c r="H5" s="179"/>
    </row>
    <row r="6" spans="1:16" ht="20.25" customHeight="1" x14ac:dyDescent="0.25">
      <c r="A6" s="223" t="s">
        <v>107</v>
      </c>
      <c r="B6" s="224"/>
      <c r="C6" s="224"/>
      <c r="D6" s="224"/>
      <c r="E6" s="224"/>
      <c r="F6" s="224"/>
      <c r="G6" s="224"/>
      <c r="H6" s="225"/>
    </row>
    <row r="7" spans="1:16" ht="22.5" customHeight="1" x14ac:dyDescent="0.25">
      <c r="A7" s="223" t="s">
        <v>266</v>
      </c>
      <c r="B7" s="224"/>
      <c r="C7" s="224"/>
      <c r="D7" s="224"/>
      <c r="E7" s="224"/>
      <c r="F7" s="224"/>
      <c r="G7" s="224"/>
      <c r="H7" s="225"/>
    </row>
    <row r="8" spans="1:16" ht="48.75" customHeight="1" x14ac:dyDescent="0.25">
      <c r="A8" s="90" t="s">
        <v>0</v>
      </c>
      <c r="B8" s="91" t="s">
        <v>1</v>
      </c>
      <c r="C8" s="91"/>
      <c r="D8" s="91" t="s">
        <v>2</v>
      </c>
      <c r="E8" s="91" t="s">
        <v>3</v>
      </c>
      <c r="F8" s="92" t="s">
        <v>4</v>
      </c>
      <c r="G8" s="92" t="s">
        <v>5</v>
      </c>
      <c r="H8" s="93" t="s">
        <v>6</v>
      </c>
    </row>
    <row r="9" spans="1:16" ht="42" customHeight="1" x14ac:dyDescent="0.25">
      <c r="A9" s="94"/>
      <c r="B9" s="95" t="s">
        <v>7</v>
      </c>
      <c r="C9" s="95" t="s">
        <v>8</v>
      </c>
      <c r="D9" s="96"/>
      <c r="E9" s="95"/>
      <c r="F9" s="97"/>
      <c r="G9" s="97"/>
      <c r="H9" s="98"/>
    </row>
    <row r="10" spans="1:16" s="64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8">
        <v>5</v>
      </c>
      <c r="G10" s="88">
        <v>6</v>
      </c>
      <c r="H10" s="8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26" t="s">
        <v>2575</v>
      </c>
      <c r="B11" s="227"/>
      <c r="C11" s="227"/>
      <c r="D11" s="227"/>
      <c r="E11" s="227"/>
      <c r="F11" s="227"/>
      <c r="G11" s="227"/>
      <c r="H11" s="227"/>
    </row>
    <row r="12" spans="1:16" x14ac:dyDescent="0.25">
      <c r="A12" s="165" t="s">
        <v>121</v>
      </c>
      <c r="B12" s="166"/>
      <c r="C12" s="166"/>
      <c r="D12" s="166"/>
      <c r="E12" s="166"/>
      <c r="F12" s="166"/>
      <c r="G12" s="166"/>
      <c r="H12" s="166"/>
    </row>
    <row r="13" spans="1:16" x14ac:dyDescent="0.25">
      <c r="A13" s="34">
        <v>4269</v>
      </c>
      <c r="B13" s="34" t="s">
        <v>5737</v>
      </c>
      <c r="C13" s="34" t="s">
        <v>108</v>
      </c>
      <c r="D13" s="34" t="s">
        <v>34</v>
      </c>
      <c r="E13" s="34" t="s">
        <v>12</v>
      </c>
      <c r="F13" s="34">
        <v>30000</v>
      </c>
      <c r="G13" s="34">
        <f>+F13*H13</f>
        <v>450000</v>
      </c>
      <c r="H13" s="34">
        <v>15</v>
      </c>
    </row>
    <row r="14" spans="1:16" x14ac:dyDescent="0.25">
      <c r="A14" s="10">
        <v>4261</v>
      </c>
      <c r="B14" s="10" t="s">
        <v>4560</v>
      </c>
      <c r="C14" s="10" t="s">
        <v>1171</v>
      </c>
      <c r="D14" s="10" t="s">
        <v>11</v>
      </c>
      <c r="E14" s="10" t="s">
        <v>12</v>
      </c>
      <c r="F14" s="10">
        <v>30000</v>
      </c>
      <c r="G14" s="10">
        <f>+F14*H14</f>
        <v>90000</v>
      </c>
      <c r="H14" s="10">
        <v>3</v>
      </c>
    </row>
    <row r="15" spans="1:16" x14ac:dyDescent="0.25">
      <c r="A15" s="10">
        <v>4261</v>
      </c>
      <c r="B15" s="10" t="s">
        <v>4561</v>
      </c>
      <c r="C15" s="10" t="s">
        <v>1466</v>
      </c>
      <c r="D15" s="10" t="s">
        <v>11</v>
      </c>
      <c r="E15" s="10" t="s">
        <v>12</v>
      </c>
      <c r="F15" s="10">
        <v>45000</v>
      </c>
      <c r="G15" s="10">
        <f t="shared" ref="G15:G47" si="0">+F15*H15</f>
        <v>450000</v>
      </c>
      <c r="H15" s="10">
        <v>10</v>
      </c>
    </row>
    <row r="16" spans="1:16" x14ac:dyDescent="0.25">
      <c r="A16" s="10">
        <v>4261</v>
      </c>
      <c r="B16" s="10" t="s">
        <v>4562</v>
      </c>
      <c r="C16" s="10" t="s">
        <v>76</v>
      </c>
      <c r="D16" s="10" t="s">
        <v>11</v>
      </c>
      <c r="E16" s="10" t="s">
        <v>12</v>
      </c>
      <c r="F16" s="10">
        <v>5000</v>
      </c>
      <c r="G16" s="10">
        <f t="shared" si="0"/>
        <v>125000</v>
      </c>
      <c r="H16" s="10">
        <v>25</v>
      </c>
    </row>
    <row r="17" spans="1:8" ht="27" x14ac:dyDescent="0.25">
      <c r="A17" s="10">
        <v>4261</v>
      </c>
      <c r="B17" s="10" t="s">
        <v>4563</v>
      </c>
      <c r="C17" s="10" t="s">
        <v>201</v>
      </c>
      <c r="D17" s="10" t="s">
        <v>11</v>
      </c>
      <c r="E17" s="10" t="s">
        <v>12</v>
      </c>
      <c r="F17" s="10">
        <v>10000</v>
      </c>
      <c r="G17" s="10">
        <f t="shared" si="0"/>
        <v>360000</v>
      </c>
      <c r="H17" s="10">
        <v>36</v>
      </c>
    </row>
    <row r="18" spans="1:8" x14ac:dyDescent="0.25">
      <c r="A18" s="10">
        <v>4261</v>
      </c>
      <c r="B18" s="10" t="s">
        <v>4564</v>
      </c>
      <c r="C18" s="10" t="s">
        <v>1171</v>
      </c>
      <c r="D18" s="10" t="s">
        <v>11</v>
      </c>
      <c r="E18" s="10" t="s">
        <v>12</v>
      </c>
      <c r="F18" s="10">
        <v>15000</v>
      </c>
      <c r="G18" s="10">
        <f t="shared" si="0"/>
        <v>60000</v>
      </c>
      <c r="H18" s="10">
        <v>4</v>
      </c>
    </row>
    <row r="19" spans="1:8" x14ac:dyDescent="0.25">
      <c r="A19" s="10">
        <v>4261</v>
      </c>
      <c r="B19" s="10" t="s">
        <v>4565</v>
      </c>
      <c r="C19" s="10" t="s">
        <v>1171</v>
      </c>
      <c r="D19" s="10" t="s">
        <v>11</v>
      </c>
      <c r="E19" s="10" t="s">
        <v>12</v>
      </c>
      <c r="F19" s="10">
        <v>22000</v>
      </c>
      <c r="G19" s="10">
        <f t="shared" si="0"/>
        <v>44000</v>
      </c>
      <c r="H19" s="10">
        <v>2</v>
      </c>
    </row>
    <row r="20" spans="1:8" x14ac:dyDescent="0.25">
      <c r="A20" s="10">
        <v>4261</v>
      </c>
      <c r="B20" s="10" t="s">
        <v>4566</v>
      </c>
      <c r="C20" s="10" t="s">
        <v>1171</v>
      </c>
      <c r="D20" s="10" t="s">
        <v>11</v>
      </c>
      <c r="E20" s="10" t="s">
        <v>12</v>
      </c>
      <c r="F20" s="10">
        <v>53000</v>
      </c>
      <c r="G20" s="10">
        <f t="shared" si="0"/>
        <v>106000</v>
      </c>
      <c r="H20" s="10">
        <v>2</v>
      </c>
    </row>
    <row r="21" spans="1:8" x14ac:dyDescent="0.25">
      <c r="A21" s="10">
        <v>4261</v>
      </c>
      <c r="B21" s="10" t="s">
        <v>4567</v>
      </c>
      <c r="C21" s="10" t="s">
        <v>76</v>
      </c>
      <c r="D21" s="10" t="s">
        <v>11</v>
      </c>
      <c r="E21" s="10" t="s">
        <v>12</v>
      </c>
      <c r="F21" s="10">
        <v>4000</v>
      </c>
      <c r="G21" s="10">
        <f t="shared" si="0"/>
        <v>100000</v>
      </c>
      <c r="H21" s="10">
        <v>25</v>
      </c>
    </row>
    <row r="22" spans="1:8" x14ac:dyDescent="0.25">
      <c r="A22" s="10">
        <v>4261</v>
      </c>
      <c r="B22" s="10" t="s">
        <v>4568</v>
      </c>
      <c r="C22" s="10" t="s">
        <v>1171</v>
      </c>
      <c r="D22" s="10" t="s">
        <v>11</v>
      </c>
      <c r="E22" s="10" t="s">
        <v>12</v>
      </c>
      <c r="F22" s="10">
        <v>38000</v>
      </c>
      <c r="G22" s="10">
        <f t="shared" si="0"/>
        <v>76000</v>
      </c>
      <c r="H22" s="10">
        <v>2</v>
      </c>
    </row>
    <row r="23" spans="1:8" x14ac:dyDescent="0.25">
      <c r="A23" s="10">
        <v>4261</v>
      </c>
      <c r="B23" s="10" t="s">
        <v>4569</v>
      </c>
      <c r="C23" s="10" t="s">
        <v>152</v>
      </c>
      <c r="D23" s="10" t="s">
        <v>11</v>
      </c>
      <c r="E23" s="10" t="s">
        <v>12</v>
      </c>
      <c r="F23" s="10">
        <v>50</v>
      </c>
      <c r="G23" s="10">
        <f t="shared" si="0"/>
        <v>10000</v>
      </c>
      <c r="H23" s="10">
        <v>200</v>
      </c>
    </row>
    <row r="24" spans="1:8" x14ac:dyDescent="0.25">
      <c r="A24" s="10">
        <v>4261</v>
      </c>
      <c r="B24" s="10" t="s">
        <v>4570</v>
      </c>
      <c r="C24" s="10" t="s">
        <v>1171</v>
      </c>
      <c r="D24" s="10" t="s">
        <v>11</v>
      </c>
      <c r="E24" s="10" t="s">
        <v>12</v>
      </c>
      <c r="F24" s="10">
        <v>20000</v>
      </c>
      <c r="G24" s="10">
        <f t="shared" si="0"/>
        <v>40000</v>
      </c>
      <c r="H24" s="10">
        <v>2</v>
      </c>
    </row>
    <row r="25" spans="1:8" ht="27" x14ac:dyDescent="0.25">
      <c r="A25" s="10">
        <v>4261</v>
      </c>
      <c r="B25" s="10" t="s">
        <v>4571</v>
      </c>
      <c r="C25" s="10" t="s">
        <v>1495</v>
      </c>
      <c r="D25" s="10" t="s">
        <v>11</v>
      </c>
      <c r="E25" s="10" t="s">
        <v>12</v>
      </c>
      <c r="F25" s="10">
        <v>250</v>
      </c>
      <c r="G25" s="10">
        <f t="shared" si="0"/>
        <v>12500</v>
      </c>
      <c r="H25" s="10">
        <v>50</v>
      </c>
    </row>
    <row r="26" spans="1:8" x14ac:dyDescent="0.25">
      <c r="A26" s="10">
        <v>4261</v>
      </c>
      <c r="B26" s="10" t="s">
        <v>4572</v>
      </c>
      <c r="C26" s="10" t="s">
        <v>152</v>
      </c>
      <c r="D26" s="10" t="s">
        <v>11</v>
      </c>
      <c r="E26" s="10" t="s">
        <v>12</v>
      </c>
      <c r="F26" s="10">
        <v>50</v>
      </c>
      <c r="G26" s="10">
        <f t="shared" si="0"/>
        <v>10000</v>
      </c>
      <c r="H26" s="10">
        <v>200</v>
      </c>
    </row>
    <row r="27" spans="1:8" x14ac:dyDescent="0.25">
      <c r="A27" s="10">
        <v>4261</v>
      </c>
      <c r="B27" s="10" t="s">
        <v>4573</v>
      </c>
      <c r="C27" s="10" t="s">
        <v>207</v>
      </c>
      <c r="D27" s="10" t="s">
        <v>11</v>
      </c>
      <c r="E27" s="10" t="s">
        <v>12</v>
      </c>
      <c r="F27" s="10">
        <v>500</v>
      </c>
      <c r="G27" s="10">
        <f t="shared" si="0"/>
        <v>20000</v>
      </c>
      <c r="H27" s="10">
        <v>40</v>
      </c>
    </row>
    <row r="28" spans="1:8" x14ac:dyDescent="0.25">
      <c r="A28" s="10">
        <v>4261</v>
      </c>
      <c r="B28" s="10" t="s">
        <v>4574</v>
      </c>
      <c r="C28" s="10" t="s">
        <v>1171</v>
      </c>
      <c r="D28" s="10" t="s">
        <v>11</v>
      </c>
      <c r="E28" s="10" t="s">
        <v>12</v>
      </c>
      <c r="F28" s="10">
        <v>35000</v>
      </c>
      <c r="G28" s="10">
        <f t="shared" si="0"/>
        <v>105000</v>
      </c>
      <c r="H28" s="10">
        <v>3</v>
      </c>
    </row>
    <row r="29" spans="1:8" x14ac:dyDescent="0.25">
      <c r="A29" s="10">
        <v>4261</v>
      </c>
      <c r="B29" s="10" t="s">
        <v>4575</v>
      </c>
      <c r="C29" s="10" t="s">
        <v>1171</v>
      </c>
      <c r="D29" s="10" t="s">
        <v>11</v>
      </c>
      <c r="E29" s="10" t="s">
        <v>12</v>
      </c>
      <c r="F29" s="10">
        <v>15000</v>
      </c>
      <c r="G29" s="10">
        <f t="shared" si="0"/>
        <v>60000</v>
      </c>
      <c r="H29" s="10">
        <v>4</v>
      </c>
    </row>
    <row r="30" spans="1:8" ht="27" x14ac:dyDescent="0.25">
      <c r="A30" s="10">
        <v>4261</v>
      </c>
      <c r="B30" s="10" t="s">
        <v>4576</v>
      </c>
      <c r="C30" s="10" t="s">
        <v>201</v>
      </c>
      <c r="D30" s="10" t="s">
        <v>11</v>
      </c>
      <c r="E30" s="10" t="s">
        <v>12</v>
      </c>
      <c r="F30" s="10">
        <v>8000</v>
      </c>
      <c r="G30" s="10">
        <f t="shared" si="0"/>
        <v>160000</v>
      </c>
      <c r="H30" s="10">
        <v>20</v>
      </c>
    </row>
    <row r="31" spans="1:8" ht="27" x14ac:dyDescent="0.25">
      <c r="A31" s="10">
        <v>4261</v>
      </c>
      <c r="B31" s="10" t="s">
        <v>4577</v>
      </c>
      <c r="C31" s="10" t="s">
        <v>1182</v>
      </c>
      <c r="D31" s="10" t="s">
        <v>11</v>
      </c>
      <c r="E31" s="10" t="s">
        <v>12</v>
      </c>
      <c r="F31" s="10">
        <v>150</v>
      </c>
      <c r="G31" s="10">
        <f t="shared" si="0"/>
        <v>450000</v>
      </c>
      <c r="H31" s="10">
        <v>3000</v>
      </c>
    </row>
    <row r="32" spans="1:8" x14ac:dyDescent="0.25">
      <c r="A32" s="10">
        <v>4261</v>
      </c>
      <c r="B32" s="10" t="s">
        <v>4578</v>
      </c>
      <c r="C32" s="10" t="s">
        <v>1171</v>
      </c>
      <c r="D32" s="10" t="s">
        <v>11</v>
      </c>
      <c r="E32" s="10" t="s">
        <v>12</v>
      </c>
      <c r="F32" s="10">
        <v>40000</v>
      </c>
      <c r="G32" s="10">
        <f t="shared" si="0"/>
        <v>80000</v>
      </c>
      <c r="H32" s="10">
        <v>2</v>
      </c>
    </row>
    <row r="33" spans="1:8" x14ac:dyDescent="0.25">
      <c r="A33" s="10">
        <v>4261</v>
      </c>
      <c r="B33" s="10" t="s">
        <v>4579</v>
      </c>
      <c r="C33" s="10" t="s">
        <v>75</v>
      </c>
      <c r="D33" s="10" t="s">
        <v>11</v>
      </c>
      <c r="E33" s="10" t="s">
        <v>12</v>
      </c>
      <c r="F33" s="10">
        <v>3000</v>
      </c>
      <c r="G33" s="10">
        <f t="shared" si="0"/>
        <v>75000</v>
      </c>
      <c r="H33" s="10">
        <v>25</v>
      </c>
    </row>
    <row r="34" spans="1:8" x14ac:dyDescent="0.25">
      <c r="A34" s="10">
        <v>4261</v>
      </c>
      <c r="B34" s="10" t="s">
        <v>4580</v>
      </c>
      <c r="C34" s="10" t="s">
        <v>1171</v>
      </c>
      <c r="D34" s="10" t="s">
        <v>11</v>
      </c>
      <c r="E34" s="10" t="s">
        <v>12</v>
      </c>
      <c r="F34" s="10">
        <v>45000</v>
      </c>
      <c r="G34" s="10">
        <f t="shared" si="0"/>
        <v>90000</v>
      </c>
      <c r="H34" s="10">
        <v>2</v>
      </c>
    </row>
    <row r="35" spans="1:8" ht="27" x14ac:dyDescent="0.25">
      <c r="A35" s="10">
        <v>4261</v>
      </c>
      <c r="B35" s="10" t="s">
        <v>4581</v>
      </c>
      <c r="C35" s="10" t="s">
        <v>1480</v>
      </c>
      <c r="D35" s="10" t="s">
        <v>11</v>
      </c>
      <c r="E35" s="10" t="s">
        <v>12</v>
      </c>
      <c r="F35" s="10">
        <v>10000</v>
      </c>
      <c r="G35" s="10">
        <f t="shared" si="0"/>
        <v>100000</v>
      </c>
      <c r="H35" s="10">
        <v>10</v>
      </c>
    </row>
    <row r="36" spans="1:8" x14ac:dyDescent="0.25">
      <c r="A36" s="10">
        <v>4261</v>
      </c>
      <c r="B36" s="10" t="s">
        <v>4582</v>
      </c>
      <c r="C36" s="10" t="s">
        <v>1171</v>
      </c>
      <c r="D36" s="10" t="s">
        <v>11</v>
      </c>
      <c r="E36" s="10" t="s">
        <v>12</v>
      </c>
      <c r="F36" s="10">
        <v>20000</v>
      </c>
      <c r="G36" s="10">
        <f t="shared" si="0"/>
        <v>20000</v>
      </c>
      <c r="H36" s="10">
        <v>1</v>
      </c>
    </row>
    <row r="37" spans="1:8" x14ac:dyDescent="0.25">
      <c r="A37" s="10">
        <v>4261</v>
      </c>
      <c r="B37" s="10" t="s">
        <v>4583</v>
      </c>
      <c r="C37" s="10" t="s">
        <v>1171</v>
      </c>
      <c r="D37" s="10" t="s">
        <v>11</v>
      </c>
      <c r="E37" s="10" t="s">
        <v>12</v>
      </c>
      <c r="F37" s="10">
        <v>50000</v>
      </c>
      <c r="G37" s="10">
        <f t="shared" si="0"/>
        <v>100000</v>
      </c>
      <c r="H37" s="10">
        <v>2</v>
      </c>
    </row>
    <row r="38" spans="1:8" x14ac:dyDescent="0.25">
      <c r="A38" s="10">
        <v>4261</v>
      </c>
      <c r="B38" s="10" t="s">
        <v>4584</v>
      </c>
      <c r="C38" s="10" t="s">
        <v>1171</v>
      </c>
      <c r="D38" s="10" t="s">
        <v>11</v>
      </c>
      <c r="E38" s="10" t="s">
        <v>12</v>
      </c>
      <c r="F38" s="10">
        <v>40000</v>
      </c>
      <c r="G38" s="10">
        <f t="shared" si="0"/>
        <v>80000</v>
      </c>
      <c r="H38" s="10">
        <v>2</v>
      </c>
    </row>
    <row r="39" spans="1:8" x14ac:dyDescent="0.25">
      <c r="A39" s="10">
        <v>4261</v>
      </c>
      <c r="B39" s="10" t="s">
        <v>4585</v>
      </c>
      <c r="C39" s="10" t="s">
        <v>1474</v>
      </c>
      <c r="D39" s="10" t="s">
        <v>11</v>
      </c>
      <c r="E39" s="10" t="s">
        <v>12</v>
      </c>
      <c r="F39" s="10">
        <v>500</v>
      </c>
      <c r="G39" s="10">
        <f t="shared" si="0"/>
        <v>50000</v>
      </c>
      <c r="H39" s="10">
        <v>100</v>
      </c>
    </row>
    <row r="40" spans="1:8" x14ac:dyDescent="0.25">
      <c r="A40" s="10">
        <v>4261</v>
      </c>
      <c r="B40" s="10" t="s">
        <v>4586</v>
      </c>
      <c r="C40" s="10" t="s">
        <v>1492</v>
      </c>
      <c r="D40" s="10" t="s">
        <v>11</v>
      </c>
      <c r="E40" s="10" t="s">
        <v>12</v>
      </c>
      <c r="F40" s="10">
        <v>500</v>
      </c>
      <c r="G40" s="10">
        <f t="shared" si="0"/>
        <v>25000</v>
      </c>
      <c r="H40" s="10">
        <v>50</v>
      </c>
    </row>
    <row r="41" spans="1:8" x14ac:dyDescent="0.25">
      <c r="A41" s="10">
        <v>4261</v>
      </c>
      <c r="B41" s="10" t="s">
        <v>4587</v>
      </c>
      <c r="C41" s="10" t="s">
        <v>1466</v>
      </c>
      <c r="D41" s="10" t="s">
        <v>11</v>
      </c>
      <c r="E41" s="10" t="s">
        <v>12</v>
      </c>
      <c r="F41" s="10">
        <v>35000</v>
      </c>
      <c r="G41" s="10">
        <f t="shared" si="0"/>
        <v>350000</v>
      </c>
      <c r="H41" s="10">
        <v>10</v>
      </c>
    </row>
    <row r="42" spans="1:8" x14ac:dyDescent="0.25">
      <c r="A42" s="10">
        <v>4261</v>
      </c>
      <c r="B42" s="10" t="s">
        <v>4588</v>
      </c>
      <c r="C42" s="10" t="s">
        <v>1171</v>
      </c>
      <c r="D42" s="10" t="s">
        <v>11</v>
      </c>
      <c r="E42" s="10" t="s">
        <v>12</v>
      </c>
      <c r="F42" s="10">
        <v>30000</v>
      </c>
      <c r="G42" s="10">
        <f t="shared" si="0"/>
        <v>180000</v>
      </c>
      <c r="H42" s="10">
        <v>6</v>
      </c>
    </row>
    <row r="43" spans="1:8" x14ac:dyDescent="0.25">
      <c r="A43" s="10">
        <v>4261</v>
      </c>
      <c r="B43" s="10" t="s">
        <v>4589</v>
      </c>
      <c r="C43" s="10" t="s">
        <v>1171</v>
      </c>
      <c r="D43" s="10" t="s">
        <v>11</v>
      </c>
      <c r="E43" s="10" t="s">
        <v>12</v>
      </c>
      <c r="F43" s="10">
        <v>20000</v>
      </c>
      <c r="G43" s="10">
        <f t="shared" si="0"/>
        <v>40000</v>
      </c>
      <c r="H43" s="10">
        <v>2</v>
      </c>
    </row>
    <row r="44" spans="1:8" x14ac:dyDescent="0.25">
      <c r="A44" s="10">
        <v>4261</v>
      </c>
      <c r="B44" s="10" t="s">
        <v>4590</v>
      </c>
      <c r="C44" s="10" t="s">
        <v>1171</v>
      </c>
      <c r="D44" s="10" t="s">
        <v>11</v>
      </c>
      <c r="E44" s="10" t="s">
        <v>12</v>
      </c>
      <c r="F44" s="10">
        <v>40000</v>
      </c>
      <c r="G44" s="10">
        <f t="shared" si="0"/>
        <v>80000</v>
      </c>
      <c r="H44" s="10">
        <v>2</v>
      </c>
    </row>
    <row r="45" spans="1:8" x14ac:dyDescent="0.25">
      <c r="A45" s="10">
        <v>4261</v>
      </c>
      <c r="B45" s="10" t="s">
        <v>4591</v>
      </c>
      <c r="C45" s="10" t="s">
        <v>1171</v>
      </c>
      <c r="D45" s="10" t="s">
        <v>11</v>
      </c>
      <c r="E45" s="10" t="s">
        <v>12</v>
      </c>
      <c r="F45" s="10">
        <v>15000</v>
      </c>
      <c r="G45" s="10">
        <f t="shared" si="0"/>
        <v>60000</v>
      </c>
      <c r="H45" s="10">
        <v>4</v>
      </c>
    </row>
    <row r="46" spans="1:8" ht="27" x14ac:dyDescent="0.25">
      <c r="A46" s="10">
        <v>4261</v>
      </c>
      <c r="B46" s="10" t="s">
        <v>4592</v>
      </c>
      <c r="C46" s="10" t="s">
        <v>202</v>
      </c>
      <c r="D46" s="10" t="s">
        <v>11</v>
      </c>
      <c r="E46" s="10" t="s">
        <v>12</v>
      </c>
      <c r="F46" s="10">
        <v>400</v>
      </c>
      <c r="G46" s="10">
        <f t="shared" si="0"/>
        <v>80000</v>
      </c>
      <c r="H46" s="10">
        <v>200</v>
      </c>
    </row>
    <row r="47" spans="1:8" x14ac:dyDescent="0.25">
      <c r="A47" s="34">
        <v>4261</v>
      </c>
      <c r="B47" s="34" t="s">
        <v>4593</v>
      </c>
      <c r="C47" s="34" t="s">
        <v>1171</v>
      </c>
      <c r="D47" s="34" t="s">
        <v>11</v>
      </c>
      <c r="E47" s="34" t="s">
        <v>12</v>
      </c>
      <c r="F47" s="34">
        <v>53000</v>
      </c>
      <c r="G47" s="34">
        <f t="shared" si="0"/>
        <v>106000</v>
      </c>
      <c r="H47" s="10">
        <v>2</v>
      </c>
    </row>
    <row r="48" spans="1:8" ht="27" customHeight="1" x14ac:dyDescent="0.25">
      <c r="A48" s="10">
        <v>5122</v>
      </c>
      <c r="B48" s="10" t="s">
        <v>4200</v>
      </c>
      <c r="C48" s="10" t="s">
        <v>3440</v>
      </c>
      <c r="D48" s="10" t="s">
        <v>11</v>
      </c>
      <c r="E48" s="10" t="s">
        <v>12</v>
      </c>
      <c r="F48" s="10">
        <v>235750</v>
      </c>
      <c r="G48" s="10">
        <f>+F48*H48</f>
        <v>3772000</v>
      </c>
      <c r="H48" s="10">
        <v>16</v>
      </c>
    </row>
    <row r="49" spans="1:8" ht="27" customHeight="1" x14ac:dyDescent="0.25">
      <c r="A49" s="10">
        <v>5122</v>
      </c>
      <c r="B49" s="10" t="s">
        <v>4201</v>
      </c>
      <c r="C49" s="10" t="s">
        <v>4202</v>
      </c>
      <c r="D49" s="10" t="s">
        <v>11</v>
      </c>
      <c r="E49" s="10" t="s">
        <v>12</v>
      </c>
      <c r="F49" s="10">
        <v>619000</v>
      </c>
      <c r="G49" s="10">
        <f>+F49*H49</f>
        <v>8666000</v>
      </c>
      <c r="H49" s="10">
        <v>14</v>
      </c>
    </row>
    <row r="50" spans="1:8" ht="27" customHeight="1" x14ac:dyDescent="0.25">
      <c r="A50" s="10">
        <v>5122</v>
      </c>
      <c r="B50" s="10" t="s">
        <v>4084</v>
      </c>
      <c r="C50" s="10" t="s">
        <v>186</v>
      </c>
      <c r="D50" s="10" t="s">
        <v>11</v>
      </c>
      <c r="E50" s="10" t="s">
        <v>12</v>
      </c>
      <c r="F50" s="10">
        <v>40000</v>
      </c>
      <c r="G50" s="10">
        <f>+F50*H50</f>
        <v>800000</v>
      </c>
      <c r="H50" s="10">
        <v>20</v>
      </c>
    </row>
    <row r="51" spans="1:8" ht="27" customHeight="1" x14ac:dyDescent="0.25">
      <c r="A51" s="10">
        <v>5122</v>
      </c>
      <c r="B51" s="10" t="s">
        <v>4085</v>
      </c>
      <c r="C51" s="10" t="s">
        <v>4086</v>
      </c>
      <c r="D51" s="10" t="s">
        <v>11</v>
      </c>
      <c r="E51" s="10" t="s">
        <v>12</v>
      </c>
      <c r="F51" s="10">
        <v>5000</v>
      </c>
      <c r="G51" s="10">
        <f t="shared" ref="G51:G56" si="1">+F51*H51</f>
        <v>150000</v>
      </c>
      <c r="H51" s="10">
        <v>30</v>
      </c>
    </row>
    <row r="52" spans="1:8" ht="27" customHeight="1" x14ac:dyDescent="0.25">
      <c r="A52" s="10">
        <v>5122</v>
      </c>
      <c r="B52" s="10" t="s">
        <v>4087</v>
      </c>
      <c r="C52" s="10" t="s">
        <v>187</v>
      </c>
      <c r="D52" s="10" t="s">
        <v>11</v>
      </c>
      <c r="E52" s="10" t="s">
        <v>12</v>
      </c>
      <c r="F52" s="10">
        <v>55000</v>
      </c>
      <c r="G52" s="10">
        <f t="shared" si="1"/>
        <v>4400000</v>
      </c>
      <c r="H52" s="10">
        <v>80</v>
      </c>
    </row>
    <row r="53" spans="1:8" ht="27" customHeight="1" x14ac:dyDescent="0.25">
      <c r="A53" s="10">
        <v>5122</v>
      </c>
      <c r="B53" s="10" t="s">
        <v>4088</v>
      </c>
      <c r="C53" s="10" t="s">
        <v>153</v>
      </c>
      <c r="D53" s="10" t="s">
        <v>11</v>
      </c>
      <c r="E53" s="10" t="s">
        <v>12</v>
      </c>
      <c r="F53" s="10">
        <v>10000</v>
      </c>
      <c r="G53" s="10">
        <f t="shared" si="1"/>
        <v>200000</v>
      </c>
      <c r="H53" s="10">
        <v>20</v>
      </c>
    </row>
    <row r="54" spans="1:8" ht="27" customHeight="1" x14ac:dyDescent="0.25">
      <c r="A54" s="10">
        <v>5122</v>
      </c>
      <c r="B54" s="10" t="s">
        <v>4089</v>
      </c>
      <c r="C54" s="10" t="s">
        <v>101</v>
      </c>
      <c r="D54" s="10" t="s">
        <v>11</v>
      </c>
      <c r="E54" s="10" t="s">
        <v>12</v>
      </c>
      <c r="F54" s="10">
        <v>60000</v>
      </c>
      <c r="G54" s="10">
        <f t="shared" si="1"/>
        <v>600000</v>
      </c>
      <c r="H54" s="10">
        <v>10</v>
      </c>
    </row>
    <row r="55" spans="1:8" ht="27" customHeight="1" x14ac:dyDescent="0.25">
      <c r="A55" s="10">
        <v>5122</v>
      </c>
      <c r="B55" s="10" t="s">
        <v>4090</v>
      </c>
      <c r="C55" s="10" t="s">
        <v>181</v>
      </c>
      <c r="D55" s="10" t="s">
        <v>11</v>
      </c>
      <c r="E55" s="10" t="s">
        <v>12</v>
      </c>
      <c r="F55" s="10">
        <v>100000</v>
      </c>
      <c r="G55" s="10">
        <f t="shared" si="1"/>
        <v>1000000</v>
      </c>
      <c r="H55" s="10">
        <v>10</v>
      </c>
    </row>
    <row r="56" spans="1:8" ht="27" customHeight="1" x14ac:dyDescent="0.25">
      <c r="A56" s="10">
        <v>5122</v>
      </c>
      <c r="B56" s="10" t="s">
        <v>4091</v>
      </c>
      <c r="C56" s="10" t="s">
        <v>2199</v>
      </c>
      <c r="D56" s="10" t="s">
        <v>11</v>
      </c>
      <c r="E56" s="10" t="s">
        <v>12</v>
      </c>
      <c r="F56" s="10">
        <v>30000</v>
      </c>
      <c r="G56" s="10">
        <f t="shared" si="1"/>
        <v>300000</v>
      </c>
      <c r="H56" s="10">
        <v>10</v>
      </c>
    </row>
    <row r="57" spans="1:8" ht="27" customHeight="1" x14ac:dyDescent="0.25">
      <c r="A57" s="10">
        <v>5122</v>
      </c>
      <c r="B57" s="10" t="s">
        <v>3970</v>
      </c>
      <c r="C57" s="10" t="s">
        <v>3971</v>
      </c>
      <c r="D57" s="10" t="s">
        <v>11</v>
      </c>
      <c r="E57" s="10" t="s">
        <v>12</v>
      </c>
      <c r="F57" s="10">
        <v>100000</v>
      </c>
      <c r="G57" s="10">
        <f>+F57*H57</f>
        <v>2500000</v>
      </c>
      <c r="H57" s="10">
        <v>25</v>
      </c>
    </row>
    <row r="58" spans="1:8" ht="27" customHeight="1" x14ac:dyDescent="0.25">
      <c r="A58" s="10">
        <v>4261</v>
      </c>
      <c r="B58" s="10" t="s">
        <v>3532</v>
      </c>
      <c r="C58" s="10" t="s">
        <v>3436</v>
      </c>
      <c r="D58" s="10" t="s">
        <v>11</v>
      </c>
      <c r="E58" s="10" t="s">
        <v>12</v>
      </c>
      <c r="F58" s="10">
        <v>0</v>
      </c>
      <c r="G58" s="10">
        <f t="shared" ref="G58:G63" si="2">F58*H58</f>
        <v>0</v>
      </c>
      <c r="H58" s="10">
        <v>2</v>
      </c>
    </row>
    <row r="59" spans="1:8" ht="27" customHeight="1" x14ac:dyDescent="0.25">
      <c r="A59" s="10">
        <v>4261</v>
      </c>
      <c r="B59" s="10" t="s">
        <v>3533</v>
      </c>
      <c r="C59" s="10" t="s">
        <v>3436</v>
      </c>
      <c r="D59" s="10" t="s">
        <v>11</v>
      </c>
      <c r="E59" s="10" t="s">
        <v>12</v>
      </c>
      <c r="F59" s="10">
        <v>0</v>
      </c>
      <c r="G59" s="10">
        <f t="shared" si="2"/>
        <v>0</v>
      </c>
      <c r="H59" s="10">
        <v>2</v>
      </c>
    </row>
    <row r="60" spans="1:8" ht="27" customHeight="1" x14ac:dyDescent="0.25">
      <c r="A60" s="10">
        <v>4261</v>
      </c>
      <c r="B60" s="10" t="s">
        <v>3534</v>
      </c>
      <c r="C60" s="10" t="s">
        <v>3436</v>
      </c>
      <c r="D60" s="10" t="s">
        <v>11</v>
      </c>
      <c r="E60" s="10" t="s">
        <v>12</v>
      </c>
      <c r="F60" s="10">
        <v>0</v>
      </c>
      <c r="G60" s="10">
        <f t="shared" si="2"/>
        <v>0</v>
      </c>
      <c r="H60" s="10">
        <v>4</v>
      </c>
    </row>
    <row r="61" spans="1:8" ht="27" customHeight="1" x14ac:dyDescent="0.25">
      <c r="A61" s="10">
        <v>4261</v>
      </c>
      <c r="B61" s="10" t="s">
        <v>3535</v>
      </c>
      <c r="C61" s="10" t="s">
        <v>3436</v>
      </c>
      <c r="D61" s="10" t="s">
        <v>11</v>
      </c>
      <c r="E61" s="10" t="s">
        <v>12</v>
      </c>
      <c r="F61" s="10">
        <v>0</v>
      </c>
      <c r="G61" s="10">
        <f t="shared" si="2"/>
        <v>0</v>
      </c>
      <c r="H61" s="10">
        <v>2</v>
      </c>
    </row>
    <row r="62" spans="1:8" ht="27" customHeight="1" x14ac:dyDescent="0.25">
      <c r="A62" s="22">
        <v>4261</v>
      </c>
      <c r="B62" s="22" t="s">
        <v>3536</v>
      </c>
      <c r="C62" s="22" t="s">
        <v>3436</v>
      </c>
      <c r="D62" s="22" t="s">
        <v>11</v>
      </c>
      <c r="E62" s="22" t="s">
        <v>12</v>
      </c>
      <c r="F62" s="22">
        <v>0</v>
      </c>
      <c r="G62" s="22">
        <f t="shared" si="2"/>
        <v>0</v>
      </c>
      <c r="H62" s="22">
        <v>2</v>
      </c>
    </row>
    <row r="63" spans="1:8" ht="27" customHeight="1" x14ac:dyDescent="0.25">
      <c r="A63" s="22">
        <v>4261</v>
      </c>
      <c r="B63" s="22" t="s">
        <v>3537</v>
      </c>
      <c r="C63" s="22" t="s">
        <v>3436</v>
      </c>
      <c r="D63" s="22" t="s">
        <v>11</v>
      </c>
      <c r="E63" s="22" t="s">
        <v>12</v>
      </c>
      <c r="F63" s="22">
        <v>0</v>
      </c>
      <c r="G63" s="22">
        <f t="shared" si="2"/>
        <v>0</v>
      </c>
      <c r="H63" s="22">
        <v>2</v>
      </c>
    </row>
    <row r="64" spans="1:8" ht="27" customHeight="1" x14ac:dyDescent="0.25">
      <c r="A64" s="10">
        <v>5122</v>
      </c>
      <c r="B64" s="10" t="s">
        <v>3435</v>
      </c>
      <c r="C64" s="10" t="s">
        <v>3436</v>
      </c>
      <c r="D64" s="10" t="s">
        <v>11</v>
      </c>
      <c r="E64" s="10" t="s">
        <v>12</v>
      </c>
      <c r="F64" s="10">
        <v>135000</v>
      </c>
      <c r="G64" s="10">
        <f>+F64*H64</f>
        <v>135000</v>
      </c>
      <c r="H64" s="10">
        <v>1</v>
      </c>
    </row>
    <row r="65" spans="1:9" ht="27" customHeight="1" x14ac:dyDescent="0.25">
      <c r="A65" s="10">
        <v>5122</v>
      </c>
      <c r="B65" s="10" t="s">
        <v>3437</v>
      </c>
      <c r="C65" s="10" t="s">
        <v>3436</v>
      </c>
      <c r="D65" s="10" t="s">
        <v>11</v>
      </c>
      <c r="E65" s="10" t="s">
        <v>12</v>
      </c>
      <c r="F65" s="10">
        <v>135000</v>
      </c>
      <c r="G65" s="10">
        <f t="shared" ref="G65:G75" si="3">+F65*H65</f>
        <v>135000</v>
      </c>
      <c r="H65" s="10">
        <v>1</v>
      </c>
    </row>
    <row r="66" spans="1:9" ht="27" customHeight="1" x14ac:dyDescent="0.25">
      <c r="A66" s="10">
        <v>5122</v>
      </c>
      <c r="B66" s="10" t="s">
        <v>3438</v>
      </c>
      <c r="C66" s="10" t="s">
        <v>804</v>
      </c>
      <c r="D66" s="10" t="s">
        <v>11</v>
      </c>
      <c r="E66" s="10" t="s">
        <v>12</v>
      </c>
      <c r="F66" s="10">
        <v>20000</v>
      </c>
      <c r="G66" s="10">
        <f t="shared" si="3"/>
        <v>2000000</v>
      </c>
      <c r="H66" s="10">
        <v>100</v>
      </c>
    </row>
    <row r="67" spans="1:9" ht="27" customHeight="1" x14ac:dyDescent="0.25">
      <c r="A67" s="10">
        <v>5122</v>
      </c>
      <c r="B67" s="10" t="s">
        <v>3439</v>
      </c>
      <c r="C67" s="10" t="s">
        <v>3440</v>
      </c>
      <c r="D67" s="10" t="s">
        <v>11</v>
      </c>
      <c r="E67" s="10" t="s">
        <v>12</v>
      </c>
      <c r="F67" s="10">
        <v>20000</v>
      </c>
      <c r="G67" s="10">
        <f t="shared" si="3"/>
        <v>100000</v>
      </c>
      <c r="H67" s="10">
        <v>5</v>
      </c>
    </row>
    <row r="68" spans="1:9" ht="27" customHeight="1" x14ac:dyDescent="0.25">
      <c r="A68" s="10">
        <v>5122</v>
      </c>
      <c r="B68" s="10" t="s">
        <v>3441</v>
      </c>
      <c r="C68" s="10" t="s">
        <v>3442</v>
      </c>
      <c r="D68" s="10" t="s">
        <v>11</v>
      </c>
      <c r="E68" s="10" t="s">
        <v>12</v>
      </c>
      <c r="F68" s="10">
        <v>35000</v>
      </c>
      <c r="G68" s="10">
        <f t="shared" si="3"/>
        <v>105000</v>
      </c>
      <c r="H68" s="10">
        <v>3</v>
      </c>
    </row>
    <row r="69" spans="1:9" ht="27" customHeight="1" x14ac:dyDescent="0.25">
      <c r="A69" s="10">
        <v>5122</v>
      </c>
      <c r="B69" s="10" t="s">
        <v>3443</v>
      </c>
      <c r="C69" s="10" t="s">
        <v>24</v>
      </c>
      <c r="D69" s="10" t="s">
        <v>11</v>
      </c>
      <c r="E69" s="10" t="s">
        <v>12</v>
      </c>
      <c r="F69" s="10">
        <v>3500</v>
      </c>
      <c r="G69" s="10">
        <f t="shared" si="3"/>
        <v>525000</v>
      </c>
      <c r="H69" s="10">
        <v>150</v>
      </c>
    </row>
    <row r="70" spans="1:9" ht="27" customHeight="1" x14ac:dyDescent="0.25">
      <c r="A70" s="10">
        <v>5122</v>
      </c>
      <c r="B70" s="10" t="s">
        <v>3444</v>
      </c>
      <c r="C70" s="10" t="s">
        <v>3445</v>
      </c>
      <c r="D70" s="10" t="s">
        <v>11</v>
      </c>
      <c r="E70" s="10" t="s">
        <v>12</v>
      </c>
      <c r="F70" s="10">
        <v>10000</v>
      </c>
      <c r="G70" s="10">
        <f t="shared" si="3"/>
        <v>100000</v>
      </c>
      <c r="H70" s="10">
        <v>10</v>
      </c>
    </row>
    <row r="71" spans="1:9" ht="27" customHeight="1" x14ac:dyDescent="0.25">
      <c r="A71" s="10">
        <v>5122</v>
      </c>
      <c r="B71" s="10" t="s">
        <v>3446</v>
      </c>
      <c r="C71" s="10" t="s">
        <v>78</v>
      </c>
      <c r="D71" s="10" t="s">
        <v>11</v>
      </c>
      <c r="E71" s="10" t="s">
        <v>12</v>
      </c>
      <c r="F71" s="10">
        <v>6500</v>
      </c>
      <c r="G71" s="10">
        <f t="shared" si="3"/>
        <v>650000</v>
      </c>
      <c r="H71" s="10">
        <v>100</v>
      </c>
    </row>
    <row r="72" spans="1:9" ht="27" customHeight="1" x14ac:dyDescent="0.25">
      <c r="A72" s="10">
        <v>5122</v>
      </c>
      <c r="B72" s="10" t="s">
        <v>3447</v>
      </c>
      <c r="C72" s="10" t="s">
        <v>3448</v>
      </c>
      <c r="D72" s="10" t="s">
        <v>11</v>
      </c>
      <c r="E72" s="10" t="s">
        <v>12</v>
      </c>
      <c r="F72" s="10">
        <v>8000</v>
      </c>
      <c r="G72" s="10">
        <f t="shared" si="3"/>
        <v>240000</v>
      </c>
      <c r="H72" s="10">
        <v>30</v>
      </c>
    </row>
    <row r="73" spans="1:9" ht="27" customHeight="1" x14ac:dyDescent="0.25">
      <c r="A73" s="10">
        <v>5122</v>
      </c>
      <c r="B73" s="10" t="s">
        <v>3449</v>
      </c>
      <c r="C73" s="10" t="s">
        <v>3450</v>
      </c>
      <c r="D73" s="10" t="s">
        <v>11</v>
      </c>
      <c r="E73" s="10" t="s">
        <v>12</v>
      </c>
      <c r="F73" s="10">
        <v>125</v>
      </c>
      <c r="G73" s="10">
        <f t="shared" si="3"/>
        <v>150000</v>
      </c>
      <c r="H73" s="10">
        <v>1200</v>
      </c>
      <c r="I73" s="39"/>
    </row>
    <row r="74" spans="1:9" ht="27" customHeight="1" x14ac:dyDescent="0.25">
      <c r="A74" s="10">
        <v>5122</v>
      </c>
      <c r="B74" s="10" t="s">
        <v>3451</v>
      </c>
      <c r="C74" s="10" t="s">
        <v>3452</v>
      </c>
      <c r="D74" s="10" t="s">
        <v>11</v>
      </c>
      <c r="E74" s="10" t="s">
        <v>12</v>
      </c>
      <c r="F74" s="10">
        <v>8000</v>
      </c>
      <c r="G74" s="10">
        <f t="shared" si="3"/>
        <v>160000</v>
      </c>
      <c r="H74" s="10">
        <v>20</v>
      </c>
      <c r="I74" s="39"/>
    </row>
    <row r="75" spans="1:9" ht="27" customHeight="1" x14ac:dyDescent="0.25">
      <c r="A75" s="10">
        <v>5122</v>
      </c>
      <c r="B75" s="10" t="s">
        <v>3453</v>
      </c>
      <c r="C75" s="10" t="s">
        <v>3452</v>
      </c>
      <c r="D75" s="10" t="s">
        <v>11</v>
      </c>
      <c r="E75" s="10" t="s">
        <v>12</v>
      </c>
      <c r="F75" s="10">
        <v>20000</v>
      </c>
      <c r="G75" s="10">
        <f t="shared" si="3"/>
        <v>80000</v>
      </c>
      <c r="H75" s="10">
        <v>4</v>
      </c>
      <c r="I75" s="39"/>
    </row>
    <row r="76" spans="1:9" ht="27" customHeight="1" x14ac:dyDescent="0.25">
      <c r="A76" s="10">
        <v>5122</v>
      </c>
      <c r="B76" s="10" t="s">
        <v>3411</v>
      </c>
      <c r="C76" s="10" t="s">
        <v>3412</v>
      </c>
      <c r="D76" s="10" t="s">
        <v>11</v>
      </c>
      <c r="E76" s="10" t="s">
        <v>12</v>
      </c>
      <c r="F76" s="10">
        <v>18000</v>
      </c>
      <c r="G76" s="10">
        <f>+F76*H76</f>
        <v>360000</v>
      </c>
      <c r="H76" s="10">
        <v>20</v>
      </c>
      <c r="I76" s="39"/>
    </row>
    <row r="77" spans="1:9" ht="27" customHeight="1" x14ac:dyDescent="0.25">
      <c r="A77" s="10">
        <v>5122</v>
      </c>
      <c r="B77" s="10" t="s">
        <v>3413</v>
      </c>
      <c r="C77" s="10" t="s">
        <v>3414</v>
      </c>
      <c r="D77" s="10" t="s">
        <v>11</v>
      </c>
      <c r="E77" s="10" t="s">
        <v>12</v>
      </c>
      <c r="F77" s="10">
        <v>70000</v>
      </c>
      <c r="G77" s="10">
        <f>+F77*H77</f>
        <v>2100000</v>
      </c>
      <c r="H77" s="10">
        <v>30</v>
      </c>
      <c r="I77" s="39"/>
    </row>
    <row r="78" spans="1:9" ht="27" customHeight="1" x14ac:dyDescent="0.25">
      <c r="A78" s="10">
        <v>5122</v>
      </c>
      <c r="B78" s="10" t="s">
        <v>3415</v>
      </c>
      <c r="C78" s="10" t="s">
        <v>3416</v>
      </c>
      <c r="D78" s="10" t="s">
        <v>11</v>
      </c>
      <c r="E78" s="10" t="s">
        <v>12</v>
      </c>
      <c r="F78" s="10">
        <v>45000</v>
      </c>
      <c r="G78" s="10">
        <f>+F78*H78</f>
        <v>135000</v>
      </c>
      <c r="H78" s="10">
        <v>3</v>
      </c>
      <c r="I78" s="39"/>
    </row>
    <row r="79" spans="1:9" ht="27" customHeight="1" x14ac:dyDescent="0.25">
      <c r="A79" s="10">
        <v>5122</v>
      </c>
      <c r="B79" s="10" t="s">
        <v>3417</v>
      </c>
      <c r="C79" s="10" t="s">
        <v>102</v>
      </c>
      <c r="D79" s="10" t="s">
        <v>11</v>
      </c>
      <c r="E79" s="10" t="s">
        <v>12</v>
      </c>
      <c r="F79" s="10">
        <v>80000</v>
      </c>
      <c r="G79" s="10">
        <f>+F79*H79</f>
        <v>800000</v>
      </c>
      <c r="H79" s="10">
        <v>10</v>
      </c>
      <c r="I79" s="39"/>
    </row>
    <row r="80" spans="1:9" ht="27" customHeight="1" x14ac:dyDescent="0.25">
      <c r="A80" s="10">
        <v>4237</v>
      </c>
      <c r="B80" s="10" t="s">
        <v>3369</v>
      </c>
      <c r="C80" s="10" t="s">
        <v>3370</v>
      </c>
      <c r="D80" s="10" t="s">
        <v>11</v>
      </c>
      <c r="E80" s="10" t="s">
        <v>2729</v>
      </c>
      <c r="F80" s="10">
        <v>700</v>
      </c>
      <c r="G80" s="10">
        <f>+F80*H80</f>
        <v>3500</v>
      </c>
      <c r="H80" s="10">
        <v>5</v>
      </c>
      <c r="I80" s="39"/>
    </row>
    <row r="81" spans="1:9" ht="27" customHeight="1" x14ac:dyDescent="0.25">
      <c r="A81" s="10">
        <v>4237</v>
      </c>
      <c r="B81" s="10" t="s">
        <v>3371</v>
      </c>
      <c r="C81" s="10" t="s">
        <v>3372</v>
      </c>
      <c r="D81" s="10" t="s">
        <v>11</v>
      </c>
      <c r="E81" s="10" t="s">
        <v>2729</v>
      </c>
      <c r="F81" s="10">
        <v>15000</v>
      </c>
      <c r="G81" s="10">
        <f t="shared" ref="G81:G89" si="4">+F81*H81</f>
        <v>15000</v>
      </c>
      <c r="H81" s="10">
        <v>1</v>
      </c>
      <c r="I81" s="39"/>
    </row>
    <row r="82" spans="1:9" ht="27" customHeight="1" x14ac:dyDescent="0.25">
      <c r="A82" s="10">
        <v>4237</v>
      </c>
      <c r="B82" s="10" t="s">
        <v>3373</v>
      </c>
      <c r="C82" s="10" t="s">
        <v>3374</v>
      </c>
      <c r="D82" s="10" t="s">
        <v>11</v>
      </c>
      <c r="E82" s="10" t="s">
        <v>2729</v>
      </c>
      <c r="F82" s="10">
        <v>3000</v>
      </c>
      <c r="G82" s="10">
        <f t="shared" si="4"/>
        <v>30000</v>
      </c>
      <c r="H82" s="10">
        <v>10</v>
      </c>
      <c r="I82" s="39"/>
    </row>
    <row r="83" spans="1:9" ht="27" customHeight="1" x14ac:dyDescent="0.25">
      <c r="A83" s="10">
        <v>4237</v>
      </c>
      <c r="B83" s="10" t="s">
        <v>3375</v>
      </c>
      <c r="C83" s="10" t="s">
        <v>135</v>
      </c>
      <c r="D83" s="10" t="s">
        <v>11</v>
      </c>
      <c r="E83" s="10" t="s">
        <v>25</v>
      </c>
      <c r="F83" s="10">
        <v>150</v>
      </c>
      <c r="G83" s="10">
        <f t="shared" si="4"/>
        <v>600000</v>
      </c>
      <c r="H83" s="10">
        <v>4000</v>
      </c>
      <c r="I83" s="39"/>
    </row>
    <row r="84" spans="1:9" ht="27" customHeight="1" x14ac:dyDescent="0.25">
      <c r="A84" s="10">
        <v>4237</v>
      </c>
      <c r="B84" s="10" t="s">
        <v>3376</v>
      </c>
      <c r="C84" s="10" t="s">
        <v>3377</v>
      </c>
      <c r="D84" s="10" t="s">
        <v>11</v>
      </c>
      <c r="E84" s="10" t="s">
        <v>2729</v>
      </c>
      <c r="F84" s="10">
        <v>10000</v>
      </c>
      <c r="G84" s="10">
        <f t="shared" si="4"/>
        <v>500000</v>
      </c>
      <c r="H84" s="10">
        <v>50</v>
      </c>
      <c r="I84" s="39"/>
    </row>
    <row r="85" spans="1:9" ht="27" customHeight="1" x14ac:dyDescent="0.25">
      <c r="A85" s="10">
        <v>4237</v>
      </c>
      <c r="B85" s="10" t="s">
        <v>3378</v>
      </c>
      <c r="C85" s="10" t="s">
        <v>3379</v>
      </c>
      <c r="D85" s="10" t="s">
        <v>11</v>
      </c>
      <c r="E85" s="10" t="s">
        <v>2729</v>
      </c>
      <c r="F85" s="10">
        <v>10000</v>
      </c>
      <c r="G85" s="10">
        <f t="shared" si="4"/>
        <v>20000</v>
      </c>
      <c r="H85" s="10">
        <v>2</v>
      </c>
      <c r="I85" s="39"/>
    </row>
    <row r="86" spans="1:9" ht="27" customHeight="1" x14ac:dyDescent="0.25">
      <c r="A86" s="10">
        <v>4237</v>
      </c>
      <c r="B86" s="10" t="s">
        <v>3380</v>
      </c>
      <c r="C86" s="10" t="s">
        <v>3381</v>
      </c>
      <c r="D86" s="10" t="s">
        <v>11</v>
      </c>
      <c r="E86" s="10" t="s">
        <v>2729</v>
      </c>
      <c r="F86" s="10">
        <v>500</v>
      </c>
      <c r="G86" s="10">
        <f t="shared" si="4"/>
        <v>5000</v>
      </c>
      <c r="H86" s="10">
        <v>10</v>
      </c>
      <c r="I86" s="39"/>
    </row>
    <row r="87" spans="1:9" ht="27" customHeight="1" x14ac:dyDescent="0.25">
      <c r="A87" s="10">
        <v>4237</v>
      </c>
      <c r="B87" s="10" t="s">
        <v>3382</v>
      </c>
      <c r="C87" s="10" t="s">
        <v>3383</v>
      </c>
      <c r="D87" s="10" t="s">
        <v>11</v>
      </c>
      <c r="E87" s="10" t="s">
        <v>2729</v>
      </c>
      <c r="F87" s="10">
        <v>5000</v>
      </c>
      <c r="G87" s="10">
        <f t="shared" si="4"/>
        <v>100000</v>
      </c>
      <c r="H87" s="10">
        <v>20</v>
      </c>
      <c r="I87" s="39"/>
    </row>
    <row r="88" spans="1:9" ht="27" customHeight="1" x14ac:dyDescent="0.25">
      <c r="A88" s="10">
        <v>4237</v>
      </c>
      <c r="B88" s="10" t="s">
        <v>3384</v>
      </c>
      <c r="C88" s="10" t="s">
        <v>3385</v>
      </c>
      <c r="D88" s="10" t="s">
        <v>11</v>
      </c>
      <c r="E88" s="10" t="s">
        <v>2729</v>
      </c>
      <c r="F88" s="10">
        <v>8000</v>
      </c>
      <c r="G88" s="10">
        <f t="shared" si="4"/>
        <v>120000</v>
      </c>
      <c r="H88" s="10">
        <v>15</v>
      </c>
      <c r="I88" s="39"/>
    </row>
    <row r="89" spans="1:9" ht="27" customHeight="1" x14ac:dyDescent="0.25">
      <c r="A89" s="10">
        <v>4237</v>
      </c>
      <c r="B89" s="10" t="s">
        <v>3386</v>
      </c>
      <c r="C89" s="10" t="s">
        <v>3387</v>
      </c>
      <c r="D89" s="10" t="s">
        <v>11</v>
      </c>
      <c r="E89" s="10" t="s">
        <v>2729</v>
      </c>
      <c r="F89" s="10">
        <v>10000</v>
      </c>
      <c r="G89" s="10">
        <f t="shared" si="4"/>
        <v>20000</v>
      </c>
      <c r="H89" s="10">
        <v>2</v>
      </c>
      <c r="I89" s="39"/>
    </row>
    <row r="90" spans="1:9" ht="27" customHeight="1" x14ac:dyDescent="0.25">
      <c r="A90" s="10">
        <v>5122</v>
      </c>
      <c r="B90" s="10" t="s">
        <v>2085</v>
      </c>
      <c r="C90" s="10" t="s">
        <v>412</v>
      </c>
      <c r="D90" s="10" t="s">
        <v>11</v>
      </c>
      <c r="E90" s="10" t="s">
        <v>12</v>
      </c>
      <c r="F90" s="10">
        <v>29520</v>
      </c>
      <c r="G90" s="10">
        <f>+F90*H90</f>
        <v>295200</v>
      </c>
      <c r="H90" s="10">
        <v>10</v>
      </c>
      <c r="I90" s="39"/>
    </row>
    <row r="91" spans="1:9" ht="27" customHeight="1" x14ac:dyDescent="0.25">
      <c r="A91" s="10">
        <v>4267</v>
      </c>
      <c r="B91" s="10" t="s">
        <v>2084</v>
      </c>
      <c r="C91" s="10" t="s">
        <v>135</v>
      </c>
      <c r="D91" s="10" t="s">
        <v>36</v>
      </c>
      <c r="E91" s="10" t="s">
        <v>25</v>
      </c>
      <c r="F91" s="10">
        <v>44.9</v>
      </c>
      <c r="G91" s="10">
        <f>+F91*H91</f>
        <v>3143000</v>
      </c>
      <c r="H91" s="10">
        <v>70000</v>
      </c>
      <c r="I91" s="39"/>
    </row>
    <row r="92" spans="1:9" ht="27" customHeight="1" x14ac:dyDescent="0.25">
      <c r="A92" s="10">
        <v>5122</v>
      </c>
      <c r="B92" s="10" t="s">
        <v>3052</v>
      </c>
      <c r="C92" s="10" t="s">
        <v>32</v>
      </c>
      <c r="D92" s="10" t="s">
        <v>11</v>
      </c>
      <c r="E92" s="10" t="s">
        <v>12</v>
      </c>
      <c r="F92" s="10">
        <v>400000</v>
      </c>
      <c r="G92" s="10">
        <f>+F92*H92</f>
        <v>4000000</v>
      </c>
      <c r="H92" s="10">
        <v>10</v>
      </c>
      <c r="I92" s="39"/>
    </row>
    <row r="93" spans="1:9" ht="27" customHeight="1" x14ac:dyDescent="0.25">
      <c r="A93" s="10">
        <v>5122</v>
      </c>
      <c r="B93" s="10" t="s">
        <v>3053</v>
      </c>
      <c r="C93" s="10" t="s">
        <v>98</v>
      </c>
      <c r="D93" s="10" t="s">
        <v>11</v>
      </c>
      <c r="E93" s="10" t="s">
        <v>12</v>
      </c>
      <c r="F93" s="10">
        <v>350000</v>
      </c>
      <c r="G93" s="10">
        <f t="shared" ref="G93:G101" si="5">+F93*H93</f>
        <v>3500000</v>
      </c>
      <c r="H93" s="10">
        <v>10</v>
      </c>
      <c r="I93" s="39"/>
    </row>
    <row r="94" spans="1:9" ht="27" customHeight="1" x14ac:dyDescent="0.25">
      <c r="A94" s="10">
        <v>5122</v>
      </c>
      <c r="B94" s="10" t="s">
        <v>3054</v>
      </c>
      <c r="C94" s="10" t="s">
        <v>151</v>
      </c>
      <c r="D94" s="10" t="s">
        <v>11</v>
      </c>
      <c r="E94" s="10" t="s">
        <v>12</v>
      </c>
      <c r="F94" s="10">
        <v>270000</v>
      </c>
      <c r="G94" s="10">
        <f t="shared" si="5"/>
        <v>2700000</v>
      </c>
      <c r="H94" s="10">
        <v>10</v>
      </c>
      <c r="I94" s="39"/>
    </row>
    <row r="95" spans="1:9" ht="15" customHeight="1" x14ac:dyDescent="0.25">
      <c r="A95" s="10">
        <v>5122</v>
      </c>
      <c r="B95" s="10" t="s">
        <v>3055</v>
      </c>
      <c r="C95" s="10" t="s">
        <v>32</v>
      </c>
      <c r="D95" s="10" t="s">
        <v>11</v>
      </c>
      <c r="E95" s="10" t="s">
        <v>12</v>
      </c>
      <c r="F95" s="10">
        <v>270000</v>
      </c>
      <c r="G95" s="10">
        <f t="shared" si="5"/>
        <v>9450000</v>
      </c>
      <c r="H95" s="10">
        <v>35</v>
      </c>
      <c r="I95" s="39"/>
    </row>
    <row r="96" spans="1:9" ht="15" customHeight="1" x14ac:dyDescent="0.25">
      <c r="A96" s="10">
        <v>5122</v>
      </c>
      <c r="B96" s="10" t="s">
        <v>3056</v>
      </c>
      <c r="C96" s="10" t="s">
        <v>3057</v>
      </c>
      <c r="D96" s="10" t="s">
        <v>11</v>
      </c>
      <c r="E96" s="10" t="s">
        <v>12</v>
      </c>
      <c r="F96" s="10">
        <v>80000</v>
      </c>
      <c r="G96" s="10">
        <f t="shared" si="5"/>
        <v>3200000</v>
      </c>
      <c r="H96" s="10">
        <v>40</v>
      </c>
      <c r="I96" s="39"/>
    </row>
    <row r="97" spans="1:9" ht="27" x14ac:dyDescent="0.25">
      <c r="A97" s="10">
        <v>5122</v>
      </c>
      <c r="B97" s="10" t="s">
        <v>3058</v>
      </c>
      <c r="C97" s="10" t="s">
        <v>66</v>
      </c>
      <c r="D97" s="10" t="s">
        <v>11</v>
      </c>
      <c r="E97" s="10" t="s">
        <v>12</v>
      </c>
      <c r="F97" s="10">
        <v>200000</v>
      </c>
      <c r="G97" s="10">
        <f t="shared" si="5"/>
        <v>3000000</v>
      </c>
      <c r="H97" s="10">
        <v>15</v>
      </c>
      <c r="I97" s="39"/>
    </row>
    <row r="98" spans="1:9" ht="15" customHeight="1" x14ac:dyDescent="0.25">
      <c r="A98" s="10">
        <v>5122</v>
      </c>
      <c r="B98" s="10" t="s">
        <v>3059</v>
      </c>
      <c r="C98" s="10" t="s">
        <v>157</v>
      </c>
      <c r="D98" s="10" t="s">
        <v>11</v>
      </c>
      <c r="E98" s="10" t="s">
        <v>12</v>
      </c>
      <c r="F98" s="10">
        <v>220000</v>
      </c>
      <c r="G98" s="10">
        <f t="shared" si="5"/>
        <v>1100000</v>
      </c>
      <c r="H98" s="10">
        <v>5</v>
      </c>
      <c r="I98" s="39"/>
    </row>
    <row r="99" spans="1:9" ht="15" customHeight="1" x14ac:dyDescent="0.25">
      <c r="A99" s="10">
        <v>5122</v>
      </c>
      <c r="B99" s="10" t="s">
        <v>3060</v>
      </c>
      <c r="C99" s="10" t="s">
        <v>3057</v>
      </c>
      <c r="D99" s="10" t="s">
        <v>11</v>
      </c>
      <c r="E99" s="10" t="s">
        <v>12</v>
      </c>
      <c r="F99" s="10">
        <v>120000</v>
      </c>
      <c r="G99" s="10">
        <f t="shared" si="5"/>
        <v>720000</v>
      </c>
      <c r="H99" s="10">
        <v>6</v>
      </c>
      <c r="I99" s="39"/>
    </row>
    <row r="100" spans="1:9" ht="15" customHeight="1" x14ac:dyDescent="0.25">
      <c r="A100" s="10">
        <v>4237</v>
      </c>
      <c r="B100" s="10" t="s">
        <v>5245</v>
      </c>
      <c r="C100" s="10" t="s">
        <v>108</v>
      </c>
      <c r="D100" s="10" t="s">
        <v>34</v>
      </c>
      <c r="E100" s="10" t="s">
        <v>12</v>
      </c>
      <c r="F100" s="10">
        <v>25000</v>
      </c>
      <c r="G100" s="10">
        <f t="shared" si="5"/>
        <v>200000</v>
      </c>
      <c r="H100" s="10">
        <v>8</v>
      </c>
      <c r="I100" s="39"/>
    </row>
    <row r="101" spans="1:9" ht="15" customHeight="1" x14ac:dyDescent="0.25">
      <c r="A101" s="10">
        <v>4237</v>
      </c>
      <c r="B101" s="10" t="s">
        <v>5244</v>
      </c>
      <c r="C101" s="10" t="s">
        <v>108</v>
      </c>
      <c r="D101" s="10" t="s">
        <v>34</v>
      </c>
      <c r="E101" s="10" t="s">
        <v>12</v>
      </c>
      <c r="F101" s="10">
        <v>48000</v>
      </c>
      <c r="G101" s="10">
        <f t="shared" si="5"/>
        <v>384000</v>
      </c>
      <c r="H101" s="10">
        <v>8</v>
      </c>
      <c r="I101" s="39"/>
    </row>
    <row r="102" spans="1:9" x14ac:dyDescent="0.25">
      <c r="A102" s="10">
        <v>4237</v>
      </c>
      <c r="B102" s="10" t="s">
        <v>2747</v>
      </c>
      <c r="C102" s="10" t="s">
        <v>108</v>
      </c>
      <c r="D102" s="10" t="s">
        <v>34</v>
      </c>
      <c r="E102" s="10" t="s">
        <v>12</v>
      </c>
      <c r="F102" s="10">
        <v>333333</v>
      </c>
      <c r="G102" s="10">
        <v>333333</v>
      </c>
      <c r="H102" s="10">
        <v>1</v>
      </c>
      <c r="I102" s="39"/>
    </row>
    <row r="103" spans="1:9" x14ac:dyDescent="0.25">
      <c r="A103" s="10">
        <v>4237</v>
      </c>
      <c r="B103" s="10" t="s">
        <v>2327</v>
      </c>
      <c r="C103" s="10" t="s">
        <v>108</v>
      </c>
      <c r="D103" s="10" t="s">
        <v>34</v>
      </c>
      <c r="E103" s="10" t="s">
        <v>12</v>
      </c>
      <c r="F103" s="10">
        <v>10000</v>
      </c>
      <c r="G103" s="10">
        <v>60000</v>
      </c>
      <c r="H103" s="10">
        <v>6</v>
      </c>
      <c r="I103" s="39"/>
    </row>
    <row r="104" spans="1:9" x14ac:dyDescent="0.25">
      <c r="A104" s="10">
        <v>4237</v>
      </c>
      <c r="B104" s="10" t="s">
        <v>2328</v>
      </c>
      <c r="C104" s="10" t="s">
        <v>108</v>
      </c>
      <c r="D104" s="18" t="s">
        <v>34</v>
      </c>
      <c r="E104" s="11" t="s">
        <v>12</v>
      </c>
      <c r="F104" s="10">
        <v>12500</v>
      </c>
      <c r="G104" s="10">
        <v>75000</v>
      </c>
      <c r="H104" s="10">
        <v>6</v>
      </c>
      <c r="I104" s="39"/>
    </row>
    <row r="105" spans="1:9" x14ac:dyDescent="0.25">
      <c r="A105" s="10">
        <v>4237</v>
      </c>
      <c r="B105" s="10" t="s">
        <v>2291</v>
      </c>
      <c r="C105" s="10" t="s">
        <v>108</v>
      </c>
      <c r="D105" s="18" t="s">
        <v>34</v>
      </c>
      <c r="E105" s="11" t="s">
        <v>12</v>
      </c>
      <c r="F105" s="10">
        <v>48000</v>
      </c>
      <c r="G105" s="10">
        <f>+F105*H105</f>
        <v>192000</v>
      </c>
      <c r="H105" s="10">
        <v>4</v>
      </c>
      <c r="I105" s="39"/>
    </row>
    <row r="106" spans="1:9" x14ac:dyDescent="0.25">
      <c r="A106" s="10">
        <v>4237</v>
      </c>
      <c r="B106" s="10" t="s">
        <v>2329</v>
      </c>
      <c r="C106" s="10" t="s">
        <v>108</v>
      </c>
      <c r="D106" s="18" t="s">
        <v>34</v>
      </c>
      <c r="E106" s="11" t="s">
        <v>12</v>
      </c>
      <c r="F106" s="10">
        <v>25000</v>
      </c>
      <c r="G106" s="10">
        <v>25000</v>
      </c>
      <c r="H106" s="10">
        <v>1</v>
      </c>
      <c r="I106" s="39"/>
    </row>
    <row r="107" spans="1:9" x14ac:dyDescent="0.25">
      <c r="A107" s="10">
        <v>4261</v>
      </c>
      <c r="B107" s="10" t="s">
        <v>2923</v>
      </c>
      <c r="C107" s="10" t="s">
        <v>226</v>
      </c>
      <c r="D107" s="10" t="s">
        <v>11</v>
      </c>
      <c r="E107" s="10" t="s">
        <v>12</v>
      </c>
      <c r="F107" s="10">
        <v>0</v>
      </c>
      <c r="G107" s="10">
        <f>F107*H107</f>
        <v>0</v>
      </c>
      <c r="H107" s="10">
        <v>20</v>
      </c>
      <c r="I107" s="39"/>
    </row>
    <row r="108" spans="1:9" x14ac:dyDescent="0.25">
      <c r="A108" s="10"/>
      <c r="B108" s="10" t="s">
        <v>2373</v>
      </c>
      <c r="C108" s="10" t="s">
        <v>2374</v>
      </c>
      <c r="D108" s="10" t="s">
        <v>36</v>
      </c>
      <c r="E108" s="10" t="s">
        <v>12</v>
      </c>
      <c r="F108" s="10">
        <v>0</v>
      </c>
      <c r="G108" s="10">
        <f>F108*H108</f>
        <v>0</v>
      </c>
      <c r="H108" s="10">
        <v>8</v>
      </c>
      <c r="I108" s="39"/>
    </row>
    <row r="109" spans="1:9" x14ac:dyDescent="0.25">
      <c r="A109" s="10"/>
      <c r="B109" s="10" t="s">
        <v>2375</v>
      </c>
      <c r="C109" s="10" t="s">
        <v>2374</v>
      </c>
      <c r="D109" s="10" t="s">
        <v>36</v>
      </c>
      <c r="E109" s="10" t="s">
        <v>12</v>
      </c>
      <c r="F109" s="10">
        <v>0</v>
      </c>
      <c r="G109" s="10">
        <f>F109*H110</f>
        <v>0</v>
      </c>
      <c r="H109" s="10">
        <v>4</v>
      </c>
      <c r="I109" s="39"/>
    </row>
    <row r="110" spans="1:9" x14ac:dyDescent="0.25">
      <c r="A110" s="10"/>
      <c r="B110" s="10" t="s">
        <v>2376</v>
      </c>
      <c r="C110" s="10" t="s">
        <v>2374</v>
      </c>
      <c r="D110" s="18" t="s">
        <v>36</v>
      </c>
      <c r="E110" s="11" t="s">
        <v>12</v>
      </c>
      <c r="F110" s="19">
        <v>0</v>
      </c>
      <c r="G110" s="19">
        <v>0</v>
      </c>
      <c r="H110" s="35">
        <v>1</v>
      </c>
      <c r="I110" s="39"/>
    </row>
    <row r="111" spans="1:9" ht="27" x14ac:dyDescent="0.25">
      <c r="A111" s="10">
        <v>4267</v>
      </c>
      <c r="B111" s="10" t="s">
        <v>2558</v>
      </c>
      <c r="C111" s="10" t="s">
        <v>2363</v>
      </c>
      <c r="D111" s="10" t="s">
        <v>11</v>
      </c>
      <c r="E111" s="10" t="s">
        <v>12</v>
      </c>
      <c r="F111" s="10">
        <v>6.5</v>
      </c>
      <c r="G111" s="10">
        <f t="shared" ref="G111:G124" si="6">F111*H111</f>
        <v>1170000</v>
      </c>
      <c r="H111" s="10">
        <v>180000</v>
      </c>
      <c r="I111" s="39"/>
    </row>
    <row r="112" spans="1:9" x14ac:dyDescent="0.25">
      <c r="A112" s="17"/>
      <c r="B112" s="10" t="s">
        <v>524</v>
      </c>
      <c r="C112" s="10" t="s">
        <v>525</v>
      </c>
      <c r="D112" s="18" t="s">
        <v>11</v>
      </c>
      <c r="E112" s="18" t="s">
        <v>12</v>
      </c>
      <c r="F112" s="18">
        <v>31680</v>
      </c>
      <c r="G112" s="18">
        <f t="shared" si="6"/>
        <v>253440</v>
      </c>
      <c r="H112" s="18">
        <v>8</v>
      </c>
      <c r="I112" s="39"/>
    </row>
    <row r="113" spans="1:9" x14ac:dyDescent="0.25">
      <c r="A113" s="17"/>
      <c r="B113" s="10" t="s">
        <v>2274</v>
      </c>
      <c r="C113" s="10" t="s">
        <v>525</v>
      </c>
      <c r="D113" s="18" t="s">
        <v>11</v>
      </c>
      <c r="E113" s="18" t="s">
        <v>12</v>
      </c>
      <c r="F113" s="18">
        <v>24750</v>
      </c>
      <c r="G113" s="18">
        <f t="shared" si="6"/>
        <v>24750</v>
      </c>
      <c r="H113" s="18">
        <v>1</v>
      </c>
      <c r="I113" s="39"/>
    </row>
    <row r="114" spans="1:9" x14ac:dyDescent="0.25">
      <c r="A114" s="20">
        <v>5129</v>
      </c>
      <c r="B114" s="20" t="s">
        <v>2369</v>
      </c>
      <c r="C114" s="20" t="s">
        <v>1250</v>
      </c>
      <c r="D114" s="18" t="s">
        <v>38</v>
      </c>
      <c r="E114" s="18" t="s">
        <v>12</v>
      </c>
      <c r="F114" s="18">
        <v>10000000</v>
      </c>
      <c r="G114" s="18">
        <f t="shared" si="6"/>
        <v>20000000</v>
      </c>
      <c r="H114" s="18">
        <v>2</v>
      </c>
      <c r="I114" s="39"/>
    </row>
    <row r="115" spans="1:9" x14ac:dyDescent="0.25">
      <c r="A115" s="17"/>
      <c r="B115" s="10" t="s">
        <v>2327</v>
      </c>
      <c r="C115" s="10" t="s">
        <v>108</v>
      </c>
      <c r="D115" s="18" t="s">
        <v>34</v>
      </c>
      <c r="E115" s="18" t="s">
        <v>12</v>
      </c>
      <c r="F115" s="18">
        <v>0</v>
      </c>
      <c r="G115" s="18">
        <f t="shared" si="6"/>
        <v>0</v>
      </c>
      <c r="H115" s="18">
        <v>6</v>
      </c>
      <c r="I115" s="39"/>
    </row>
    <row r="116" spans="1:9" x14ac:dyDescent="0.25">
      <c r="A116" s="17"/>
      <c r="B116" s="10" t="s">
        <v>2328</v>
      </c>
      <c r="C116" s="10" t="s">
        <v>108</v>
      </c>
      <c r="D116" s="18" t="s">
        <v>34</v>
      </c>
      <c r="E116" s="18" t="s">
        <v>12</v>
      </c>
      <c r="F116" s="18">
        <v>0</v>
      </c>
      <c r="G116" s="18">
        <f t="shared" si="6"/>
        <v>0</v>
      </c>
      <c r="H116" s="18">
        <v>6</v>
      </c>
      <c r="I116" s="39"/>
    </row>
    <row r="117" spans="1:9" x14ac:dyDescent="0.25">
      <c r="A117" s="17"/>
      <c r="B117" s="10" t="s">
        <v>2290</v>
      </c>
      <c r="C117" s="10" t="s">
        <v>108</v>
      </c>
      <c r="D117" s="18" t="s">
        <v>34</v>
      </c>
      <c r="E117" s="18" t="s">
        <v>12</v>
      </c>
      <c r="F117" s="18">
        <v>14850</v>
      </c>
      <c r="G117" s="18">
        <f t="shared" si="6"/>
        <v>193050</v>
      </c>
      <c r="H117" s="18">
        <v>13</v>
      </c>
      <c r="I117" s="39"/>
    </row>
    <row r="118" spans="1:9" x14ac:dyDescent="0.25">
      <c r="A118" s="17"/>
      <c r="B118" s="10" t="s">
        <v>2329</v>
      </c>
      <c r="C118" s="10" t="s">
        <v>108</v>
      </c>
      <c r="D118" s="18" t="s">
        <v>34</v>
      </c>
      <c r="E118" s="18" t="s">
        <v>12</v>
      </c>
      <c r="F118" s="18">
        <v>0</v>
      </c>
      <c r="G118" s="18">
        <f t="shared" si="6"/>
        <v>0</v>
      </c>
      <c r="H118" s="18">
        <v>1</v>
      </c>
      <c r="I118" s="39"/>
    </row>
    <row r="119" spans="1:9" x14ac:dyDescent="0.25">
      <c r="A119" s="17"/>
      <c r="B119" s="10" t="s">
        <v>2291</v>
      </c>
      <c r="C119" s="10" t="s">
        <v>108</v>
      </c>
      <c r="D119" s="10" t="s">
        <v>34</v>
      </c>
      <c r="E119" s="10" t="s">
        <v>12</v>
      </c>
      <c r="F119" s="10">
        <v>0</v>
      </c>
      <c r="G119" s="10">
        <f t="shared" si="6"/>
        <v>0</v>
      </c>
      <c r="H119" s="10">
        <v>4</v>
      </c>
      <c r="I119" s="39"/>
    </row>
    <row r="120" spans="1:9" x14ac:dyDescent="0.25">
      <c r="A120" s="21">
        <v>4237</v>
      </c>
      <c r="B120" s="10" t="s">
        <v>2747</v>
      </c>
      <c r="C120" s="10" t="s">
        <v>108</v>
      </c>
      <c r="D120" s="10" t="s">
        <v>34</v>
      </c>
      <c r="E120" s="10" t="s">
        <v>12</v>
      </c>
      <c r="F120" s="10">
        <v>0</v>
      </c>
      <c r="G120" s="10">
        <f t="shared" si="6"/>
        <v>0</v>
      </c>
      <c r="H120" s="10">
        <v>1</v>
      </c>
      <c r="I120" s="39"/>
    </row>
    <row r="121" spans="1:9" x14ac:dyDescent="0.25">
      <c r="A121" s="17"/>
      <c r="B121" s="10" t="s">
        <v>2275</v>
      </c>
      <c r="C121" s="10" t="s">
        <v>525</v>
      </c>
      <c r="D121" s="10" t="s">
        <v>11</v>
      </c>
      <c r="E121" s="10" t="s">
        <v>12</v>
      </c>
      <c r="F121" s="10">
        <v>14850</v>
      </c>
      <c r="G121" s="10">
        <f>+F121*H121</f>
        <v>59400</v>
      </c>
      <c r="H121" s="10">
        <v>4</v>
      </c>
      <c r="I121" s="39"/>
    </row>
    <row r="122" spans="1:9" x14ac:dyDescent="0.25">
      <c r="A122" s="17"/>
      <c r="B122" s="10" t="s">
        <v>2075</v>
      </c>
      <c r="C122" s="10" t="s">
        <v>2076</v>
      </c>
      <c r="D122" s="10" t="s">
        <v>36</v>
      </c>
      <c r="E122" s="10" t="s">
        <v>12</v>
      </c>
      <c r="F122" s="10">
        <v>0</v>
      </c>
      <c r="G122" s="10">
        <f t="shared" si="6"/>
        <v>0</v>
      </c>
      <c r="H122" s="10">
        <v>5225</v>
      </c>
      <c r="I122" s="39"/>
    </row>
    <row r="123" spans="1:9" x14ac:dyDescent="0.25">
      <c r="A123" s="17"/>
      <c r="B123" s="10" t="s">
        <v>2084</v>
      </c>
      <c r="C123" s="10" t="s">
        <v>135</v>
      </c>
      <c r="D123" s="10" t="s">
        <v>36</v>
      </c>
      <c r="E123" s="10" t="s">
        <v>25</v>
      </c>
      <c r="F123" s="10">
        <v>0</v>
      </c>
      <c r="G123" s="10">
        <f t="shared" si="6"/>
        <v>0</v>
      </c>
      <c r="H123" s="10">
        <v>70000</v>
      </c>
      <c r="I123" s="39"/>
    </row>
    <row r="124" spans="1:9" x14ac:dyDescent="0.25">
      <c r="A124" s="17"/>
      <c r="B124" s="10" t="s">
        <v>2085</v>
      </c>
      <c r="C124" s="10" t="s">
        <v>412</v>
      </c>
      <c r="D124" s="18" t="s">
        <v>11</v>
      </c>
      <c r="E124" s="11" t="s">
        <v>12</v>
      </c>
      <c r="F124" s="19">
        <v>0</v>
      </c>
      <c r="G124" s="19">
        <f t="shared" si="6"/>
        <v>0</v>
      </c>
      <c r="H124" s="35">
        <v>10</v>
      </c>
      <c r="I124" s="39"/>
    </row>
    <row r="125" spans="1:9" x14ac:dyDescent="0.25">
      <c r="A125" s="10" t="s">
        <v>183</v>
      </c>
      <c r="B125" s="10" t="s">
        <v>1626</v>
      </c>
      <c r="C125" s="10" t="s">
        <v>1275</v>
      </c>
      <c r="D125" s="18" t="s">
        <v>11</v>
      </c>
      <c r="E125" s="11" t="s">
        <v>2729</v>
      </c>
      <c r="F125" s="19">
        <v>0</v>
      </c>
      <c r="G125" s="19">
        <f t="shared" ref="G125:G179" si="7">F125*H125</f>
        <v>0</v>
      </c>
      <c r="H125" s="35">
        <v>100</v>
      </c>
      <c r="I125" s="39"/>
    </row>
    <row r="126" spans="1:9" x14ac:dyDescent="0.25">
      <c r="A126" s="10" t="s">
        <v>183</v>
      </c>
      <c r="B126" s="10" t="s">
        <v>1627</v>
      </c>
      <c r="C126" s="10" t="s">
        <v>1628</v>
      </c>
      <c r="D126" s="18" t="s">
        <v>11</v>
      </c>
      <c r="E126" s="11" t="s">
        <v>12</v>
      </c>
      <c r="F126" s="19">
        <v>0</v>
      </c>
      <c r="G126" s="19">
        <f t="shared" si="7"/>
        <v>0</v>
      </c>
      <c r="H126" s="35">
        <v>500</v>
      </c>
      <c r="I126" s="39"/>
    </row>
    <row r="127" spans="1:9" x14ac:dyDescent="0.25">
      <c r="A127" s="10" t="s">
        <v>183</v>
      </c>
      <c r="B127" s="10" t="s">
        <v>1629</v>
      </c>
      <c r="C127" s="10" t="s">
        <v>173</v>
      </c>
      <c r="D127" s="18" t="s">
        <v>11</v>
      </c>
      <c r="E127" s="11" t="s">
        <v>12</v>
      </c>
      <c r="F127" s="19">
        <v>0</v>
      </c>
      <c r="G127" s="19">
        <f t="shared" si="7"/>
        <v>0</v>
      </c>
      <c r="H127" s="35">
        <v>100</v>
      </c>
      <c r="I127" s="39"/>
    </row>
    <row r="128" spans="1:9" x14ac:dyDescent="0.25">
      <c r="A128" s="10" t="s">
        <v>183</v>
      </c>
      <c r="B128" s="10" t="s">
        <v>1630</v>
      </c>
      <c r="C128" s="10" t="s">
        <v>180</v>
      </c>
      <c r="D128" s="18" t="s">
        <v>11</v>
      </c>
      <c r="E128" s="11" t="s">
        <v>12</v>
      </c>
      <c r="F128" s="19">
        <v>0</v>
      </c>
      <c r="G128" s="19">
        <f t="shared" si="7"/>
        <v>0</v>
      </c>
      <c r="H128" s="35">
        <v>100</v>
      </c>
      <c r="I128" s="39"/>
    </row>
    <row r="129" spans="1:9" x14ac:dyDescent="0.25">
      <c r="A129" s="10" t="s">
        <v>183</v>
      </c>
      <c r="B129" s="10" t="s">
        <v>1631</v>
      </c>
      <c r="C129" s="10" t="s">
        <v>199</v>
      </c>
      <c r="D129" s="18" t="s">
        <v>11</v>
      </c>
      <c r="E129" s="11" t="s">
        <v>12</v>
      </c>
      <c r="F129" s="19">
        <v>0</v>
      </c>
      <c r="G129" s="19">
        <f t="shared" si="7"/>
        <v>0</v>
      </c>
      <c r="H129" s="35">
        <v>50</v>
      </c>
      <c r="I129" s="39"/>
    </row>
    <row r="130" spans="1:9" x14ac:dyDescent="0.25">
      <c r="A130" s="10" t="s">
        <v>183</v>
      </c>
      <c r="B130" s="10" t="s">
        <v>1632</v>
      </c>
      <c r="C130" s="10" t="s">
        <v>177</v>
      </c>
      <c r="D130" s="18" t="s">
        <v>11</v>
      </c>
      <c r="E130" s="11" t="s">
        <v>17</v>
      </c>
      <c r="F130" s="19">
        <v>0</v>
      </c>
      <c r="G130" s="19">
        <f t="shared" si="7"/>
        <v>0</v>
      </c>
      <c r="H130" s="35">
        <v>300</v>
      </c>
      <c r="I130" s="39"/>
    </row>
    <row r="131" spans="1:9" x14ac:dyDescent="0.25">
      <c r="A131" s="10" t="s">
        <v>183</v>
      </c>
      <c r="B131" s="10" t="s">
        <v>1633</v>
      </c>
      <c r="C131" s="10" t="s">
        <v>180</v>
      </c>
      <c r="D131" s="18" t="s">
        <v>11</v>
      </c>
      <c r="E131" s="11" t="s">
        <v>12</v>
      </c>
      <c r="F131" s="19">
        <v>0</v>
      </c>
      <c r="G131" s="19">
        <f t="shared" si="7"/>
        <v>0</v>
      </c>
      <c r="H131" s="35">
        <v>400</v>
      </c>
      <c r="I131" s="39"/>
    </row>
    <row r="132" spans="1:9" x14ac:dyDescent="0.25">
      <c r="A132" s="10" t="s">
        <v>183</v>
      </c>
      <c r="B132" s="10" t="s">
        <v>1634</v>
      </c>
      <c r="C132" s="10" t="s">
        <v>109</v>
      </c>
      <c r="D132" s="18" t="s">
        <v>11</v>
      </c>
      <c r="E132" s="11" t="s">
        <v>12</v>
      </c>
      <c r="F132" s="19">
        <v>0</v>
      </c>
      <c r="G132" s="19">
        <f t="shared" si="7"/>
        <v>0</v>
      </c>
      <c r="H132" s="35">
        <v>1000</v>
      </c>
      <c r="I132" s="39"/>
    </row>
    <row r="133" spans="1:9" x14ac:dyDescent="0.25">
      <c r="A133" s="10" t="s">
        <v>183</v>
      </c>
      <c r="B133" s="10" t="s">
        <v>1635</v>
      </c>
      <c r="C133" s="10" t="s">
        <v>42</v>
      </c>
      <c r="D133" s="18" t="s">
        <v>11</v>
      </c>
      <c r="E133" s="11" t="s">
        <v>12</v>
      </c>
      <c r="F133" s="19">
        <v>0</v>
      </c>
      <c r="G133" s="19">
        <f t="shared" si="7"/>
        <v>0</v>
      </c>
      <c r="H133" s="35">
        <v>200</v>
      </c>
      <c r="I133" s="39"/>
    </row>
    <row r="134" spans="1:9" ht="27" x14ac:dyDescent="0.25">
      <c r="A134" s="10" t="s">
        <v>183</v>
      </c>
      <c r="B134" s="10" t="s">
        <v>1636</v>
      </c>
      <c r="C134" s="10" t="s">
        <v>420</v>
      </c>
      <c r="D134" s="18" t="s">
        <v>11</v>
      </c>
      <c r="E134" s="11" t="s">
        <v>12</v>
      </c>
      <c r="F134" s="19">
        <v>0</v>
      </c>
      <c r="G134" s="19">
        <f t="shared" si="7"/>
        <v>0</v>
      </c>
      <c r="H134" s="35">
        <v>50</v>
      </c>
      <c r="I134" s="39"/>
    </row>
    <row r="135" spans="1:9" x14ac:dyDescent="0.25">
      <c r="A135" s="10" t="s">
        <v>183</v>
      </c>
      <c r="B135" s="10" t="s">
        <v>1637</v>
      </c>
      <c r="C135" s="10" t="s">
        <v>726</v>
      </c>
      <c r="D135" s="18" t="s">
        <v>11</v>
      </c>
      <c r="E135" s="11" t="s">
        <v>12</v>
      </c>
      <c r="F135" s="19">
        <v>0</v>
      </c>
      <c r="G135" s="19">
        <f t="shared" si="7"/>
        <v>0</v>
      </c>
      <c r="H135" s="35">
        <v>50</v>
      </c>
      <c r="I135" s="39"/>
    </row>
    <row r="136" spans="1:9" x14ac:dyDescent="0.25">
      <c r="A136" s="10" t="s">
        <v>183</v>
      </c>
      <c r="B136" s="10" t="s">
        <v>1638</v>
      </c>
      <c r="C136" s="10" t="s">
        <v>224</v>
      </c>
      <c r="D136" s="18" t="s">
        <v>11</v>
      </c>
      <c r="E136" s="11" t="s">
        <v>12</v>
      </c>
      <c r="F136" s="19">
        <v>0</v>
      </c>
      <c r="G136" s="19">
        <f t="shared" si="7"/>
        <v>0</v>
      </c>
      <c r="H136" s="35">
        <v>2000</v>
      </c>
      <c r="I136" s="39"/>
    </row>
    <row r="137" spans="1:9" x14ac:dyDescent="0.25">
      <c r="A137" s="10" t="s">
        <v>183</v>
      </c>
      <c r="B137" s="10" t="s">
        <v>1639</v>
      </c>
      <c r="C137" s="10" t="s">
        <v>14</v>
      </c>
      <c r="D137" s="18" t="s">
        <v>11</v>
      </c>
      <c r="E137" s="11" t="s">
        <v>12</v>
      </c>
      <c r="F137" s="19">
        <v>0</v>
      </c>
      <c r="G137" s="19">
        <f t="shared" si="7"/>
        <v>0</v>
      </c>
      <c r="H137" s="35">
        <v>1000</v>
      </c>
      <c r="I137" s="39"/>
    </row>
    <row r="138" spans="1:9" x14ac:dyDescent="0.25">
      <c r="A138" s="10" t="s">
        <v>183</v>
      </c>
      <c r="B138" s="10" t="s">
        <v>1640</v>
      </c>
      <c r="C138" s="10" t="s">
        <v>221</v>
      </c>
      <c r="D138" s="18" t="s">
        <v>11</v>
      </c>
      <c r="E138" s="11" t="s">
        <v>12</v>
      </c>
      <c r="F138" s="19">
        <v>0</v>
      </c>
      <c r="G138" s="19">
        <f t="shared" si="7"/>
        <v>0</v>
      </c>
      <c r="H138" s="35">
        <v>20</v>
      </c>
      <c r="I138" s="39"/>
    </row>
    <row r="139" spans="1:9" ht="27" x14ac:dyDescent="0.25">
      <c r="A139" s="10" t="s">
        <v>183</v>
      </c>
      <c r="B139" s="10" t="s">
        <v>1641</v>
      </c>
      <c r="C139" s="10" t="s">
        <v>18</v>
      </c>
      <c r="D139" s="18" t="s">
        <v>11</v>
      </c>
      <c r="E139" s="11" t="s">
        <v>12</v>
      </c>
      <c r="F139" s="19">
        <v>0</v>
      </c>
      <c r="G139" s="19">
        <f t="shared" si="7"/>
        <v>0</v>
      </c>
      <c r="H139" s="35">
        <v>50000</v>
      </c>
      <c r="I139" s="39"/>
    </row>
    <row r="140" spans="1:9" x14ac:dyDescent="0.25">
      <c r="A140" s="10" t="s">
        <v>183</v>
      </c>
      <c r="B140" s="10" t="s">
        <v>1642</v>
      </c>
      <c r="C140" s="10" t="s">
        <v>586</v>
      </c>
      <c r="D140" s="18" t="s">
        <v>11</v>
      </c>
      <c r="E140" s="11" t="s">
        <v>17</v>
      </c>
      <c r="F140" s="19">
        <v>0</v>
      </c>
      <c r="G140" s="19">
        <f t="shared" si="7"/>
        <v>0</v>
      </c>
      <c r="H140" s="35">
        <v>800</v>
      </c>
      <c r="I140" s="39"/>
    </row>
    <row r="141" spans="1:9" x14ac:dyDescent="0.25">
      <c r="A141" s="10" t="s">
        <v>183</v>
      </c>
      <c r="B141" s="10" t="s">
        <v>1643</v>
      </c>
      <c r="C141" s="10" t="s">
        <v>10</v>
      </c>
      <c r="D141" s="18" t="s">
        <v>11</v>
      </c>
      <c r="E141" s="11" t="s">
        <v>12</v>
      </c>
      <c r="F141" s="19">
        <v>0</v>
      </c>
      <c r="G141" s="19">
        <f t="shared" si="7"/>
        <v>0</v>
      </c>
      <c r="H141" s="35">
        <v>20</v>
      </c>
      <c r="I141" s="39"/>
    </row>
    <row r="142" spans="1:9" ht="24" customHeight="1" x14ac:dyDescent="0.25">
      <c r="A142" s="10" t="s">
        <v>183</v>
      </c>
      <c r="B142" s="10" t="s">
        <v>1644</v>
      </c>
      <c r="C142" s="10" t="s">
        <v>15</v>
      </c>
      <c r="D142" s="18" t="s">
        <v>11</v>
      </c>
      <c r="E142" s="11" t="s">
        <v>12</v>
      </c>
      <c r="F142" s="19">
        <v>0</v>
      </c>
      <c r="G142" s="19">
        <f t="shared" si="7"/>
        <v>0</v>
      </c>
      <c r="H142" s="35">
        <v>600</v>
      </c>
      <c r="I142" s="39"/>
    </row>
    <row r="143" spans="1:9" x14ac:dyDescent="0.25">
      <c r="A143" s="10" t="s">
        <v>183</v>
      </c>
      <c r="B143" s="10" t="s">
        <v>1645</v>
      </c>
      <c r="C143" s="10" t="s">
        <v>110</v>
      </c>
      <c r="D143" s="18" t="s">
        <v>11</v>
      </c>
      <c r="E143" s="11" t="s">
        <v>12</v>
      </c>
      <c r="F143" s="19">
        <v>0</v>
      </c>
      <c r="G143" s="19">
        <f t="shared" si="7"/>
        <v>0</v>
      </c>
      <c r="H143" s="35">
        <v>100</v>
      </c>
      <c r="I143" s="39"/>
    </row>
    <row r="144" spans="1:9" x14ac:dyDescent="0.25">
      <c r="A144" s="10" t="s">
        <v>183</v>
      </c>
      <c r="B144" s="10" t="s">
        <v>1646</v>
      </c>
      <c r="C144" s="10" t="s">
        <v>585</v>
      </c>
      <c r="D144" s="18" t="s">
        <v>11</v>
      </c>
      <c r="E144" s="11" t="s">
        <v>12</v>
      </c>
      <c r="F144" s="19">
        <v>0</v>
      </c>
      <c r="G144" s="19">
        <f t="shared" si="7"/>
        <v>0</v>
      </c>
      <c r="H144" s="35">
        <v>200</v>
      </c>
      <c r="I144" s="39"/>
    </row>
    <row r="145" spans="1:9" x14ac:dyDescent="0.25">
      <c r="A145" s="10" t="s">
        <v>183</v>
      </c>
      <c r="B145" s="10" t="s">
        <v>1647</v>
      </c>
      <c r="C145" s="10" t="s">
        <v>219</v>
      </c>
      <c r="D145" s="18" t="s">
        <v>11</v>
      </c>
      <c r="E145" s="11" t="s">
        <v>12</v>
      </c>
      <c r="F145" s="19">
        <v>0</v>
      </c>
      <c r="G145" s="19">
        <f t="shared" si="7"/>
        <v>0</v>
      </c>
      <c r="H145" s="35">
        <v>100</v>
      </c>
      <c r="I145" s="39"/>
    </row>
    <row r="146" spans="1:9" x14ac:dyDescent="0.25">
      <c r="A146" s="10" t="s">
        <v>183</v>
      </c>
      <c r="B146" s="10" t="s">
        <v>1648</v>
      </c>
      <c r="C146" s="10" t="s">
        <v>73</v>
      </c>
      <c r="D146" s="18" t="s">
        <v>11</v>
      </c>
      <c r="E146" s="11" t="s">
        <v>12</v>
      </c>
      <c r="F146" s="19">
        <v>0</v>
      </c>
      <c r="G146" s="19">
        <f t="shared" si="7"/>
        <v>0</v>
      </c>
      <c r="H146" s="35">
        <v>150</v>
      </c>
      <c r="I146" s="39"/>
    </row>
    <row r="147" spans="1:9" x14ac:dyDescent="0.25">
      <c r="A147" s="10" t="s">
        <v>183</v>
      </c>
      <c r="B147" s="10" t="s">
        <v>1649</v>
      </c>
      <c r="C147" s="10" t="s">
        <v>721</v>
      </c>
      <c r="D147" s="18" t="s">
        <v>11</v>
      </c>
      <c r="E147" s="11" t="s">
        <v>12</v>
      </c>
      <c r="F147" s="19">
        <v>0</v>
      </c>
      <c r="G147" s="19">
        <f t="shared" si="7"/>
        <v>0</v>
      </c>
      <c r="H147" s="35">
        <v>700</v>
      </c>
      <c r="I147" s="39"/>
    </row>
    <row r="148" spans="1:9" ht="27" x14ac:dyDescent="0.25">
      <c r="A148" s="10" t="s">
        <v>183</v>
      </c>
      <c r="B148" s="10" t="s">
        <v>1650</v>
      </c>
      <c r="C148" s="10" t="s">
        <v>724</v>
      </c>
      <c r="D148" s="18" t="s">
        <v>11</v>
      </c>
      <c r="E148" s="11" t="s">
        <v>12</v>
      </c>
      <c r="F148" s="19">
        <v>0</v>
      </c>
      <c r="G148" s="19">
        <f t="shared" si="7"/>
        <v>0</v>
      </c>
      <c r="H148" s="35">
        <v>1500</v>
      </c>
      <c r="I148" s="39"/>
    </row>
    <row r="149" spans="1:9" x14ac:dyDescent="0.25">
      <c r="A149" s="10" t="s">
        <v>183</v>
      </c>
      <c r="B149" s="10" t="s">
        <v>1651</v>
      </c>
      <c r="C149" s="10" t="s">
        <v>720</v>
      </c>
      <c r="D149" s="18" t="s">
        <v>11</v>
      </c>
      <c r="E149" s="11" t="s">
        <v>12</v>
      </c>
      <c r="F149" s="19">
        <v>0</v>
      </c>
      <c r="G149" s="19">
        <f t="shared" si="7"/>
        <v>0</v>
      </c>
      <c r="H149" s="35">
        <v>10</v>
      </c>
      <c r="I149" s="39"/>
    </row>
    <row r="150" spans="1:9" ht="36.75" customHeight="1" x14ac:dyDescent="0.25">
      <c r="A150" s="10" t="s">
        <v>183</v>
      </c>
      <c r="B150" s="10" t="s">
        <v>1652</v>
      </c>
      <c r="C150" s="10" t="s">
        <v>109</v>
      </c>
      <c r="D150" s="18" t="s">
        <v>11</v>
      </c>
      <c r="E150" s="11" t="s">
        <v>12</v>
      </c>
      <c r="F150" s="19">
        <v>0</v>
      </c>
      <c r="G150" s="19">
        <f t="shared" si="7"/>
        <v>0</v>
      </c>
      <c r="H150" s="35">
        <v>1000</v>
      </c>
      <c r="I150" s="39"/>
    </row>
    <row r="151" spans="1:9" x14ac:dyDescent="0.25">
      <c r="A151" s="10" t="s">
        <v>183</v>
      </c>
      <c r="B151" s="10" t="s">
        <v>1653</v>
      </c>
      <c r="C151" s="10" t="s">
        <v>1279</v>
      </c>
      <c r="D151" s="18" t="s">
        <v>11</v>
      </c>
      <c r="E151" s="11" t="s">
        <v>12</v>
      </c>
      <c r="F151" s="19">
        <v>0</v>
      </c>
      <c r="G151" s="19">
        <f t="shared" si="7"/>
        <v>0</v>
      </c>
      <c r="H151" s="35">
        <v>100</v>
      </c>
      <c r="I151" s="39"/>
    </row>
    <row r="152" spans="1:9" x14ac:dyDescent="0.25">
      <c r="A152" s="10" t="s">
        <v>183</v>
      </c>
      <c r="B152" s="10" t="s">
        <v>1654</v>
      </c>
      <c r="C152" s="10" t="s">
        <v>223</v>
      </c>
      <c r="D152" s="18" t="s">
        <v>11</v>
      </c>
      <c r="E152" s="11" t="s">
        <v>12</v>
      </c>
      <c r="F152" s="19">
        <v>0</v>
      </c>
      <c r="G152" s="19">
        <f t="shared" si="7"/>
        <v>0</v>
      </c>
      <c r="H152" s="35">
        <v>2000</v>
      </c>
      <c r="I152" s="39"/>
    </row>
    <row r="153" spans="1:9" x14ac:dyDescent="0.25">
      <c r="A153" s="10" t="s">
        <v>183</v>
      </c>
      <c r="B153" s="10" t="s">
        <v>1655</v>
      </c>
      <c r="C153" s="10" t="s">
        <v>220</v>
      </c>
      <c r="D153" s="18" t="s">
        <v>11</v>
      </c>
      <c r="E153" s="11" t="s">
        <v>170</v>
      </c>
      <c r="F153" s="19">
        <v>0</v>
      </c>
      <c r="G153" s="19">
        <f t="shared" si="7"/>
        <v>0</v>
      </c>
      <c r="H153" s="35">
        <v>10</v>
      </c>
      <c r="I153" s="39"/>
    </row>
    <row r="154" spans="1:9" x14ac:dyDescent="0.25">
      <c r="A154" s="10" t="s">
        <v>183</v>
      </c>
      <c r="B154" s="10" t="s">
        <v>1656</v>
      </c>
      <c r="C154" s="10" t="s">
        <v>174</v>
      </c>
      <c r="D154" s="18" t="s">
        <v>11</v>
      </c>
      <c r="E154" s="11" t="s">
        <v>12</v>
      </c>
      <c r="F154" s="19">
        <v>0</v>
      </c>
      <c r="G154" s="19">
        <f t="shared" si="7"/>
        <v>0</v>
      </c>
      <c r="H154" s="35">
        <v>100</v>
      </c>
      <c r="I154" s="39"/>
    </row>
    <row r="155" spans="1:9" x14ac:dyDescent="0.25">
      <c r="A155" s="10" t="s">
        <v>183</v>
      </c>
      <c r="B155" s="10" t="s">
        <v>1657</v>
      </c>
      <c r="C155" s="10" t="s">
        <v>46</v>
      </c>
      <c r="D155" s="18" t="s">
        <v>11</v>
      </c>
      <c r="E155" s="11" t="s">
        <v>12</v>
      </c>
      <c r="F155" s="19">
        <v>0</v>
      </c>
      <c r="G155" s="19">
        <f t="shared" si="7"/>
        <v>0</v>
      </c>
      <c r="H155" s="35">
        <v>200</v>
      </c>
      <c r="I155" s="39"/>
    </row>
    <row r="156" spans="1:9" ht="40.5" x14ac:dyDescent="0.25">
      <c r="A156" s="10" t="s">
        <v>183</v>
      </c>
      <c r="B156" s="10" t="s">
        <v>1658</v>
      </c>
      <c r="C156" s="10" t="s">
        <v>176</v>
      </c>
      <c r="D156" s="18" t="s">
        <v>11</v>
      </c>
      <c r="E156" s="11" t="s">
        <v>12</v>
      </c>
      <c r="F156" s="19">
        <v>0</v>
      </c>
      <c r="G156" s="19">
        <f t="shared" si="7"/>
        <v>0</v>
      </c>
      <c r="H156" s="35">
        <v>50</v>
      </c>
      <c r="I156" s="39"/>
    </row>
    <row r="157" spans="1:9" x14ac:dyDescent="0.25">
      <c r="A157" s="10" t="s">
        <v>183</v>
      </c>
      <c r="B157" s="10" t="s">
        <v>1659</v>
      </c>
      <c r="C157" s="10" t="s">
        <v>212</v>
      </c>
      <c r="D157" s="18" t="s">
        <v>11</v>
      </c>
      <c r="E157" s="11" t="s">
        <v>12</v>
      </c>
      <c r="F157" s="19">
        <v>0</v>
      </c>
      <c r="G157" s="19">
        <f t="shared" si="7"/>
        <v>0</v>
      </c>
      <c r="H157" s="35">
        <v>80</v>
      </c>
      <c r="I157" s="39"/>
    </row>
    <row r="158" spans="1:9" x14ac:dyDescent="0.25">
      <c r="A158" s="10" t="s">
        <v>183</v>
      </c>
      <c r="B158" s="10" t="s">
        <v>1660</v>
      </c>
      <c r="C158" s="10" t="s">
        <v>175</v>
      </c>
      <c r="D158" s="18" t="s">
        <v>11</v>
      </c>
      <c r="E158" s="11" t="s">
        <v>12</v>
      </c>
      <c r="F158" s="19">
        <v>0</v>
      </c>
      <c r="G158" s="19">
        <f t="shared" si="7"/>
        <v>0</v>
      </c>
      <c r="H158" s="35">
        <v>50</v>
      </c>
      <c r="I158" s="39"/>
    </row>
    <row r="159" spans="1:9" ht="27" x14ac:dyDescent="0.25">
      <c r="A159" s="10" t="s">
        <v>183</v>
      </c>
      <c r="B159" s="10" t="s">
        <v>1661</v>
      </c>
      <c r="C159" s="10" t="s">
        <v>19</v>
      </c>
      <c r="D159" s="18" t="s">
        <v>11</v>
      </c>
      <c r="E159" s="11" t="s">
        <v>12</v>
      </c>
      <c r="F159" s="19">
        <v>0</v>
      </c>
      <c r="G159" s="19">
        <f t="shared" si="7"/>
        <v>0</v>
      </c>
      <c r="H159" s="35">
        <v>4000</v>
      </c>
      <c r="I159" s="39"/>
    </row>
    <row r="160" spans="1:9" x14ac:dyDescent="0.25">
      <c r="A160" s="10" t="s">
        <v>183</v>
      </c>
      <c r="B160" s="10" t="s">
        <v>1662</v>
      </c>
      <c r="C160" s="10" t="s">
        <v>722</v>
      </c>
      <c r="D160" s="18" t="s">
        <v>11</v>
      </c>
      <c r="E160" s="11" t="s">
        <v>12</v>
      </c>
      <c r="F160" s="19">
        <v>0</v>
      </c>
      <c r="G160" s="19">
        <f t="shared" si="7"/>
        <v>0</v>
      </c>
      <c r="H160" s="35">
        <v>100</v>
      </c>
      <c r="I160" s="39"/>
    </row>
    <row r="161" spans="1:9" x14ac:dyDescent="0.25">
      <c r="A161" s="10" t="s">
        <v>183</v>
      </c>
      <c r="B161" s="10" t="s">
        <v>1663</v>
      </c>
      <c r="C161" s="10" t="s">
        <v>222</v>
      </c>
      <c r="D161" s="18" t="s">
        <v>11</v>
      </c>
      <c r="E161" s="11" t="s">
        <v>12</v>
      </c>
      <c r="F161" s="19">
        <v>0</v>
      </c>
      <c r="G161" s="19">
        <f t="shared" si="7"/>
        <v>0</v>
      </c>
      <c r="H161" s="35">
        <v>2000</v>
      </c>
      <c r="I161" s="39"/>
    </row>
    <row r="162" spans="1:9" x14ac:dyDescent="0.25">
      <c r="A162" s="10" t="s">
        <v>183</v>
      </c>
      <c r="B162" s="10" t="s">
        <v>1664</v>
      </c>
      <c r="C162" s="10" t="s">
        <v>22</v>
      </c>
      <c r="D162" s="18" t="s">
        <v>11</v>
      </c>
      <c r="E162" s="11" t="s">
        <v>12</v>
      </c>
      <c r="F162" s="19">
        <v>0</v>
      </c>
      <c r="G162" s="19">
        <f t="shared" si="7"/>
        <v>0</v>
      </c>
      <c r="H162" s="35">
        <v>200</v>
      </c>
      <c r="I162" s="39"/>
    </row>
    <row r="163" spans="1:9" x14ac:dyDescent="0.25">
      <c r="A163" s="10" t="s">
        <v>183</v>
      </c>
      <c r="B163" s="10" t="s">
        <v>1665</v>
      </c>
      <c r="C163" s="10" t="s">
        <v>13</v>
      </c>
      <c r="D163" s="18" t="s">
        <v>11</v>
      </c>
      <c r="E163" s="11" t="s">
        <v>12</v>
      </c>
      <c r="F163" s="19">
        <v>0</v>
      </c>
      <c r="G163" s="19">
        <f t="shared" si="7"/>
        <v>0</v>
      </c>
      <c r="H163" s="35">
        <v>5000</v>
      </c>
      <c r="I163" s="39"/>
    </row>
    <row r="164" spans="1:9" x14ac:dyDescent="0.25">
      <c r="A164" s="10" t="s">
        <v>183</v>
      </c>
      <c r="B164" s="10" t="s">
        <v>1666</v>
      </c>
      <c r="C164" s="10" t="s">
        <v>725</v>
      </c>
      <c r="D164" s="18" t="s">
        <v>11</v>
      </c>
      <c r="E164" s="11" t="s">
        <v>12</v>
      </c>
      <c r="F164" s="19">
        <v>0</v>
      </c>
      <c r="G164" s="19">
        <f t="shared" si="7"/>
        <v>0</v>
      </c>
      <c r="H164" s="35">
        <v>100</v>
      </c>
      <c r="I164" s="39"/>
    </row>
    <row r="165" spans="1:9" x14ac:dyDescent="0.25">
      <c r="A165" s="10" t="s">
        <v>183</v>
      </c>
      <c r="B165" s="10" t="s">
        <v>1667</v>
      </c>
      <c r="C165" s="10" t="s">
        <v>224</v>
      </c>
      <c r="D165" s="18" t="s">
        <v>11</v>
      </c>
      <c r="E165" s="11" t="s">
        <v>12</v>
      </c>
      <c r="F165" s="19">
        <v>0</v>
      </c>
      <c r="G165" s="19">
        <f t="shared" si="7"/>
        <v>0</v>
      </c>
      <c r="H165" s="35">
        <v>3000</v>
      </c>
      <c r="I165" s="39"/>
    </row>
    <row r="166" spans="1:9" x14ac:dyDescent="0.25">
      <c r="A166" s="10" t="s">
        <v>183</v>
      </c>
      <c r="B166" s="10" t="s">
        <v>1668</v>
      </c>
      <c r="C166" s="10" t="s">
        <v>223</v>
      </c>
      <c r="D166" s="18" t="s">
        <v>11</v>
      </c>
      <c r="E166" s="11" t="s">
        <v>12</v>
      </c>
      <c r="F166" s="19">
        <v>0</v>
      </c>
      <c r="G166" s="19">
        <f t="shared" si="7"/>
        <v>0</v>
      </c>
      <c r="H166" s="35">
        <v>3500</v>
      </c>
      <c r="I166" s="39"/>
    </row>
    <row r="167" spans="1:9" x14ac:dyDescent="0.25">
      <c r="A167" s="10" t="s">
        <v>183</v>
      </c>
      <c r="B167" s="10" t="s">
        <v>1669</v>
      </c>
      <c r="C167" s="10" t="s">
        <v>20</v>
      </c>
      <c r="D167" s="18" t="s">
        <v>11</v>
      </c>
      <c r="E167" s="11" t="s">
        <v>12</v>
      </c>
      <c r="F167" s="19">
        <v>0</v>
      </c>
      <c r="G167" s="19">
        <f t="shared" si="7"/>
        <v>0</v>
      </c>
      <c r="H167" s="35">
        <v>2000</v>
      </c>
      <c r="I167" s="39"/>
    </row>
    <row r="168" spans="1:9" x14ac:dyDescent="0.25">
      <c r="A168" s="10" t="s">
        <v>183</v>
      </c>
      <c r="B168" s="10" t="s">
        <v>1670</v>
      </c>
      <c r="C168" s="10" t="s">
        <v>180</v>
      </c>
      <c r="D168" s="18" t="s">
        <v>11</v>
      </c>
      <c r="E168" s="11" t="s">
        <v>12</v>
      </c>
      <c r="F168" s="19">
        <v>0</v>
      </c>
      <c r="G168" s="19">
        <f t="shared" si="7"/>
        <v>0</v>
      </c>
      <c r="H168" s="35">
        <v>150</v>
      </c>
      <c r="I168" s="39"/>
    </row>
    <row r="169" spans="1:9" x14ac:dyDescent="0.25">
      <c r="A169" s="10" t="s">
        <v>183</v>
      </c>
      <c r="B169" s="10" t="s">
        <v>1671</v>
      </c>
      <c r="C169" s="10" t="s">
        <v>1512</v>
      </c>
      <c r="D169" s="18" t="s">
        <v>11</v>
      </c>
      <c r="E169" s="11" t="s">
        <v>12</v>
      </c>
      <c r="F169" s="19">
        <v>0</v>
      </c>
      <c r="G169" s="19">
        <f t="shared" si="7"/>
        <v>0</v>
      </c>
      <c r="H169" s="35">
        <v>3000</v>
      </c>
      <c r="I169" s="39"/>
    </row>
    <row r="170" spans="1:9" x14ac:dyDescent="0.25">
      <c r="A170" s="10" t="s">
        <v>183</v>
      </c>
      <c r="B170" s="10" t="s">
        <v>1672</v>
      </c>
      <c r="C170" s="10" t="s">
        <v>221</v>
      </c>
      <c r="D170" s="18" t="s">
        <v>11</v>
      </c>
      <c r="E170" s="11" t="s">
        <v>12</v>
      </c>
      <c r="F170" s="19">
        <v>0</v>
      </c>
      <c r="G170" s="19">
        <f t="shared" si="7"/>
        <v>0</v>
      </c>
      <c r="H170" s="35">
        <v>30</v>
      </c>
      <c r="I170" s="39"/>
    </row>
    <row r="171" spans="1:9" ht="27" x14ac:dyDescent="0.25">
      <c r="A171" s="10" t="s">
        <v>183</v>
      </c>
      <c r="B171" s="10" t="s">
        <v>1673</v>
      </c>
      <c r="C171" s="10" t="s">
        <v>74</v>
      </c>
      <c r="D171" s="18" t="s">
        <v>11</v>
      </c>
      <c r="E171" s="11" t="s">
        <v>12</v>
      </c>
      <c r="F171" s="19">
        <v>0</v>
      </c>
      <c r="G171" s="19">
        <f t="shared" si="7"/>
        <v>0</v>
      </c>
      <c r="H171" s="35">
        <v>30</v>
      </c>
      <c r="I171" s="39"/>
    </row>
    <row r="172" spans="1:9" x14ac:dyDescent="0.25">
      <c r="A172" s="10" t="s">
        <v>183</v>
      </c>
      <c r="B172" s="10" t="s">
        <v>1674</v>
      </c>
      <c r="C172" s="10" t="s">
        <v>200</v>
      </c>
      <c r="D172" s="18" t="s">
        <v>11</v>
      </c>
      <c r="E172" s="11" t="s">
        <v>170</v>
      </c>
      <c r="F172" s="19">
        <v>0</v>
      </c>
      <c r="G172" s="19">
        <f t="shared" si="7"/>
        <v>0</v>
      </c>
      <c r="H172" s="35">
        <v>12000</v>
      </c>
      <c r="I172" s="39"/>
    </row>
    <row r="173" spans="1:9" x14ac:dyDescent="0.25">
      <c r="A173" s="10" t="s">
        <v>183</v>
      </c>
      <c r="B173" s="10" t="s">
        <v>1675</v>
      </c>
      <c r="C173" s="10" t="s">
        <v>727</v>
      </c>
      <c r="D173" s="18" t="s">
        <v>11</v>
      </c>
      <c r="E173" s="11" t="s">
        <v>12</v>
      </c>
      <c r="F173" s="19">
        <v>0</v>
      </c>
      <c r="G173" s="19">
        <f t="shared" si="7"/>
        <v>0</v>
      </c>
      <c r="H173" s="35">
        <v>200</v>
      </c>
      <c r="I173" s="39"/>
    </row>
    <row r="174" spans="1:9" x14ac:dyDescent="0.25">
      <c r="A174" s="10" t="s">
        <v>183</v>
      </c>
      <c r="B174" s="10" t="s">
        <v>1676</v>
      </c>
      <c r="C174" s="10" t="s">
        <v>723</v>
      </c>
      <c r="D174" s="18" t="s">
        <v>11</v>
      </c>
      <c r="E174" s="11" t="s">
        <v>12</v>
      </c>
      <c r="F174" s="19">
        <v>0</v>
      </c>
      <c r="G174" s="19">
        <f t="shared" si="7"/>
        <v>0</v>
      </c>
      <c r="H174" s="35">
        <v>100000</v>
      </c>
      <c r="I174" s="39"/>
    </row>
    <row r="175" spans="1:9" ht="27" x14ac:dyDescent="0.25">
      <c r="A175" s="10" t="s">
        <v>183</v>
      </c>
      <c r="B175" s="10" t="s">
        <v>1677</v>
      </c>
      <c r="C175" s="10" t="s">
        <v>218</v>
      </c>
      <c r="D175" s="18" t="s">
        <v>11</v>
      </c>
      <c r="E175" s="11" t="s">
        <v>17</v>
      </c>
      <c r="F175" s="19">
        <v>0</v>
      </c>
      <c r="G175" s="19">
        <f t="shared" si="7"/>
        <v>0</v>
      </c>
      <c r="H175" s="35">
        <v>500</v>
      </c>
      <c r="I175" s="39"/>
    </row>
    <row r="176" spans="1:9" x14ac:dyDescent="0.25">
      <c r="A176" s="10" t="s">
        <v>183</v>
      </c>
      <c r="B176" s="10" t="s">
        <v>1678</v>
      </c>
      <c r="C176" s="10" t="s">
        <v>196</v>
      </c>
      <c r="D176" s="18" t="s">
        <v>11</v>
      </c>
      <c r="E176" s="11" t="s">
        <v>12</v>
      </c>
      <c r="F176" s="19">
        <v>0</v>
      </c>
      <c r="G176" s="19">
        <f t="shared" si="7"/>
        <v>0</v>
      </c>
      <c r="H176" s="35">
        <v>200</v>
      </c>
      <c r="I176" s="39"/>
    </row>
    <row r="177" spans="1:9" x14ac:dyDescent="0.25">
      <c r="A177" s="10" t="s">
        <v>183</v>
      </c>
      <c r="B177" s="10" t="s">
        <v>1679</v>
      </c>
      <c r="C177" s="10" t="s">
        <v>216</v>
      </c>
      <c r="D177" s="18" t="s">
        <v>11</v>
      </c>
      <c r="E177" s="11" t="s">
        <v>12</v>
      </c>
      <c r="F177" s="19">
        <v>0</v>
      </c>
      <c r="G177" s="19">
        <f t="shared" si="7"/>
        <v>0</v>
      </c>
      <c r="H177" s="35">
        <v>1000</v>
      </c>
      <c r="I177" s="39"/>
    </row>
    <row r="178" spans="1:9" x14ac:dyDescent="0.25">
      <c r="A178" s="10" t="s">
        <v>183</v>
      </c>
      <c r="B178" s="10" t="s">
        <v>1680</v>
      </c>
      <c r="C178" s="10" t="s">
        <v>21</v>
      </c>
      <c r="D178" s="18" t="s">
        <v>11</v>
      </c>
      <c r="E178" s="11" t="s">
        <v>12</v>
      </c>
      <c r="F178" s="19">
        <v>0</v>
      </c>
      <c r="G178" s="19">
        <f t="shared" si="7"/>
        <v>0</v>
      </c>
      <c r="H178" s="35">
        <v>1500</v>
      </c>
      <c r="I178" s="39"/>
    </row>
    <row r="179" spans="1:9" ht="27" x14ac:dyDescent="0.25">
      <c r="A179" s="10" t="s">
        <v>183</v>
      </c>
      <c r="B179" s="10" t="s">
        <v>1681</v>
      </c>
      <c r="C179" s="10" t="s">
        <v>217</v>
      </c>
      <c r="D179" s="18" t="s">
        <v>11</v>
      </c>
      <c r="E179" s="11" t="s">
        <v>17</v>
      </c>
      <c r="F179" s="19">
        <v>0</v>
      </c>
      <c r="G179" s="19">
        <f t="shared" si="7"/>
        <v>0</v>
      </c>
      <c r="H179" s="35">
        <v>500</v>
      </c>
      <c r="I179" s="39"/>
    </row>
    <row r="180" spans="1:9" ht="27" x14ac:dyDescent="0.25">
      <c r="A180" s="10">
        <v>4267</v>
      </c>
      <c r="B180" s="11" t="s">
        <v>2242</v>
      </c>
      <c r="C180" s="11" t="s">
        <v>2243</v>
      </c>
      <c r="D180" s="18" t="s">
        <v>11</v>
      </c>
      <c r="E180" s="11" t="s">
        <v>12</v>
      </c>
      <c r="F180" s="11"/>
      <c r="G180" s="11"/>
      <c r="H180" s="35">
        <v>180</v>
      </c>
      <c r="I180" s="39"/>
    </row>
    <row r="181" spans="1:9" x14ac:dyDescent="0.25">
      <c r="A181" s="17"/>
      <c r="B181" s="10" t="s">
        <v>1249</v>
      </c>
      <c r="C181" s="10" t="s">
        <v>1250</v>
      </c>
      <c r="D181" s="20" t="s">
        <v>38</v>
      </c>
      <c r="E181" s="17" t="s">
        <v>12</v>
      </c>
      <c r="F181" s="19">
        <v>0</v>
      </c>
      <c r="G181" s="19">
        <f>F181*H181</f>
        <v>0</v>
      </c>
      <c r="H181" s="35">
        <v>2</v>
      </c>
      <c r="I181" s="39"/>
    </row>
    <row r="182" spans="1:9" x14ac:dyDescent="0.25">
      <c r="A182" s="17"/>
      <c r="B182" s="10" t="s">
        <v>1457</v>
      </c>
      <c r="C182" s="10" t="s">
        <v>1171</v>
      </c>
      <c r="D182" s="20" t="s">
        <v>11</v>
      </c>
      <c r="E182" s="11" t="s">
        <v>12</v>
      </c>
      <c r="F182" s="19">
        <v>0</v>
      </c>
      <c r="G182" s="19">
        <f t="shared" ref="G182:G215" si="8">F182*H182</f>
        <v>0</v>
      </c>
      <c r="H182" s="35">
        <v>2</v>
      </c>
      <c r="I182" s="39"/>
    </row>
    <row r="183" spans="1:9" ht="27" x14ac:dyDescent="0.25">
      <c r="A183" s="17"/>
      <c r="B183" s="10" t="s">
        <v>1458</v>
      </c>
      <c r="C183" s="10" t="s">
        <v>1182</v>
      </c>
      <c r="D183" s="20" t="s">
        <v>11</v>
      </c>
      <c r="E183" s="11" t="s">
        <v>12</v>
      </c>
      <c r="F183" s="19">
        <v>0</v>
      </c>
      <c r="G183" s="19">
        <f t="shared" si="8"/>
        <v>0</v>
      </c>
      <c r="H183" s="35">
        <v>3000</v>
      </c>
      <c r="I183" s="39"/>
    </row>
    <row r="184" spans="1:9" x14ac:dyDescent="0.25">
      <c r="A184" s="17"/>
      <c r="B184" s="10" t="s">
        <v>1459</v>
      </c>
      <c r="C184" s="10" t="s">
        <v>1171</v>
      </c>
      <c r="D184" s="20" t="s">
        <v>11</v>
      </c>
      <c r="E184" s="11" t="s">
        <v>12</v>
      </c>
      <c r="F184" s="19">
        <v>0</v>
      </c>
      <c r="G184" s="19">
        <f t="shared" si="8"/>
        <v>0</v>
      </c>
      <c r="H184" s="35">
        <v>2</v>
      </c>
      <c r="I184" s="39"/>
    </row>
    <row r="185" spans="1:9" x14ac:dyDescent="0.25">
      <c r="A185" s="17"/>
      <c r="B185" s="10" t="s">
        <v>1460</v>
      </c>
      <c r="C185" s="10" t="s">
        <v>1171</v>
      </c>
      <c r="D185" s="20" t="s">
        <v>11</v>
      </c>
      <c r="E185" s="11" t="s">
        <v>12</v>
      </c>
      <c r="F185" s="19">
        <v>0</v>
      </c>
      <c r="G185" s="19">
        <f t="shared" si="8"/>
        <v>0</v>
      </c>
      <c r="H185" s="35">
        <v>3</v>
      </c>
      <c r="I185" s="39"/>
    </row>
    <row r="186" spans="1:9" x14ac:dyDescent="0.25">
      <c r="A186" s="17"/>
      <c r="B186" s="10" t="s">
        <v>1461</v>
      </c>
      <c r="C186" s="10" t="s">
        <v>207</v>
      </c>
      <c r="D186" s="20" t="s">
        <v>11</v>
      </c>
      <c r="E186" s="11" t="s">
        <v>12</v>
      </c>
      <c r="F186" s="19">
        <v>0</v>
      </c>
      <c r="G186" s="19">
        <f t="shared" si="8"/>
        <v>0</v>
      </c>
      <c r="H186" s="35">
        <v>40</v>
      </c>
      <c r="I186" s="39"/>
    </row>
    <row r="187" spans="1:9" x14ac:dyDescent="0.25">
      <c r="A187" s="17"/>
      <c r="B187" s="10" t="s">
        <v>1462</v>
      </c>
      <c r="C187" s="10" t="s">
        <v>1171</v>
      </c>
      <c r="D187" s="20" t="s">
        <v>11</v>
      </c>
      <c r="E187" s="11" t="s">
        <v>12</v>
      </c>
      <c r="F187" s="19">
        <v>0</v>
      </c>
      <c r="G187" s="19">
        <f t="shared" si="8"/>
        <v>0</v>
      </c>
      <c r="H187" s="35">
        <v>4</v>
      </c>
      <c r="I187" s="39"/>
    </row>
    <row r="188" spans="1:9" x14ac:dyDescent="0.25">
      <c r="A188" s="17"/>
      <c r="B188" s="10" t="s">
        <v>1463</v>
      </c>
      <c r="C188" s="10" t="s">
        <v>1171</v>
      </c>
      <c r="D188" s="20" t="s">
        <v>11</v>
      </c>
      <c r="E188" s="11" t="s">
        <v>12</v>
      </c>
      <c r="F188" s="19">
        <v>0</v>
      </c>
      <c r="G188" s="19">
        <f t="shared" si="8"/>
        <v>0</v>
      </c>
      <c r="H188" s="35">
        <v>2</v>
      </c>
      <c r="I188" s="39"/>
    </row>
    <row r="189" spans="1:9" x14ac:dyDescent="0.25">
      <c r="A189" s="17"/>
      <c r="B189" s="10" t="s">
        <v>1464</v>
      </c>
      <c r="C189" s="10" t="s">
        <v>1171</v>
      </c>
      <c r="D189" s="20" t="s">
        <v>11</v>
      </c>
      <c r="E189" s="11" t="s">
        <v>12</v>
      </c>
      <c r="F189" s="19">
        <v>0</v>
      </c>
      <c r="G189" s="19">
        <f t="shared" si="8"/>
        <v>0</v>
      </c>
      <c r="H189" s="35">
        <v>3</v>
      </c>
      <c r="I189" s="39"/>
    </row>
    <row r="190" spans="1:9" x14ac:dyDescent="0.25">
      <c r="A190" s="17"/>
      <c r="B190" s="10" t="s">
        <v>1465</v>
      </c>
      <c r="C190" s="10" t="s">
        <v>1466</v>
      </c>
      <c r="D190" s="20" t="s">
        <v>11</v>
      </c>
      <c r="E190" s="11" t="s">
        <v>12</v>
      </c>
      <c r="F190" s="19">
        <v>0</v>
      </c>
      <c r="G190" s="19">
        <f t="shared" si="8"/>
        <v>0</v>
      </c>
      <c r="H190" s="35">
        <v>10</v>
      </c>
      <c r="I190" s="39"/>
    </row>
    <row r="191" spans="1:9" x14ac:dyDescent="0.25">
      <c r="A191" s="17"/>
      <c r="B191" s="10" t="s">
        <v>1467</v>
      </c>
      <c r="C191" s="10" t="s">
        <v>1171</v>
      </c>
      <c r="D191" s="20" t="s">
        <v>11</v>
      </c>
      <c r="E191" s="11" t="s">
        <v>12</v>
      </c>
      <c r="F191" s="19">
        <v>0</v>
      </c>
      <c r="G191" s="19">
        <f t="shared" si="8"/>
        <v>0</v>
      </c>
      <c r="H191" s="35">
        <v>6</v>
      </c>
      <c r="I191" s="39"/>
    </row>
    <row r="192" spans="1:9" x14ac:dyDescent="0.25">
      <c r="A192" s="17"/>
      <c r="B192" s="10" t="s">
        <v>1468</v>
      </c>
      <c r="C192" s="10" t="s">
        <v>1171</v>
      </c>
      <c r="D192" s="20" t="s">
        <v>11</v>
      </c>
      <c r="E192" s="11" t="s">
        <v>12</v>
      </c>
      <c r="F192" s="19">
        <v>0</v>
      </c>
      <c r="G192" s="19">
        <f t="shared" si="8"/>
        <v>0</v>
      </c>
      <c r="H192" s="35">
        <v>2</v>
      </c>
      <c r="I192" s="39"/>
    </row>
    <row r="193" spans="1:9" x14ac:dyDescent="0.25">
      <c r="A193" s="17"/>
      <c r="B193" s="10" t="s">
        <v>1469</v>
      </c>
      <c r="C193" s="10" t="s">
        <v>1171</v>
      </c>
      <c r="D193" s="20" t="s">
        <v>11</v>
      </c>
      <c r="E193" s="11" t="s">
        <v>12</v>
      </c>
      <c r="F193" s="19">
        <v>0</v>
      </c>
      <c r="G193" s="19">
        <f t="shared" si="8"/>
        <v>0</v>
      </c>
      <c r="H193" s="35">
        <v>2</v>
      </c>
      <c r="I193" s="39"/>
    </row>
    <row r="194" spans="1:9" x14ac:dyDescent="0.25">
      <c r="A194" s="17"/>
      <c r="B194" s="10" t="s">
        <v>1470</v>
      </c>
      <c r="C194" s="10" t="s">
        <v>1171</v>
      </c>
      <c r="D194" s="20" t="s">
        <v>11</v>
      </c>
      <c r="E194" s="11" t="s">
        <v>12</v>
      </c>
      <c r="F194" s="19">
        <v>0</v>
      </c>
      <c r="G194" s="19">
        <f t="shared" si="8"/>
        <v>0</v>
      </c>
      <c r="H194" s="35">
        <v>2</v>
      </c>
      <c r="I194" s="39"/>
    </row>
    <row r="195" spans="1:9" x14ac:dyDescent="0.25">
      <c r="A195" s="17"/>
      <c r="B195" s="10" t="s">
        <v>1471</v>
      </c>
      <c r="C195" s="10" t="s">
        <v>1171</v>
      </c>
      <c r="D195" s="20" t="s">
        <v>11</v>
      </c>
      <c r="E195" s="11" t="s">
        <v>12</v>
      </c>
      <c r="F195" s="19">
        <v>0</v>
      </c>
      <c r="G195" s="19">
        <f t="shared" si="8"/>
        <v>0</v>
      </c>
      <c r="H195" s="35">
        <v>2</v>
      </c>
      <c r="I195" s="39"/>
    </row>
    <row r="196" spans="1:9" x14ac:dyDescent="0.25">
      <c r="A196" s="17"/>
      <c r="B196" s="10" t="s">
        <v>1472</v>
      </c>
      <c r="C196" s="10" t="s">
        <v>152</v>
      </c>
      <c r="D196" s="20" t="s">
        <v>11</v>
      </c>
      <c r="E196" s="11" t="s">
        <v>12</v>
      </c>
      <c r="F196" s="19">
        <v>0</v>
      </c>
      <c r="G196" s="19">
        <f t="shared" si="8"/>
        <v>0</v>
      </c>
      <c r="H196" s="35">
        <v>200</v>
      </c>
      <c r="I196" s="39"/>
    </row>
    <row r="197" spans="1:9" x14ac:dyDescent="0.25">
      <c r="A197" s="17"/>
      <c r="B197" s="10" t="s">
        <v>1473</v>
      </c>
      <c r="C197" s="10" t="s">
        <v>1474</v>
      </c>
      <c r="D197" s="20" t="s">
        <v>11</v>
      </c>
      <c r="E197" s="11" t="s">
        <v>12</v>
      </c>
      <c r="F197" s="19">
        <v>0</v>
      </c>
      <c r="G197" s="19">
        <f t="shared" si="8"/>
        <v>0</v>
      </c>
      <c r="H197" s="35">
        <v>100</v>
      </c>
      <c r="I197" s="39"/>
    </row>
    <row r="198" spans="1:9" ht="27" x14ac:dyDescent="0.25">
      <c r="A198" s="17"/>
      <c r="B198" s="10" t="s">
        <v>1475</v>
      </c>
      <c r="C198" s="10" t="s">
        <v>202</v>
      </c>
      <c r="D198" s="20" t="s">
        <v>11</v>
      </c>
      <c r="E198" s="11" t="s">
        <v>12</v>
      </c>
      <c r="F198" s="19">
        <v>0</v>
      </c>
      <c r="G198" s="19">
        <f t="shared" si="8"/>
        <v>0</v>
      </c>
      <c r="H198" s="35">
        <v>200</v>
      </c>
      <c r="I198" s="39"/>
    </row>
    <row r="199" spans="1:9" x14ac:dyDescent="0.25">
      <c r="A199" s="17"/>
      <c r="B199" s="10" t="s">
        <v>1476</v>
      </c>
      <c r="C199" s="10" t="s">
        <v>1171</v>
      </c>
      <c r="D199" s="20" t="s">
        <v>11</v>
      </c>
      <c r="E199" s="11" t="s">
        <v>12</v>
      </c>
      <c r="F199" s="19">
        <v>0</v>
      </c>
      <c r="G199" s="19">
        <f t="shared" si="8"/>
        <v>0</v>
      </c>
      <c r="H199" s="35">
        <v>4</v>
      </c>
      <c r="I199" s="39"/>
    </row>
    <row r="200" spans="1:9" x14ac:dyDescent="0.25">
      <c r="A200" s="17"/>
      <c r="B200" s="10" t="s">
        <v>1477</v>
      </c>
      <c r="C200" s="10" t="s">
        <v>1171</v>
      </c>
      <c r="D200" s="20" t="s">
        <v>11</v>
      </c>
      <c r="E200" s="11" t="s">
        <v>12</v>
      </c>
      <c r="F200" s="19">
        <v>0</v>
      </c>
      <c r="G200" s="19">
        <f t="shared" si="8"/>
        <v>0</v>
      </c>
      <c r="H200" s="35">
        <v>4</v>
      </c>
      <c r="I200" s="39"/>
    </row>
    <row r="201" spans="1:9" x14ac:dyDescent="0.25">
      <c r="A201" s="17"/>
      <c r="B201" s="10" t="s">
        <v>1478</v>
      </c>
      <c r="C201" s="10" t="s">
        <v>1171</v>
      </c>
      <c r="D201" s="20" t="s">
        <v>11</v>
      </c>
      <c r="E201" s="11" t="s">
        <v>12</v>
      </c>
      <c r="F201" s="19">
        <v>0</v>
      </c>
      <c r="G201" s="19">
        <f t="shared" si="8"/>
        <v>0</v>
      </c>
      <c r="H201" s="35">
        <v>4</v>
      </c>
      <c r="I201" s="39"/>
    </row>
    <row r="202" spans="1:9" ht="27" x14ac:dyDescent="0.25">
      <c r="A202" s="17"/>
      <c r="B202" s="10" t="s">
        <v>1479</v>
      </c>
      <c r="C202" s="10" t="s">
        <v>1480</v>
      </c>
      <c r="D202" s="20" t="s">
        <v>11</v>
      </c>
      <c r="E202" s="11" t="s">
        <v>12</v>
      </c>
      <c r="F202" s="19">
        <v>0</v>
      </c>
      <c r="G202" s="19">
        <f t="shared" si="8"/>
        <v>0</v>
      </c>
      <c r="H202" s="35">
        <v>10</v>
      </c>
      <c r="I202" s="39"/>
    </row>
    <row r="203" spans="1:9" x14ac:dyDescent="0.25">
      <c r="A203" s="17"/>
      <c r="B203" s="10" t="s">
        <v>1481</v>
      </c>
      <c r="C203" s="10" t="s">
        <v>76</v>
      </c>
      <c r="D203" s="20" t="s">
        <v>11</v>
      </c>
      <c r="E203" s="11" t="s">
        <v>12</v>
      </c>
      <c r="F203" s="19">
        <v>0</v>
      </c>
      <c r="G203" s="19">
        <f t="shared" si="8"/>
        <v>0</v>
      </c>
      <c r="H203" s="35">
        <v>25</v>
      </c>
      <c r="I203" s="39"/>
    </row>
    <row r="204" spans="1:9" x14ac:dyDescent="0.25">
      <c r="A204" s="17"/>
      <c r="B204" s="10" t="s">
        <v>1482</v>
      </c>
      <c r="C204" s="10" t="s">
        <v>1171</v>
      </c>
      <c r="D204" s="20" t="s">
        <v>11</v>
      </c>
      <c r="E204" s="11" t="s">
        <v>12</v>
      </c>
      <c r="F204" s="19">
        <v>0</v>
      </c>
      <c r="G204" s="19">
        <f t="shared" si="8"/>
        <v>0</v>
      </c>
      <c r="H204" s="35">
        <v>2</v>
      </c>
      <c r="I204" s="39"/>
    </row>
    <row r="205" spans="1:9" ht="27" x14ac:dyDescent="0.25">
      <c r="A205" s="17"/>
      <c r="B205" s="10" t="s">
        <v>1483</v>
      </c>
      <c r="C205" s="10" t="s">
        <v>201</v>
      </c>
      <c r="D205" s="20" t="s">
        <v>11</v>
      </c>
      <c r="E205" s="11" t="s">
        <v>12</v>
      </c>
      <c r="F205" s="19">
        <v>0</v>
      </c>
      <c r="G205" s="19">
        <f t="shared" si="8"/>
        <v>0</v>
      </c>
      <c r="H205" s="35">
        <v>20</v>
      </c>
      <c r="I205" s="39"/>
    </row>
    <row r="206" spans="1:9" x14ac:dyDescent="0.25">
      <c r="A206" s="17"/>
      <c r="B206" s="10" t="s">
        <v>1484</v>
      </c>
      <c r="C206" s="10" t="s">
        <v>1171</v>
      </c>
      <c r="D206" s="20" t="s">
        <v>11</v>
      </c>
      <c r="E206" s="11" t="s">
        <v>12</v>
      </c>
      <c r="F206" s="19">
        <v>0</v>
      </c>
      <c r="G206" s="19">
        <f t="shared" si="8"/>
        <v>0</v>
      </c>
      <c r="H206" s="35">
        <v>2</v>
      </c>
      <c r="I206" s="39"/>
    </row>
    <row r="207" spans="1:9" x14ac:dyDescent="0.25">
      <c r="A207" s="17"/>
      <c r="B207" s="10" t="s">
        <v>1485</v>
      </c>
      <c r="C207" s="10" t="s">
        <v>152</v>
      </c>
      <c r="D207" s="20" t="s">
        <v>11</v>
      </c>
      <c r="E207" s="11" t="s">
        <v>12</v>
      </c>
      <c r="F207" s="19">
        <v>0</v>
      </c>
      <c r="G207" s="19">
        <f t="shared" si="8"/>
        <v>0</v>
      </c>
      <c r="H207" s="35">
        <v>200</v>
      </c>
      <c r="I207" s="39"/>
    </row>
    <row r="208" spans="1:9" ht="27" x14ac:dyDescent="0.25">
      <c r="A208" s="17"/>
      <c r="B208" s="10" t="s">
        <v>1486</v>
      </c>
      <c r="C208" s="10" t="s">
        <v>201</v>
      </c>
      <c r="D208" s="20" t="s">
        <v>11</v>
      </c>
      <c r="E208" s="11" t="s">
        <v>12</v>
      </c>
      <c r="F208" s="19">
        <v>0</v>
      </c>
      <c r="G208" s="19">
        <f t="shared" si="8"/>
        <v>0</v>
      </c>
      <c r="H208" s="35">
        <v>36</v>
      </c>
      <c r="I208" s="39"/>
    </row>
    <row r="209" spans="1:9" x14ac:dyDescent="0.25">
      <c r="A209" s="17"/>
      <c r="B209" s="10" t="s">
        <v>1487</v>
      </c>
      <c r="C209" s="10" t="s">
        <v>1171</v>
      </c>
      <c r="D209" s="20" t="s">
        <v>11</v>
      </c>
      <c r="E209" s="11" t="s">
        <v>12</v>
      </c>
      <c r="F209" s="19">
        <v>0</v>
      </c>
      <c r="G209" s="19">
        <f t="shared" si="8"/>
        <v>0</v>
      </c>
      <c r="H209" s="35">
        <v>2</v>
      </c>
      <c r="I209" s="39"/>
    </row>
    <row r="210" spans="1:9" x14ac:dyDescent="0.25">
      <c r="A210" s="17"/>
      <c r="B210" s="10" t="s">
        <v>1488</v>
      </c>
      <c r="C210" s="10" t="s">
        <v>1171</v>
      </c>
      <c r="D210" s="20" t="s">
        <v>11</v>
      </c>
      <c r="E210" s="11" t="s">
        <v>12</v>
      </c>
      <c r="F210" s="19">
        <v>0</v>
      </c>
      <c r="G210" s="19">
        <f t="shared" si="8"/>
        <v>0</v>
      </c>
      <c r="H210" s="35">
        <v>2</v>
      </c>
      <c r="I210" s="39"/>
    </row>
    <row r="211" spans="1:9" x14ac:dyDescent="0.25">
      <c r="A211" s="17"/>
      <c r="B211" s="10" t="s">
        <v>1489</v>
      </c>
      <c r="C211" s="10" t="s">
        <v>75</v>
      </c>
      <c r="D211" s="20" t="s">
        <v>11</v>
      </c>
      <c r="E211" s="11" t="s">
        <v>12</v>
      </c>
      <c r="F211" s="19">
        <v>0</v>
      </c>
      <c r="G211" s="19">
        <f t="shared" si="8"/>
        <v>0</v>
      </c>
      <c r="H211" s="35">
        <v>25</v>
      </c>
      <c r="I211" s="39"/>
    </row>
    <row r="212" spans="1:9" x14ac:dyDescent="0.25">
      <c r="A212" s="17"/>
      <c r="B212" s="10" t="s">
        <v>1490</v>
      </c>
      <c r="C212" s="10" t="s">
        <v>1466</v>
      </c>
      <c r="D212" s="20" t="s">
        <v>11</v>
      </c>
      <c r="E212" s="11" t="s">
        <v>12</v>
      </c>
      <c r="F212" s="19">
        <v>0</v>
      </c>
      <c r="G212" s="19">
        <f t="shared" si="8"/>
        <v>0</v>
      </c>
      <c r="H212" s="35">
        <v>10</v>
      </c>
      <c r="I212" s="39"/>
    </row>
    <row r="213" spans="1:9" x14ac:dyDescent="0.25">
      <c r="A213" s="17"/>
      <c r="B213" s="10" t="s">
        <v>1491</v>
      </c>
      <c r="C213" s="10" t="s">
        <v>1492</v>
      </c>
      <c r="D213" s="20" t="s">
        <v>11</v>
      </c>
      <c r="E213" s="11" t="s">
        <v>12</v>
      </c>
      <c r="F213" s="19">
        <v>0</v>
      </c>
      <c r="G213" s="19">
        <f t="shared" si="8"/>
        <v>0</v>
      </c>
      <c r="H213" s="35">
        <v>50</v>
      </c>
      <c r="I213" s="39"/>
    </row>
    <row r="214" spans="1:9" x14ac:dyDescent="0.25">
      <c r="A214" s="17"/>
      <c r="B214" s="10" t="s">
        <v>1493</v>
      </c>
      <c r="C214" s="10" t="s">
        <v>76</v>
      </c>
      <c r="D214" s="20" t="s">
        <v>11</v>
      </c>
      <c r="E214" s="11" t="s">
        <v>12</v>
      </c>
      <c r="F214" s="19">
        <v>0</v>
      </c>
      <c r="G214" s="19">
        <f t="shared" si="8"/>
        <v>0</v>
      </c>
      <c r="H214" s="35">
        <v>25</v>
      </c>
      <c r="I214" s="39"/>
    </row>
    <row r="215" spans="1:9" ht="27" x14ac:dyDescent="0.25">
      <c r="A215" s="17"/>
      <c r="B215" s="10" t="s">
        <v>1494</v>
      </c>
      <c r="C215" s="10" t="s">
        <v>1495</v>
      </c>
      <c r="D215" s="20" t="s">
        <v>11</v>
      </c>
      <c r="E215" s="11" t="s">
        <v>12</v>
      </c>
      <c r="F215" s="19">
        <v>0</v>
      </c>
      <c r="G215" s="19">
        <f t="shared" si="8"/>
        <v>0</v>
      </c>
      <c r="H215" s="35">
        <v>50</v>
      </c>
      <c r="I215" s="39"/>
    </row>
    <row r="216" spans="1:9" x14ac:dyDescent="0.25">
      <c r="A216" s="17"/>
      <c r="B216" s="10" t="s">
        <v>2304</v>
      </c>
      <c r="C216" s="10" t="s">
        <v>261</v>
      </c>
      <c r="D216" s="20" t="s">
        <v>11</v>
      </c>
      <c r="E216" s="11" t="s">
        <v>12</v>
      </c>
      <c r="F216" s="19">
        <v>0</v>
      </c>
      <c r="G216" s="19">
        <f t="shared" ref="G216:G222" si="9">F216*H216</f>
        <v>0</v>
      </c>
      <c r="H216" s="35">
        <v>60</v>
      </c>
      <c r="I216" s="39"/>
    </row>
    <row r="217" spans="1:9" x14ac:dyDescent="0.25">
      <c r="A217" s="17"/>
      <c r="B217" s="10" t="s">
        <v>2305</v>
      </c>
      <c r="C217" s="10" t="s">
        <v>261</v>
      </c>
      <c r="D217" s="10" t="s">
        <v>11</v>
      </c>
      <c r="E217" s="10" t="s">
        <v>12</v>
      </c>
      <c r="F217" s="10">
        <v>0</v>
      </c>
      <c r="G217" s="10">
        <f t="shared" si="9"/>
        <v>0</v>
      </c>
      <c r="H217" s="10">
        <v>160</v>
      </c>
      <c r="I217" s="39"/>
    </row>
    <row r="218" spans="1:9" x14ac:dyDescent="0.25">
      <c r="A218" s="17"/>
      <c r="B218" s="10" t="s">
        <v>3061</v>
      </c>
      <c r="C218" s="10" t="s">
        <v>253</v>
      </c>
      <c r="D218" s="10" t="s">
        <v>36</v>
      </c>
      <c r="E218" s="10" t="s">
        <v>12</v>
      </c>
      <c r="F218" s="10">
        <v>0</v>
      </c>
      <c r="G218" s="10">
        <f t="shared" si="9"/>
        <v>0</v>
      </c>
      <c r="H218" s="10">
        <v>185</v>
      </c>
      <c r="I218" s="39"/>
    </row>
    <row r="219" spans="1:9" x14ac:dyDescent="0.25">
      <c r="A219" s="17"/>
      <c r="B219" s="10" t="s">
        <v>2306</v>
      </c>
      <c r="C219" s="10" t="s">
        <v>261</v>
      </c>
      <c r="D219" s="10" t="s">
        <v>11</v>
      </c>
      <c r="E219" s="10" t="s">
        <v>12</v>
      </c>
      <c r="F219" s="10">
        <v>0</v>
      </c>
      <c r="G219" s="10">
        <f t="shared" si="9"/>
        <v>0</v>
      </c>
      <c r="H219" s="10">
        <v>90</v>
      </c>
      <c r="I219" s="39"/>
    </row>
    <row r="220" spans="1:9" x14ac:dyDescent="0.25">
      <c r="A220" s="17"/>
      <c r="B220" s="10" t="s">
        <v>2307</v>
      </c>
      <c r="C220" s="10" t="s">
        <v>479</v>
      </c>
      <c r="D220" s="10" t="s">
        <v>11</v>
      </c>
      <c r="E220" s="10" t="s">
        <v>12</v>
      </c>
      <c r="F220" s="10">
        <v>0</v>
      </c>
      <c r="G220" s="10">
        <f t="shared" si="9"/>
        <v>0</v>
      </c>
      <c r="H220" s="10">
        <v>1000</v>
      </c>
      <c r="I220" s="39"/>
    </row>
    <row r="221" spans="1:9" x14ac:dyDescent="0.25">
      <c r="A221" s="10">
        <v>4237</v>
      </c>
      <c r="B221" s="10" t="s">
        <v>2290</v>
      </c>
      <c r="C221" s="10" t="s">
        <v>108</v>
      </c>
      <c r="D221" s="20" t="s">
        <v>34</v>
      </c>
      <c r="E221" s="11" t="s">
        <v>12</v>
      </c>
      <c r="F221" s="19">
        <v>0</v>
      </c>
      <c r="G221" s="19">
        <f t="shared" si="9"/>
        <v>0</v>
      </c>
      <c r="H221" s="35">
        <v>13</v>
      </c>
      <c r="I221" s="39"/>
    </row>
    <row r="222" spans="1:9" x14ac:dyDescent="0.25">
      <c r="A222" s="10">
        <v>4237</v>
      </c>
      <c r="B222" s="10" t="s">
        <v>2291</v>
      </c>
      <c r="C222" s="10" t="s">
        <v>108</v>
      </c>
      <c r="D222" s="20" t="s">
        <v>34</v>
      </c>
      <c r="E222" s="11" t="s">
        <v>12</v>
      </c>
      <c r="F222" s="19">
        <v>0</v>
      </c>
      <c r="G222" s="19">
        <f t="shared" si="9"/>
        <v>0</v>
      </c>
      <c r="H222" s="35">
        <v>4</v>
      </c>
      <c r="I222" s="39"/>
    </row>
    <row r="223" spans="1:9" ht="15" customHeight="1" x14ac:dyDescent="0.25">
      <c r="A223" s="207" t="s">
        <v>33</v>
      </c>
      <c r="B223" s="208"/>
      <c r="C223" s="208"/>
      <c r="D223" s="208"/>
      <c r="E223" s="208"/>
      <c r="F223" s="208"/>
      <c r="G223" s="208"/>
      <c r="H223" s="209"/>
      <c r="I223" s="39"/>
    </row>
    <row r="224" spans="1:9" ht="54" x14ac:dyDescent="0.25">
      <c r="A224" s="99">
        <v>4241</v>
      </c>
      <c r="B224" s="99" t="s">
        <v>6115</v>
      </c>
      <c r="C224" s="99" t="s">
        <v>6116</v>
      </c>
      <c r="D224" s="99" t="s">
        <v>36</v>
      </c>
      <c r="E224" s="99" t="s">
        <v>35</v>
      </c>
      <c r="F224" s="99">
        <v>0</v>
      </c>
      <c r="G224" s="99">
        <v>0</v>
      </c>
      <c r="H224" s="99">
        <v>1</v>
      </c>
      <c r="I224" s="39"/>
    </row>
    <row r="225" spans="1:9" ht="40.5" x14ac:dyDescent="0.25">
      <c r="A225" s="99">
        <v>4232</v>
      </c>
      <c r="B225" s="99" t="s">
        <v>6070</v>
      </c>
      <c r="C225" s="99" t="s">
        <v>3469</v>
      </c>
      <c r="D225" s="99" t="s">
        <v>34</v>
      </c>
      <c r="E225" s="99" t="s">
        <v>35</v>
      </c>
      <c r="F225" s="99">
        <v>17280000</v>
      </c>
      <c r="G225" s="99">
        <v>17280000</v>
      </c>
      <c r="H225" s="99">
        <v>1</v>
      </c>
      <c r="I225" s="39"/>
    </row>
    <row r="226" spans="1:9" ht="40.5" x14ac:dyDescent="0.25">
      <c r="A226" s="99">
        <v>4214</v>
      </c>
      <c r="B226" s="99" t="s">
        <v>6068</v>
      </c>
      <c r="C226" s="99" t="s">
        <v>6069</v>
      </c>
      <c r="D226" s="99" t="s">
        <v>11</v>
      </c>
      <c r="E226" s="99" t="s">
        <v>35</v>
      </c>
      <c r="F226" s="99">
        <v>3000000</v>
      </c>
      <c r="G226" s="99">
        <v>3000000</v>
      </c>
      <c r="H226" s="99">
        <v>1</v>
      </c>
      <c r="I226" s="39"/>
    </row>
    <row r="227" spans="1:9" ht="27" x14ac:dyDescent="0.25">
      <c r="A227" s="99">
        <v>4251</v>
      </c>
      <c r="B227" s="99" t="s">
        <v>5937</v>
      </c>
      <c r="C227" s="99" t="s">
        <v>112</v>
      </c>
      <c r="D227" s="99" t="s">
        <v>41</v>
      </c>
      <c r="E227" s="99" t="s">
        <v>35</v>
      </c>
      <c r="F227" s="99">
        <v>197000</v>
      </c>
      <c r="G227" s="99">
        <v>197000</v>
      </c>
      <c r="H227" s="99">
        <v>1</v>
      </c>
      <c r="I227" s="39"/>
    </row>
    <row r="228" spans="1:9" ht="27" x14ac:dyDescent="0.25">
      <c r="A228" s="99">
        <v>4237</v>
      </c>
      <c r="B228" s="99" t="s">
        <v>5783</v>
      </c>
      <c r="C228" s="99" t="s">
        <v>4597</v>
      </c>
      <c r="D228" s="99" t="s">
        <v>34</v>
      </c>
      <c r="E228" s="99" t="s">
        <v>35</v>
      </c>
      <c r="F228" s="99">
        <v>10000000</v>
      </c>
      <c r="G228" s="99">
        <v>10000000</v>
      </c>
      <c r="H228" s="99">
        <v>1</v>
      </c>
      <c r="I228" s="39"/>
    </row>
    <row r="229" spans="1:9" ht="27" x14ac:dyDescent="0.25">
      <c r="A229" s="99">
        <v>4239</v>
      </c>
      <c r="B229" s="99" t="s">
        <v>5780</v>
      </c>
      <c r="C229" s="99" t="s">
        <v>120</v>
      </c>
      <c r="D229" s="99" t="s">
        <v>11</v>
      </c>
      <c r="E229" s="99" t="s">
        <v>35</v>
      </c>
      <c r="F229" s="99">
        <v>4000000</v>
      </c>
      <c r="G229" s="99">
        <v>4000000</v>
      </c>
      <c r="H229" s="99">
        <v>1</v>
      </c>
      <c r="I229" s="39"/>
    </row>
    <row r="230" spans="1:9" ht="27" x14ac:dyDescent="0.25">
      <c r="A230" s="99">
        <v>4239</v>
      </c>
      <c r="B230" s="99" t="s">
        <v>5733</v>
      </c>
      <c r="C230" s="99" t="s">
        <v>120</v>
      </c>
      <c r="D230" s="99" t="s">
        <v>11</v>
      </c>
      <c r="E230" s="99" t="s">
        <v>35</v>
      </c>
      <c r="F230" s="99">
        <v>2000000</v>
      </c>
      <c r="G230" s="99">
        <v>2000000</v>
      </c>
      <c r="H230" s="99">
        <v>1</v>
      </c>
      <c r="I230" s="39"/>
    </row>
    <row r="231" spans="1:9" ht="40.5" x14ac:dyDescent="0.25">
      <c r="A231" s="99">
        <v>4215</v>
      </c>
      <c r="B231" s="99" t="s">
        <v>5598</v>
      </c>
      <c r="C231" s="99" t="s">
        <v>211</v>
      </c>
      <c r="D231" s="99" t="s">
        <v>34</v>
      </c>
      <c r="E231" s="99" t="s">
        <v>35</v>
      </c>
      <c r="F231" s="99">
        <v>105000</v>
      </c>
      <c r="G231" s="99">
        <v>105000</v>
      </c>
      <c r="H231" s="99">
        <v>1</v>
      </c>
      <c r="I231" s="39"/>
    </row>
    <row r="232" spans="1:9" ht="27" x14ac:dyDescent="0.25">
      <c r="A232" s="99">
        <v>4237</v>
      </c>
      <c r="B232" s="99" t="s">
        <v>5560</v>
      </c>
      <c r="C232" s="99" t="s">
        <v>4597</v>
      </c>
      <c r="D232" s="99" t="s">
        <v>34</v>
      </c>
      <c r="E232" s="99" t="s">
        <v>35</v>
      </c>
      <c r="F232" s="99">
        <v>4600000</v>
      </c>
      <c r="G232" s="99">
        <v>4600000</v>
      </c>
      <c r="H232" s="99">
        <v>1</v>
      </c>
      <c r="I232" s="39"/>
    </row>
    <row r="233" spans="1:9" ht="40.5" x14ac:dyDescent="0.25">
      <c r="A233" s="20" t="s">
        <v>658</v>
      </c>
      <c r="B233" s="20" t="s">
        <v>6071</v>
      </c>
      <c r="C233" s="83" t="s">
        <v>3469</v>
      </c>
      <c r="D233" s="20" t="s">
        <v>34</v>
      </c>
      <c r="E233" s="20" t="s">
        <v>35</v>
      </c>
      <c r="F233" s="20">
        <v>3200000</v>
      </c>
      <c r="G233" s="20">
        <v>3200000</v>
      </c>
      <c r="H233" s="20">
        <v>1</v>
      </c>
      <c r="I233" s="39"/>
    </row>
    <row r="234" spans="1:9" ht="40.5" x14ac:dyDescent="0.25">
      <c r="A234" s="20" t="s">
        <v>658</v>
      </c>
      <c r="B234" s="20" t="s">
        <v>6072</v>
      </c>
      <c r="C234" s="83" t="s">
        <v>3469</v>
      </c>
      <c r="D234" s="20" t="s">
        <v>34</v>
      </c>
      <c r="E234" s="20" t="s">
        <v>35</v>
      </c>
      <c r="F234" s="20">
        <v>1600000</v>
      </c>
      <c r="G234" s="20">
        <v>1600000</v>
      </c>
      <c r="H234" s="20">
        <v>1</v>
      </c>
      <c r="I234" s="39"/>
    </row>
    <row r="235" spans="1:9" ht="40.5" x14ac:dyDescent="0.25">
      <c r="A235" s="20" t="s">
        <v>658</v>
      </c>
      <c r="B235" s="20" t="s">
        <v>6108</v>
      </c>
      <c r="C235" s="83" t="s">
        <v>3469</v>
      </c>
      <c r="D235" s="20" t="s">
        <v>34</v>
      </c>
      <c r="E235" s="20" t="s">
        <v>35</v>
      </c>
      <c r="F235" s="20">
        <v>1500000</v>
      </c>
      <c r="G235" s="20">
        <v>1500000</v>
      </c>
      <c r="H235" s="20">
        <v>1</v>
      </c>
      <c r="I235" s="39"/>
    </row>
    <row r="236" spans="1:9" ht="40.5" x14ac:dyDescent="0.25">
      <c r="A236" s="20" t="s">
        <v>4881</v>
      </c>
      <c r="B236" s="20" t="s">
        <v>4880</v>
      </c>
      <c r="C236" s="83" t="s">
        <v>211</v>
      </c>
      <c r="D236" s="20" t="s">
        <v>34</v>
      </c>
      <c r="E236" s="20" t="s">
        <v>35</v>
      </c>
      <c r="F236" s="20">
        <v>29151000</v>
      </c>
      <c r="G236" s="20">
        <v>29151000</v>
      </c>
      <c r="H236" s="20">
        <v>1</v>
      </c>
      <c r="I236" s="39"/>
    </row>
    <row r="237" spans="1:9" ht="27.75" customHeight="1" x14ac:dyDescent="0.25">
      <c r="A237" s="20">
        <v>4237</v>
      </c>
      <c r="B237" s="20" t="s">
        <v>5341</v>
      </c>
      <c r="C237" s="83" t="s">
        <v>4690</v>
      </c>
      <c r="D237" s="20" t="s">
        <v>34</v>
      </c>
      <c r="E237" s="20" t="s">
        <v>35</v>
      </c>
      <c r="F237" s="20">
        <v>1500000</v>
      </c>
      <c r="G237" s="20">
        <v>1500000</v>
      </c>
      <c r="H237" s="20">
        <v>1</v>
      </c>
      <c r="I237" s="39"/>
    </row>
    <row r="238" spans="1:9" ht="40.5" x14ac:dyDescent="0.25">
      <c r="A238" s="20">
        <v>4222</v>
      </c>
      <c r="B238" s="20" t="s">
        <v>5035</v>
      </c>
      <c r="C238" s="83" t="s">
        <v>2289</v>
      </c>
      <c r="D238" s="20" t="s">
        <v>34</v>
      </c>
      <c r="E238" s="20" t="s">
        <v>35</v>
      </c>
      <c r="F238" s="20">
        <v>1500000</v>
      </c>
      <c r="G238" s="20">
        <v>1500000</v>
      </c>
      <c r="H238" s="20">
        <v>1</v>
      </c>
      <c r="I238" s="39"/>
    </row>
    <row r="239" spans="1:9" ht="40.5" x14ac:dyDescent="0.25">
      <c r="A239" s="20">
        <v>4222</v>
      </c>
      <c r="B239" s="20" t="s">
        <v>4669</v>
      </c>
      <c r="C239" s="83" t="s">
        <v>2289</v>
      </c>
      <c r="D239" s="20" t="s">
        <v>34</v>
      </c>
      <c r="E239" s="20" t="s">
        <v>35</v>
      </c>
      <c r="F239" s="20">
        <v>400000</v>
      </c>
      <c r="G239" s="20">
        <v>400000</v>
      </c>
      <c r="H239" s="20"/>
      <c r="I239" s="39"/>
    </row>
    <row r="240" spans="1:9" ht="15" customHeight="1" x14ac:dyDescent="0.25">
      <c r="A240" s="20">
        <v>4237</v>
      </c>
      <c r="B240" s="20" t="s">
        <v>4596</v>
      </c>
      <c r="C240" s="20" t="s">
        <v>4597</v>
      </c>
      <c r="D240" s="20" t="s">
        <v>34</v>
      </c>
      <c r="E240" s="20" t="s">
        <v>35</v>
      </c>
      <c r="F240" s="20">
        <v>3000000</v>
      </c>
      <c r="G240" s="20">
        <v>3000000</v>
      </c>
      <c r="H240" s="20">
        <v>1</v>
      </c>
      <c r="I240" s="39"/>
    </row>
    <row r="241" spans="1:9" x14ac:dyDescent="0.25">
      <c r="A241" s="20">
        <v>4235</v>
      </c>
      <c r="B241" s="20" t="s">
        <v>828</v>
      </c>
      <c r="C241" s="20" t="s">
        <v>210</v>
      </c>
      <c r="D241" s="20" t="s">
        <v>38</v>
      </c>
      <c r="E241" s="20" t="s">
        <v>35</v>
      </c>
      <c r="F241" s="20">
        <v>3480000</v>
      </c>
      <c r="G241" s="20">
        <v>3480000</v>
      </c>
      <c r="H241" s="20">
        <v>1</v>
      </c>
      <c r="I241" s="39"/>
    </row>
    <row r="242" spans="1:9" ht="40.5" x14ac:dyDescent="0.25">
      <c r="A242" s="20">
        <v>4232</v>
      </c>
      <c r="B242" s="20" t="s">
        <v>3855</v>
      </c>
      <c r="C242" s="83" t="s">
        <v>3469</v>
      </c>
      <c r="D242" s="20" t="s">
        <v>34</v>
      </c>
      <c r="E242" s="20" t="s">
        <v>35</v>
      </c>
      <c r="F242" s="20">
        <v>4800000</v>
      </c>
      <c r="G242" s="20">
        <v>4800000</v>
      </c>
      <c r="H242" s="20">
        <v>1</v>
      </c>
      <c r="I242" s="39"/>
    </row>
    <row r="243" spans="1:9" ht="27" x14ac:dyDescent="0.25">
      <c r="A243" s="20">
        <v>4234</v>
      </c>
      <c r="B243" s="20" t="s">
        <v>3721</v>
      </c>
      <c r="C243" s="83" t="s">
        <v>194</v>
      </c>
      <c r="D243" s="20" t="s">
        <v>11</v>
      </c>
      <c r="E243" s="20" t="s">
        <v>35</v>
      </c>
      <c r="F243" s="20">
        <v>100000</v>
      </c>
      <c r="G243" s="20">
        <v>100000</v>
      </c>
      <c r="H243" s="20">
        <v>1</v>
      </c>
      <c r="I243" s="39"/>
    </row>
    <row r="244" spans="1:9" ht="27" x14ac:dyDescent="0.25">
      <c r="A244" s="20">
        <v>4234</v>
      </c>
      <c r="B244" s="20" t="s">
        <v>3722</v>
      </c>
      <c r="C244" s="83" t="s">
        <v>194</v>
      </c>
      <c r="D244" s="20" t="s">
        <v>11</v>
      </c>
      <c r="E244" s="20" t="s">
        <v>35</v>
      </c>
      <c r="F244" s="20">
        <v>160000</v>
      </c>
      <c r="G244" s="20">
        <v>160000</v>
      </c>
      <c r="H244" s="20">
        <v>1</v>
      </c>
      <c r="I244" s="39"/>
    </row>
    <row r="245" spans="1:9" ht="27" x14ac:dyDescent="0.25">
      <c r="A245" s="22">
        <v>4234</v>
      </c>
      <c r="B245" s="22" t="s">
        <v>3723</v>
      </c>
      <c r="C245" s="22" t="s">
        <v>194</v>
      </c>
      <c r="D245" s="22" t="s">
        <v>11</v>
      </c>
      <c r="E245" s="22" t="s">
        <v>35</v>
      </c>
      <c r="F245" s="22">
        <v>140000</v>
      </c>
      <c r="G245" s="22">
        <v>140000</v>
      </c>
      <c r="H245" s="22">
        <v>1</v>
      </c>
      <c r="I245" s="39"/>
    </row>
    <row r="246" spans="1:9" ht="27" x14ac:dyDescent="0.25">
      <c r="A246" s="22">
        <v>4234</v>
      </c>
      <c r="B246" s="22" t="s">
        <v>3724</v>
      </c>
      <c r="C246" s="22" t="s">
        <v>194</v>
      </c>
      <c r="D246" s="22" t="s">
        <v>11</v>
      </c>
      <c r="E246" s="22" t="s">
        <v>35</v>
      </c>
      <c r="F246" s="22">
        <v>50000</v>
      </c>
      <c r="G246" s="22">
        <v>50000</v>
      </c>
      <c r="H246" s="22">
        <v>1</v>
      </c>
      <c r="I246" s="39"/>
    </row>
    <row r="247" spans="1:9" ht="27" x14ac:dyDescent="0.25">
      <c r="A247" s="22">
        <v>4234</v>
      </c>
      <c r="B247" s="22" t="s">
        <v>3725</v>
      </c>
      <c r="C247" s="22" t="s">
        <v>194</v>
      </c>
      <c r="D247" s="22" t="s">
        <v>11</v>
      </c>
      <c r="E247" s="22" t="s">
        <v>35</v>
      </c>
      <c r="F247" s="22">
        <v>100000</v>
      </c>
      <c r="G247" s="22">
        <v>100000</v>
      </c>
      <c r="H247" s="22">
        <v>1</v>
      </c>
      <c r="I247" s="39"/>
    </row>
    <row r="248" spans="1:9" ht="27" x14ac:dyDescent="0.25">
      <c r="A248" s="22">
        <v>4234</v>
      </c>
      <c r="B248" s="22" t="s">
        <v>3726</v>
      </c>
      <c r="C248" s="22" t="s">
        <v>194</v>
      </c>
      <c r="D248" s="22" t="s">
        <v>11</v>
      </c>
      <c r="E248" s="22" t="s">
        <v>35</v>
      </c>
      <c r="F248" s="22">
        <v>300000</v>
      </c>
      <c r="G248" s="22">
        <v>300000</v>
      </c>
      <c r="H248" s="22">
        <v>1</v>
      </c>
      <c r="I248" s="39"/>
    </row>
    <row r="249" spans="1:9" ht="27" x14ac:dyDescent="0.25">
      <c r="A249" s="22">
        <v>4231</v>
      </c>
      <c r="B249" s="22" t="s">
        <v>3584</v>
      </c>
      <c r="C249" s="22" t="s">
        <v>3585</v>
      </c>
      <c r="D249" s="22" t="s">
        <v>34</v>
      </c>
      <c r="E249" s="22" t="s">
        <v>35</v>
      </c>
      <c r="F249" s="22">
        <v>990000</v>
      </c>
      <c r="G249" s="22">
        <v>990000</v>
      </c>
      <c r="H249" s="22">
        <v>1</v>
      </c>
      <c r="I249" s="39"/>
    </row>
    <row r="250" spans="1:9" ht="27" x14ac:dyDescent="0.25">
      <c r="A250" s="22">
        <v>4234</v>
      </c>
      <c r="B250" s="22" t="s">
        <v>3561</v>
      </c>
      <c r="C250" s="22" t="s">
        <v>344</v>
      </c>
      <c r="D250" s="22" t="s">
        <v>36</v>
      </c>
      <c r="E250" s="22" t="s">
        <v>35</v>
      </c>
      <c r="F250" s="22">
        <v>596000</v>
      </c>
      <c r="G250" s="22">
        <v>596000</v>
      </c>
      <c r="H250" s="22">
        <v>1</v>
      </c>
      <c r="I250" s="39"/>
    </row>
    <row r="251" spans="1:9" ht="27" x14ac:dyDescent="0.25">
      <c r="A251" s="22">
        <v>4234</v>
      </c>
      <c r="B251" s="22" t="s">
        <v>3562</v>
      </c>
      <c r="C251" s="22" t="s">
        <v>344</v>
      </c>
      <c r="D251" s="22" t="s">
        <v>36</v>
      </c>
      <c r="E251" s="22" t="s">
        <v>35</v>
      </c>
      <c r="F251" s="22">
        <v>600000</v>
      </c>
      <c r="G251" s="22">
        <v>600000</v>
      </c>
      <c r="H251" s="22">
        <v>1</v>
      </c>
      <c r="I251" s="39"/>
    </row>
    <row r="252" spans="1:9" ht="27" x14ac:dyDescent="0.25">
      <c r="A252" s="22">
        <v>4234</v>
      </c>
      <c r="B252" s="22" t="s">
        <v>3549</v>
      </c>
      <c r="C252" s="22" t="s">
        <v>112</v>
      </c>
      <c r="D252" s="22" t="s">
        <v>34</v>
      </c>
      <c r="E252" s="22" t="s">
        <v>35</v>
      </c>
      <c r="F252" s="22">
        <v>0</v>
      </c>
      <c r="G252" s="22">
        <v>0</v>
      </c>
      <c r="H252" s="22">
        <v>1</v>
      </c>
      <c r="I252" s="39"/>
    </row>
    <row r="253" spans="1:9" ht="27" x14ac:dyDescent="0.25">
      <c r="A253" s="22">
        <v>4234</v>
      </c>
      <c r="B253" s="22" t="s">
        <v>3550</v>
      </c>
      <c r="C253" s="22" t="s">
        <v>112</v>
      </c>
      <c r="D253" s="22" t="s">
        <v>34</v>
      </c>
      <c r="E253" s="22" t="s">
        <v>35</v>
      </c>
      <c r="F253" s="22">
        <v>0</v>
      </c>
      <c r="G253" s="22">
        <v>0</v>
      </c>
      <c r="H253" s="22">
        <v>1</v>
      </c>
      <c r="I253" s="39"/>
    </row>
    <row r="254" spans="1:9" ht="27" x14ac:dyDescent="0.25">
      <c r="A254" s="22">
        <v>4234</v>
      </c>
      <c r="B254" s="22" t="s">
        <v>3551</v>
      </c>
      <c r="C254" s="22" t="s">
        <v>112</v>
      </c>
      <c r="D254" s="22" t="s">
        <v>34</v>
      </c>
      <c r="E254" s="22" t="s">
        <v>35</v>
      </c>
      <c r="F254" s="22">
        <v>0</v>
      </c>
      <c r="G254" s="22">
        <v>0</v>
      </c>
      <c r="H254" s="22">
        <v>1</v>
      </c>
      <c r="I254" s="39"/>
    </row>
    <row r="255" spans="1:9" ht="27" x14ac:dyDescent="0.25">
      <c r="A255" s="22">
        <v>4234</v>
      </c>
      <c r="B255" s="22" t="s">
        <v>3552</v>
      </c>
      <c r="C255" s="22" t="s">
        <v>112</v>
      </c>
      <c r="D255" s="22" t="s">
        <v>34</v>
      </c>
      <c r="E255" s="22" t="s">
        <v>35</v>
      </c>
      <c r="F255" s="22">
        <v>0</v>
      </c>
      <c r="G255" s="22">
        <v>0</v>
      </c>
      <c r="H255" s="22">
        <v>1</v>
      </c>
      <c r="I255" s="39"/>
    </row>
    <row r="256" spans="1:9" ht="27" x14ac:dyDescent="0.25">
      <c r="A256" s="22">
        <v>4234</v>
      </c>
      <c r="B256" s="22" t="s">
        <v>3467</v>
      </c>
      <c r="C256" s="22" t="s">
        <v>3468</v>
      </c>
      <c r="D256" s="22" t="s">
        <v>34</v>
      </c>
      <c r="E256" s="22" t="s">
        <v>35</v>
      </c>
      <c r="F256" s="22">
        <v>4800000</v>
      </c>
      <c r="G256" s="22">
        <f>+F256*H256</f>
        <v>4800000</v>
      </c>
      <c r="H256" s="22">
        <v>1</v>
      </c>
      <c r="I256" s="39"/>
    </row>
    <row r="257" spans="1:9" ht="40.5" x14ac:dyDescent="0.25">
      <c r="A257" s="22">
        <v>4232</v>
      </c>
      <c r="B257" s="22" t="s">
        <v>3463</v>
      </c>
      <c r="C257" s="22" t="s">
        <v>3469</v>
      </c>
      <c r="D257" s="22" t="s">
        <v>34</v>
      </c>
      <c r="E257" s="22" t="s">
        <v>35</v>
      </c>
      <c r="F257" s="22">
        <v>14510000</v>
      </c>
      <c r="G257" s="22">
        <v>14510000</v>
      </c>
      <c r="H257" s="22">
        <v>1</v>
      </c>
      <c r="I257" s="39"/>
    </row>
    <row r="258" spans="1:9" ht="40.5" x14ac:dyDescent="0.25">
      <c r="A258" s="22">
        <v>4232</v>
      </c>
      <c r="B258" s="22" t="s">
        <v>3464</v>
      </c>
      <c r="C258" s="22" t="s">
        <v>3469</v>
      </c>
      <c r="D258" s="22" t="s">
        <v>34</v>
      </c>
      <c r="E258" s="22" t="s">
        <v>35</v>
      </c>
      <c r="F258" s="22">
        <v>5410000</v>
      </c>
      <c r="G258" s="22">
        <v>5410000</v>
      </c>
      <c r="H258" s="22">
        <v>1</v>
      </c>
      <c r="I258" s="39"/>
    </row>
    <row r="259" spans="1:9" ht="40.5" x14ac:dyDescent="0.25">
      <c r="A259" s="22">
        <v>4232</v>
      </c>
      <c r="B259" s="22" t="s">
        <v>3465</v>
      </c>
      <c r="C259" s="22" t="s">
        <v>3469</v>
      </c>
      <c r="D259" s="22" t="s">
        <v>34</v>
      </c>
      <c r="E259" s="22" t="s">
        <v>35</v>
      </c>
      <c r="F259" s="22">
        <v>780000</v>
      </c>
      <c r="G259" s="22">
        <v>780000</v>
      </c>
      <c r="H259" s="22">
        <v>1</v>
      </c>
      <c r="I259" s="39"/>
    </row>
    <row r="260" spans="1:9" ht="40.5" x14ac:dyDescent="0.25">
      <c r="A260" s="22">
        <v>4232</v>
      </c>
      <c r="B260" s="22" t="s">
        <v>3466</v>
      </c>
      <c r="C260" s="22" t="s">
        <v>3469</v>
      </c>
      <c r="D260" s="22" t="s">
        <v>34</v>
      </c>
      <c r="E260" s="22" t="s">
        <v>35</v>
      </c>
      <c r="F260" s="22">
        <v>1300000</v>
      </c>
      <c r="G260" s="22">
        <v>1300000</v>
      </c>
      <c r="H260" s="22">
        <v>1</v>
      </c>
      <c r="I260" s="39"/>
    </row>
    <row r="261" spans="1:9" ht="27" x14ac:dyDescent="0.25">
      <c r="A261" s="22">
        <v>4239</v>
      </c>
      <c r="B261" s="22" t="s">
        <v>3462</v>
      </c>
      <c r="C261" s="22" t="s">
        <v>654</v>
      </c>
      <c r="D261" s="22" t="s">
        <v>34</v>
      </c>
      <c r="E261" s="22" t="s">
        <v>35</v>
      </c>
      <c r="F261" s="22">
        <v>5760000</v>
      </c>
      <c r="G261" s="22">
        <v>5760000</v>
      </c>
      <c r="H261" s="22">
        <v>1</v>
      </c>
      <c r="I261" s="39"/>
    </row>
    <row r="262" spans="1:9" ht="27" x14ac:dyDescent="0.25">
      <c r="A262" s="22">
        <v>4213</v>
      </c>
      <c r="B262" s="22" t="s">
        <v>3363</v>
      </c>
      <c r="C262" s="22" t="s">
        <v>237</v>
      </c>
      <c r="D262" s="22" t="s">
        <v>38</v>
      </c>
      <c r="E262" s="22" t="s">
        <v>58</v>
      </c>
      <c r="F262" s="22">
        <v>0</v>
      </c>
      <c r="G262" s="22">
        <v>0</v>
      </c>
      <c r="H262" s="22">
        <v>9000</v>
      </c>
      <c r="I262" s="39"/>
    </row>
    <row r="263" spans="1:9" ht="27" x14ac:dyDescent="0.25">
      <c r="A263" s="22" t="s">
        <v>244</v>
      </c>
      <c r="B263" s="22" t="s">
        <v>590</v>
      </c>
      <c r="C263" s="22" t="s">
        <v>94</v>
      </c>
      <c r="D263" s="22" t="s">
        <v>36</v>
      </c>
      <c r="E263" s="22" t="s">
        <v>35</v>
      </c>
      <c r="F263" s="22">
        <v>574200</v>
      </c>
      <c r="G263" s="22">
        <v>574200</v>
      </c>
      <c r="H263" s="22">
        <v>1</v>
      </c>
      <c r="I263" s="39"/>
    </row>
    <row r="264" spans="1:9" ht="27" x14ac:dyDescent="0.25">
      <c r="A264" s="22" t="s">
        <v>244</v>
      </c>
      <c r="B264" s="22" t="s">
        <v>3555</v>
      </c>
      <c r="C264" s="22" t="s">
        <v>94</v>
      </c>
      <c r="D264" s="22" t="s">
        <v>36</v>
      </c>
      <c r="E264" s="22" t="s">
        <v>35</v>
      </c>
      <c r="F264" s="22">
        <v>2536000</v>
      </c>
      <c r="G264" s="22">
        <v>2536000</v>
      </c>
      <c r="H264" s="22">
        <v>1</v>
      </c>
      <c r="I264" s="39"/>
    </row>
    <row r="265" spans="1:9" ht="27" x14ac:dyDescent="0.25">
      <c r="A265" s="22" t="s">
        <v>138</v>
      </c>
      <c r="B265" s="22" t="s">
        <v>855</v>
      </c>
      <c r="C265" s="22" t="s">
        <v>194</v>
      </c>
      <c r="D265" s="22" t="s">
        <v>11</v>
      </c>
      <c r="E265" s="22" t="s">
        <v>35</v>
      </c>
      <c r="F265" s="22">
        <v>49980</v>
      </c>
      <c r="G265" s="22">
        <v>49980</v>
      </c>
      <c r="H265" s="22">
        <v>1</v>
      </c>
      <c r="I265" s="39"/>
    </row>
    <row r="266" spans="1:9" ht="21" customHeight="1" x14ac:dyDescent="0.25">
      <c r="A266" s="22" t="s">
        <v>191</v>
      </c>
      <c r="B266" s="22" t="s">
        <v>901</v>
      </c>
      <c r="C266" s="22" t="s">
        <v>592</v>
      </c>
      <c r="D266" s="22" t="s">
        <v>11</v>
      </c>
      <c r="E266" s="22" t="s">
        <v>35</v>
      </c>
      <c r="F266" s="22">
        <v>400000</v>
      </c>
      <c r="G266" s="22">
        <v>400000</v>
      </c>
      <c r="H266" s="22">
        <v>1</v>
      </c>
      <c r="I266" s="39"/>
    </row>
    <row r="267" spans="1:9" ht="40.5" x14ac:dyDescent="0.25">
      <c r="A267" s="22">
        <v>4232</v>
      </c>
      <c r="B267" s="22" t="s">
        <v>3068</v>
      </c>
      <c r="C267" s="22" t="s">
        <v>3069</v>
      </c>
      <c r="D267" s="22" t="s">
        <v>34</v>
      </c>
      <c r="E267" s="22" t="s">
        <v>35</v>
      </c>
      <c r="F267" s="22">
        <v>3970800</v>
      </c>
      <c r="G267" s="22">
        <f>+F267*H267</f>
        <v>3970800</v>
      </c>
      <c r="H267" s="22">
        <v>1</v>
      </c>
      <c r="I267" s="39"/>
    </row>
    <row r="268" spans="1:9" ht="40.5" x14ac:dyDescent="0.25">
      <c r="A268" s="22">
        <v>4232</v>
      </c>
      <c r="B268" s="22" t="s">
        <v>3070</v>
      </c>
      <c r="C268" s="22" t="s">
        <v>3069</v>
      </c>
      <c r="D268" s="22" t="s">
        <v>34</v>
      </c>
      <c r="E268" s="22" t="s">
        <v>35</v>
      </c>
      <c r="F268" s="22">
        <v>702000</v>
      </c>
      <c r="G268" s="22">
        <f t="shared" ref="G268:G279" si="10">+F268*H268</f>
        <v>702000</v>
      </c>
      <c r="H268" s="22">
        <v>1</v>
      </c>
      <c r="I268" s="39"/>
    </row>
    <row r="269" spans="1:9" ht="40.5" x14ac:dyDescent="0.25">
      <c r="A269" s="22">
        <v>4232</v>
      </c>
      <c r="B269" s="22" t="s">
        <v>3071</v>
      </c>
      <c r="C269" s="22" t="s">
        <v>3069</v>
      </c>
      <c r="D269" s="22" t="s">
        <v>34</v>
      </c>
      <c r="E269" s="22" t="s">
        <v>35</v>
      </c>
      <c r="F269" s="22">
        <v>702000</v>
      </c>
      <c r="G269" s="22">
        <f t="shared" si="10"/>
        <v>702000</v>
      </c>
      <c r="H269" s="22">
        <v>1</v>
      </c>
      <c r="I269" s="39"/>
    </row>
    <row r="270" spans="1:9" ht="40.5" x14ac:dyDescent="0.25">
      <c r="A270" s="22">
        <v>4232</v>
      </c>
      <c r="B270" s="22" t="s">
        <v>3072</v>
      </c>
      <c r="C270" s="22" t="s">
        <v>3069</v>
      </c>
      <c r="D270" s="22" t="s">
        <v>34</v>
      </c>
      <c r="E270" s="22" t="s">
        <v>35</v>
      </c>
      <c r="F270" s="22">
        <v>702000</v>
      </c>
      <c r="G270" s="22">
        <f t="shared" si="10"/>
        <v>702000</v>
      </c>
      <c r="H270" s="22">
        <v>1</v>
      </c>
      <c r="I270" s="39"/>
    </row>
    <row r="271" spans="1:9" ht="40.5" x14ac:dyDescent="0.25">
      <c r="A271" s="22">
        <v>4232</v>
      </c>
      <c r="B271" s="22" t="s">
        <v>3073</v>
      </c>
      <c r="C271" s="22" t="s">
        <v>3069</v>
      </c>
      <c r="D271" s="22" t="s">
        <v>34</v>
      </c>
      <c r="E271" s="22" t="s">
        <v>35</v>
      </c>
      <c r="F271" s="22">
        <v>702000</v>
      </c>
      <c r="G271" s="22">
        <f t="shared" si="10"/>
        <v>702000</v>
      </c>
      <c r="H271" s="22">
        <v>1</v>
      </c>
      <c r="I271" s="39"/>
    </row>
    <row r="272" spans="1:9" ht="40.5" x14ac:dyDescent="0.25">
      <c r="A272" s="22">
        <v>4232</v>
      </c>
      <c r="B272" s="22" t="s">
        <v>3074</v>
      </c>
      <c r="C272" s="22" t="s">
        <v>3069</v>
      </c>
      <c r="D272" s="22" t="s">
        <v>34</v>
      </c>
      <c r="E272" s="22" t="s">
        <v>35</v>
      </c>
      <c r="F272" s="22">
        <v>702000</v>
      </c>
      <c r="G272" s="22">
        <f t="shared" si="10"/>
        <v>702000</v>
      </c>
      <c r="H272" s="22">
        <v>1</v>
      </c>
      <c r="I272" s="39"/>
    </row>
    <row r="273" spans="1:9" ht="40.5" x14ac:dyDescent="0.25">
      <c r="A273" s="22">
        <v>4232</v>
      </c>
      <c r="B273" s="22" t="s">
        <v>3075</v>
      </c>
      <c r="C273" s="22" t="s">
        <v>3069</v>
      </c>
      <c r="D273" s="22" t="s">
        <v>34</v>
      </c>
      <c r="E273" s="22" t="s">
        <v>35</v>
      </c>
      <c r="F273" s="22">
        <v>702000</v>
      </c>
      <c r="G273" s="22">
        <f t="shared" si="10"/>
        <v>702000</v>
      </c>
      <c r="H273" s="22">
        <v>1</v>
      </c>
      <c r="I273" s="39"/>
    </row>
    <row r="274" spans="1:9" ht="40.5" x14ac:dyDescent="0.25">
      <c r="A274" s="22">
        <v>4232</v>
      </c>
      <c r="B274" s="22" t="s">
        <v>3076</v>
      </c>
      <c r="C274" s="22" t="s">
        <v>3069</v>
      </c>
      <c r="D274" s="22" t="s">
        <v>34</v>
      </c>
      <c r="E274" s="22" t="s">
        <v>35</v>
      </c>
      <c r="F274" s="22">
        <v>702000</v>
      </c>
      <c r="G274" s="22">
        <f t="shared" si="10"/>
        <v>702000</v>
      </c>
      <c r="H274" s="22">
        <v>1</v>
      </c>
      <c r="I274" s="39"/>
    </row>
    <row r="275" spans="1:9" ht="40.5" x14ac:dyDescent="0.25">
      <c r="A275" s="22">
        <v>4232</v>
      </c>
      <c r="B275" s="22" t="s">
        <v>3077</v>
      </c>
      <c r="C275" s="22" t="s">
        <v>3069</v>
      </c>
      <c r="D275" s="22" t="s">
        <v>34</v>
      </c>
      <c r="E275" s="22" t="s">
        <v>35</v>
      </c>
      <c r="F275" s="22">
        <v>702000</v>
      </c>
      <c r="G275" s="22">
        <f t="shared" si="10"/>
        <v>702000</v>
      </c>
      <c r="H275" s="22">
        <v>1</v>
      </c>
      <c r="I275" s="39"/>
    </row>
    <row r="276" spans="1:9" ht="40.5" x14ac:dyDescent="0.25">
      <c r="A276" s="22">
        <v>4232</v>
      </c>
      <c r="B276" s="22" t="s">
        <v>3078</v>
      </c>
      <c r="C276" s="22" t="s">
        <v>3069</v>
      </c>
      <c r="D276" s="22" t="s">
        <v>34</v>
      </c>
      <c r="E276" s="22" t="s">
        <v>35</v>
      </c>
      <c r="F276" s="22">
        <v>702000</v>
      </c>
      <c r="G276" s="22">
        <f t="shared" si="10"/>
        <v>702000</v>
      </c>
      <c r="H276" s="22">
        <v>1</v>
      </c>
      <c r="I276" s="39"/>
    </row>
    <row r="277" spans="1:9" ht="40.5" x14ac:dyDescent="0.25">
      <c r="A277" s="22">
        <v>4232</v>
      </c>
      <c r="B277" s="22" t="s">
        <v>3079</v>
      </c>
      <c r="C277" s="22" t="s">
        <v>3069</v>
      </c>
      <c r="D277" s="22" t="s">
        <v>34</v>
      </c>
      <c r="E277" s="22" t="s">
        <v>35</v>
      </c>
      <c r="F277" s="22">
        <v>702000</v>
      </c>
      <c r="G277" s="22">
        <f t="shared" si="10"/>
        <v>702000</v>
      </c>
      <c r="H277" s="22">
        <v>1</v>
      </c>
      <c r="I277" s="39"/>
    </row>
    <row r="278" spans="1:9" ht="40.5" x14ac:dyDescent="0.25">
      <c r="A278" s="22">
        <v>4232</v>
      </c>
      <c r="B278" s="22" t="s">
        <v>3080</v>
      </c>
      <c r="C278" s="22" t="s">
        <v>3069</v>
      </c>
      <c r="D278" s="22" t="s">
        <v>34</v>
      </c>
      <c r="E278" s="22" t="s">
        <v>35</v>
      </c>
      <c r="F278" s="22">
        <v>702000</v>
      </c>
      <c r="G278" s="22">
        <f t="shared" si="10"/>
        <v>702000</v>
      </c>
      <c r="H278" s="22">
        <v>1</v>
      </c>
      <c r="I278" s="39"/>
    </row>
    <row r="279" spans="1:9" ht="40.5" x14ac:dyDescent="0.25">
      <c r="A279" s="22">
        <v>4232</v>
      </c>
      <c r="B279" s="22" t="s">
        <v>3081</v>
      </c>
      <c r="C279" s="22" t="s">
        <v>3069</v>
      </c>
      <c r="D279" s="22" t="s">
        <v>34</v>
      </c>
      <c r="E279" s="22" t="s">
        <v>35</v>
      </c>
      <c r="F279" s="22">
        <v>702000</v>
      </c>
      <c r="G279" s="22">
        <f t="shared" si="10"/>
        <v>1404000</v>
      </c>
      <c r="H279" s="22">
        <v>2</v>
      </c>
      <c r="I279" s="39"/>
    </row>
    <row r="280" spans="1:9" ht="40.5" x14ac:dyDescent="0.25">
      <c r="A280" s="22">
        <v>4214</v>
      </c>
      <c r="B280" s="22" t="s">
        <v>3556</v>
      </c>
      <c r="C280" s="22" t="s">
        <v>95</v>
      </c>
      <c r="D280" s="22" t="s">
        <v>36</v>
      </c>
      <c r="E280" s="22" t="s">
        <v>35</v>
      </c>
      <c r="F280" s="22">
        <v>200000</v>
      </c>
      <c r="G280" s="22">
        <v>200000</v>
      </c>
      <c r="H280" s="22">
        <v>1</v>
      </c>
      <c r="I280" s="39"/>
    </row>
    <row r="281" spans="1:9" x14ac:dyDescent="0.25">
      <c r="A281" s="22">
        <v>4212</v>
      </c>
      <c r="B281" s="22" t="s">
        <v>922</v>
      </c>
      <c r="C281" s="22" t="s">
        <v>923</v>
      </c>
      <c r="D281" s="22" t="s">
        <v>34</v>
      </c>
      <c r="E281" s="22" t="s">
        <v>35</v>
      </c>
      <c r="F281" s="22">
        <v>63000000</v>
      </c>
      <c r="G281" s="22">
        <v>63000000</v>
      </c>
      <c r="H281" s="22">
        <v>1</v>
      </c>
      <c r="I281" s="39"/>
    </row>
    <row r="282" spans="1:9" x14ac:dyDescent="0.25">
      <c r="A282" s="22">
        <v>4212</v>
      </c>
      <c r="B282" s="22" t="s">
        <v>919</v>
      </c>
      <c r="C282" s="22" t="s">
        <v>920</v>
      </c>
      <c r="D282" s="22" t="s">
        <v>34</v>
      </c>
      <c r="E282" s="22" t="s">
        <v>35</v>
      </c>
      <c r="F282" s="22">
        <v>24000000</v>
      </c>
      <c r="G282" s="22">
        <v>24000000</v>
      </c>
      <c r="H282" s="22">
        <v>1</v>
      </c>
      <c r="I282" s="39"/>
    </row>
    <row r="283" spans="1:9" ht="40.5" x14ac:dyDescent="0.25">
      <c r="A283" s="22">
        <v>4252</v>
      </c>
      <c r="B283" s="22" t="s">
        <v>3066</v>
      </c>
      <c r="C283" s="22" t="s">
        <v>131</v>
      </c>
      <c r="D283" s="22" t="s">
        <v>36</v>
      </c>
      <c r="E283" s="22" t="s">
        <v>35</v>
      </c>
      <c r="F283" s="22">
        <v>500000</v>
      </c>
      <c r="G283" s="22">
        <v>500000</v>
      </c>
      <c r="H283" s="22">
        <v>1</v>
      </c>
      <c r="I283" s="39"/>
    </row>
    <row r="284" spans="1:9" ht="40.5" x14ac:dyDescent="0.25">
      <c r="A284" s="22">
        <v>4252</v>
      </c>
      <c r="B284" s="22" t="s">
        <v>3067</v>
      </c>
      <c r="C284" s="22" t="s">
        <v>131</v>
      </c>
      <c r="D284" s="22" t="s">
        <v>36</v>
      </c>
      <c r="E284" s="22" t="s">
        <v>35</v>
      </c>
      <c r="F284" s="22">
        <v>150000</v>
      </c>
      <c r="G284" s="22">
        <v>150000</v>
      </c>
      <c r="H284" s="22">
        <v>1</v>
      </c>
      <c r="I284" s="39"/>
    </row>
    <row r="285" spans="1:9" ht="40.5" x14ac:dyDescent="0.25">
      <c r="A285" s="22">
        <v>4239</v>
      </c>
      <c r="B285" s="22" t="s">
        <v>3393</v>
      </c>
      <c r="C285" s="22" t="s">
        <v>1010</v>
      </c>
      <c r="D285" s="22" t="s">
        <v>34</v>
      </c>
      <c r="E285" s="22" t="s">
        <v>35</v>
      </c>
      <c r="F285" s="22">
        <v>6447600</v>
      </c>
      <c r="G285" s="22">
        <f t="shared" ref="G285:G290" si="11">+F285*H285</f>
        <v>6447600</v>
      </c>
      <c r="H285" s="22">
        <v>1</v>
      </c>
      <c r="I285" s="39"/>
    </row>
    <row r="286" spans="1:9" ht="40.5" x14ac:dyDescent="0.25">
      <c r="A286" s="22">
        <v>4239</v>
      </c>
      <c r="B286" s="22" t="s">
        <v>3394</v>
      </c>
      <c r="C286" s="22" t="s">
        <v>1010</v>
      </c>
      <c r="D286" s="22" t="s">
        <v>34</v>
      </c>
      <c r="E286" s="22" t="s">
        <v>35</v>
      </c>
      <c r="F286" s="22">
        <v>30186200</v>
      </c>
      <c r="G286" s="22">
        <f t="shared" si="11"/>
        <v>30186200</v>
      </c>
      <c r="H286" s="22">
        <v>1</v>
      </c>
      <c r="I286" s="39"/>
    </row>
    <row r="287" spans="1:9" ht="27" x14ac:dyDescent="0.25">
      <c r="A287" s="22">
        <v>4231</v>
      </c>
      <c r="B287" s="22" t="s">
        <v>2079</v>
      </c>
      <c r="C287" s="22" t="s">
        <v>234</v>
      </c>
      <c r="D287" s="22" t="s">
        <v>11</v>
      </c>
      <c r="E287" s="22" t="s">
        <v>35</v>
      </c>
      <c r="F287" s="22">
        <v>2562500</v>
      </c>
      <c r="G287" s="22">
        <f t="shared" si="11"/>
        <v>2562500</v>
      </c>
      <c r="H287" s="22" t="s">
        <v>115</v>
      </c>
      <c r="I287" s="39"/>
    </row>
    <row r="288" spans="1:9" ht="27" x14ac:dyDescent="0.25">
      <c r="A288" s="22">
        <v>4231</v>
      </c>
      <c r="B288" s="22" t="s">
        <v>2081</v>
      </c>
      <c r="C288" s="22" t="s">
        <v>293</v>
      </c>
      <c r="D288" s="22" t="s">
        <v>11</v>
      </c>
      <c r="E288" s="22" t="s">
        <v>35</v>
      </c>
      <c r="F288" s="22">
        <v>4000000</v>
      </c>
      <c r="G288" s="22">
        <f t="shared" si="11"/>
        <v>4000000</v>
      </c>
      <c r="H288" s="22" t="s">
        <v>115</v>
      </c>
      <c r="I288" s="39"/>
    </row>
    <row r="289" spans="1:9" ht="27" x14ac:dyDescent="0.25">
      <c r="A289" s="22">
        <v>4231</v>
      </c>
      <c r="B289" s="22" t="s">
        <v>2080</v>
      </c>
      <c r="C289" s="22" t="s">
        <v>234</v>
      </c>
      <c r="D289" s="22" t="s">
        <v>11</v>
      </c>
      <c r="E289" s="22" t="s">
        <v>35</v>
      </c>
      <c r="F289" s="22">
        <v>2562500</v>
      </c>
      <c r="G289" s="22">
        <f t="shared" si="11"/>
        <v>2562500</v>
      </c>
      <c r="H289" s="22" t="s">
        <v>115</v>
      </c>
      <c r="I289" s="39"/>
    </row>
    <row r="290" spans="1:9" ht="27" x14ac:dyDescent="0.25">
      <c r="A290" s="22">
        <v>4213</v>
      </c>
      <c r="B290" s="22" t="s">
        <v>3063</v>
      </c>
      <c r="C290" s="22" t="s">
        <v>468</v>
      </c>
      <c r="D290" s="22" t="s">
        <v>36</v>
      </c>
      <c r="E290" s="22" t="s">
        <v>35</v>
      </c>
      <c r="F290" s="22">
        <v>800000</v>
      </c>
      <c r="G290" s="22">
        <f t="shared" si="11"/>
        <v>800000</v>
      </c>
      <c r="H290" s="22">
        <v>1</v>
      </c>
      <c r="I290" s="39"/>
    </row>
    <row r="291" spans="1:9" ht="54" x14ac:dyDescent="0.25">
      <c r="A291" s="22">
        <v>4237</v>
      </c>
      <c r="B291" s="22" t="s">
        <v>6225</v>
      </c>
      <c r="C291" s="22" t="s">
        <v>2303</v>
      </c>
      <c r="D291" s="22" t="s">
        <v>34</v>
      </c>
      <c r="E291" s="22" t="s">
        <v>35</v>
      </c>
      <c r="F291" s="22">
        <v>700000</v>
      </c>
      <c r="G291" s="22">
        <v>700000</v>
      </c>
      <c r="H291" s="22">
        <v>1</v>
      </c>
      <c r="I291" s="39"/>
    </row>
    <row r="292" spans="1:9" ht="40.5" customHeight="1" x14ac:dyDescent="0.25">
      <c r="A292" s="22">
        <v>4237</v>
      </c>
      <c r="B292" s="22" t="s">
        <v>5903</v>
      </c>
      <c r="C292" s="22" t="s">
        <v>2303</v>
      </c>
      <c r="D292" s="22" t="s">
        <v>34</v>
      </c>
      <c r="E292" s="22" t="s">
        <v>35</v>
      </c>
      <c r="F292" s="22">
        <v>1500000</v>
      </c>
      <c r="G292" s="22">
        <v>1500000</v>
      </c>
      <c r="H292" s="22">
        <v>1</v>
      </c>
      <c r="I292" s="39"/>
    </row>
    <row r="293" spans="1:9" ht="48" customHeight="1" x14ac:dyDescent="0.25">
      <c r="A293" s="22">
        <v>4237</v>
      </c>
      <c r="B293" s="22" t="s">
        <v>5099</v>
      </c>
      <c r="C293" s="22" t="s">
        <v>2303</v>
      </c>
      <c r="D293" s="22" t="s">
        <v>34</v>
      </c>
      <c r="E293" s="22" t="s">
        <v>35</v>
      </c>
      <c r="F293" s="22">
        <v>200000</v>
      </c>
      <c r="G293" s="22">
        <v>200000</v>
      </c>
      <c r="H293" s="22">
        <v>1</v>
      </c>
      <c r="I293" s="39"/>
    </row>
    <row r="294" spans="1:9" ht="54" x14ac:dyDescent="0.25">
      <c r="A294" s="22">
        <v>4237</v>
      </c>
      <c r="B294" s="22" t="s">
        <v>5180</v>
      </c>
      <c r="C294" s="22" t="s">
        <v>2303</v>
      </c>
      <c r="D294" s="22" t="s">
        <v>34</v>
      </c>
      <c r="E294" s="22" t="s">
        <v>35</v>
      </c>
      <c r="F294" s="22">
        <v>600000</v>
      </c>
      <c r="G294" s="22">
        <v>600000</v>
      </c>
      <c r="H294" s="22">
        <v>1</v>
      </c>
      <c r="I294" s="39"/>
    </row>
    <row r="295" spans="1:9" ht="54" x14ac:dyDescent="0.25">
      <c r="A295" s="22">
        <v>4237</v>
      </c>
      <c r="B295" s="22" t="s">
        <v>4846</v>
      </c>
      <c r="C295" s="22" t="s">
        <v>2303</v>
      </c>
      <c r="D295" s="22" t="s">
        <v>34</v>
      </c>
      <c r="E295" s="22" t="s">
        <v>35</v>
      </c>
      <c r="F295" s="22">
        <v>150000</v>
      </c>
      <c r="G295" s="22">
        <v>150000</v>
      </c>
      <c r="H295" s="22">
        <v>1</v>
      </c>
      <c r="I295" s="39"/>
    </row>
    <row r="296" spans="1:9" ht="54" x14ac:dyDescent="0.25">
      <c r="A296" s="22">
        <v>4237</v>
      </c>
      <c r="B296" s="22" t="s">
        <v>2302</v>
      </c>
      <c r="C296" s="22" t="s">
        <v>2303</v>
      </c>
      <c r="D296" s="22" t="s">
        <v>34</v>
      </c>
      <c r="E296" s="22" t="s">
        <v>35</v>
      </c>
      <c r="F296" s="22">
        <v>500000</v>
      </c>
      <c r="G296" s="22">
        <v>500000</v>
      </c>
      <c r="H296" s="22">
        <v>1</v>
      </c>
      <c r="I296" s="39"/>
    </row>
    <row r="297" spans="1:9" ht="54" x14ac:dyDescent="0.25">
      <c r="A297" s="19">
        <v>4237</v>
      </c>
      <c r="B297" s="19" t="s">
        <v>3732</v>
      </c>
      <c r="C297" s="19" t="s">
        <v>2303</v>
      </c>
      <c r="D297" s="19" t="s">
        <v>34</v>
      </c>
      <c r="E297" s="19" t="s">
        <v>35</v>
      </c>
      <c r="F297" s="19">
        <v>400000</v>
      </c>
      <c r="G297" s="19">
        <v>400000</v>
      </c>
      <c r="H297" s="19">
        <v>1</v>
      </c>
      <c r="I297" s="39"/>
    </row>
    <row r="298" spans="1:9" ht="54" x14ac:dyDescent="0.25">
      <c r="A298" s="19">
        <v>4237</v>
      </c>
      <c r="B298" s="19" t="s">
        <v>3368</v>
      </c>
      <c r="C298" s="19" t="s">
        <v>2303</v>
      </c>
      <c r="D298" s="19" t="s">
        <v>34</v>
      </c>
      <c r="E298" s="19" t="s">
        <v>35</v>
      </c>
      <c r="F298" s="19">
        <v>250000</v>
      </c>
      <c r="G298" s="19">
        <v>250000</v>
      </c>
      <c r="H298" s="19">
        <v>1</v>
      </c>
      <c r="I298" s="39"/>
    </row>
    <row r="299" spans="1:9" ht="15" customHeight="1" x14ac:dyDescent="0.25">
      <c r="A299" s="19">
        <v>4231</v>
      </c>
      <c r="B299" s="19" t="s">
        <v>3009</v>
      </c>
      <c r="C299" s="19" t="s">
        <v>3010</v>
      </c>
      <c r="D299" s="19" t="s">
        <v>11</v>
      </c>
      <c r="E299" s="19" t="s">
        <v>35</v>
      </c>
      <c r="F299" s="19">
        <v>2000000</v>
      </c>
      <c r="G299" s="19">
        <v>2000000</v>
      </c>
      <c r="H299" s="19">
        <v>1</v>
      </c>
      <c r="I299" s="39"/>
    </row>
    <row r="300" spans="1:9" x14ac:dyDescent="0.25">
      <c r="A300" s="19">
        <v>4241</v>
      </c>
      <c r="B300" s="19" t="s">
        <v>3008</v>
      </c>
      <c r="C300" s="19" t="s">
        <v>592</v>
      </c>
      <c r="D300" s="19" t="s">
        <v>11</v>
      </c>
      <c r="E300" s="19" t="s">
        <v>35</v>
      </c>
      <c r="F300" s="19">
        <v>1000000</v>
      </c>
      <c r="G300" s="19">
        <v>1000000</v>
      </c>
      <c r="H300" s="19">
        <v>1</v>
      </c>
      <c r="I300" s="39"/>
    </row>
    <row r="301" spans="1:9" ht="54" x14ac:dyDescent="0.25">
      <c r="A301" s="19">
        <v>4237</v>
      </c>
      <c r="B301" s="19" t="s">
        <v>2977</v>
      </c>
      <c r="C301" s="19" t="s">
        <v>2303</v>
      </c>
      <c r="D301" s="19" t="s">
        <v>34</v>
      </c>
      <c r="E301" s="19" t="s">
        <v>12</v>
      </c>
      <c r="F301" s="19">
        <v>200000</v>
      </c>
      <c r="G301" s="19">
        <f>F301*H301</f>
        <v>200000</v>
      </c>
      <c r="H301" s="19">
        <v>1</v>
      </c>
      <c r="I301" s="39"/>
    </row>
    <row r="302" spans="1:9" ht="40.5" x14ac:dyDescent="0.25">
      <c r="A302" s="17"/>
      <c r="B302" s="35" t="s">
        <v>2744</v>
      </c>
      <c r="C302" s="35" t="s">
        <v>1000</v>
      </c>
      <c r="D302" s="35" t="s">
        <v>11</v>
      </c>
      <c r="E302" s="35" t="s">
        <v>35</v>
      </c>
      <c r="F302" s="37">
        <v>494400</v>
      </c>
      <c r="G302" s="37">
        <v>494400</v>
      </c>
      <c r="H302" s="19">
        <v>1</v>
      </c>
      <c r="I302" s="39"/>
    </row>
    <row r="303" spans="1:9" ht="40.5" customHeight="1" x14ac:dyDescent="0.25">
      <c r="A303" s="17"/>
      <c r="B303" s="10" t="s">
        <v>2131</v>
      </c>
      <c r="C303" s="10" t="s">
        <v>1000</v>
      </c>
      <c r="D303" s="18" t="s">
        <v>11</v>
      </c>
      <c r="E303" s="19" t="s">
        <v>35</v>
      </c>
      <c r="F303" s="19">
        <v>0</v>
      </c>
      <c r="G303" s="19">
        <f>F303*H303</f>
        <v>0</v>
      </c>
      <c r="H303" s="19">
        <v>1</v>
      </c>
      <c r="I303" s="39"/>
    </row>
    <row r="304" spans="1:9" ht="40.5" customHeight="1" x14ac:dyDescent="0.25">
      <c r="A304" s="17"/>
      <c r="B304" s="10" t="s">
        <v>2132</v>
      </c>
      <c r="C304" s="10" t="s">
        <v>1000</v>
      </c>
      <c r="D304" s="18" t="s">
        <v>11</v>
      </c>
      <c r="E304" s="19" t="s">
        <v>35</v>
      </c>
      <c r="F304" s="19">
        <v>0</v>
      </c>
      <c r="G304" s="19">
        <f>F304*H304</f>
        <v>0</v>
      </c>
      <c r="H304" s="36">
        <v>1</v>
      </c>
      <c r="I304" s="39"/>
    </row>
    <row r="305" spans="1:34" s="5" customFormat="1" ht="27" x14ac:dyDescent="0.25">
      <c r="A305" s="17">
        <v>4232</v>
      </c>
      <c r="B305" s="10" t="s">
        <v>2816</v>
      </c>
      <c r="C305" s="10" t="s">
        <v>811</v>
      </c>
      <c r="D305" s="18" t="s">
        <v>38</v>
      </c>
      <c r="E305" s="19" t="s">
        <v>35</v>
      </c>
      <c r="F305" s="19">
        <v>0</v>
      </c>
      <c r="G305" s="19">
        <f>F305*H305</f>
        <v>0</v>
      </c>
      <c r="H305" s="36">
        <v>1</v>
      </c>
      <c r="I305" s="40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8"/>
    </row>
    <row r="306" spans="1:34" ht="40.5" x14ac:dyDescent="0.25">
      <c r="A306" s="10" t="s">
        <v>208</v>
      </c>
      <c r="B306" s="10" t="s">
        <v>1879</v>
      </c>
      <c r="C306" s="10" t="s">
        <v>131</v>
      </c>
      <c r="D306" s="21" t="s">
        <v>36</v>
      </c>
      <c r="E306" s="19" t="s">
        <v>35</v>
      </c>
      <c r="F306" s="19">
        <v>0</v>
      </c>
      <c r="G306" s="19">
        <f t="shared" ref="G306:G317" si="12">F306*H306</f>
        <v>0</v>
      </c>
      <c r="H306" s="36">
        <v>1</v>
      </c>
      <c r="I306" s="39"/>
    </row>
    <row r="307" spans="1:34" ht="40.5" x14ac:dyDescent="0.25">
      <c r="A307" s="10" t="s">
        <v>208</v>
      </c>
      <c r="B307" s="10" t="s">
        <v>1880</v>
      </c>
      <c r="C307" s="10" t="s">
        <v>131</v>
      </c>
      <c r="D307" s="21" t="s">
        <v>36</v>
      </c>
      <c r="E307" s="19" t="s">
        <v>35</v>
      </c>
      <c r="F307" s="19">
        <v>0</v>
      </c>
      <c r="G307" s="19">
        <f t="shared" si="12"/>
        <v>0</v>
      </c>
      <c r="H307" s="36">
        <v>1</v>
      </c>
      <c r="I307" s="39"/>
    </row>
    <row r="308" spans="1:34" ht="40.5" customHeight="1" x14ac:dyDescent="0.25">
      <c r="A308" s="10" t="s">
        <v>208</v>
      </c>
      <c r="B308" s="10" t="s">
        <v>1881</v>
      </c>
      <c r="C308" s="10" t="s">
        <v>131</v>
      </c>
      <c r="D308" s="21" t="s">
        <v>36</v>
      </c>
      <c r="E308" s="19" t="s">
        <v>35</v>
      </c>
      <c r="F308" s="19">
        <v>0</v>
      </c>
      <c r="G308" s="19">
        <f t="shared" si="12"/>
        <v>0</v>
      </c>
      <c r="H308" s="36">
        <v>1</v>
      </c>
      <c r="I308" s="39"/>
    </row>
    <row r="309" spans="1:34" ht="40.5" customHeight="1" x14ac:dyDescent="0.25">
      <c r="A309" s="19" t="s">
        <v>244</v>
      </c>
      <c r="B309" s="19" t="s">
        <v>999</v>
      </c>
      <c r="C309" s="19" t="s">
        <v>1000</v>
      </c>
      <c r="D309" s="19" t="s">
        <v>11</v>
      </c>
      <c r="E309" s="19" t="s">
        <v>35</v>
      </c>
      <c r="F309" s="19">
        <v>495000</v>
      </c>
      <c r="G309" s="19">
        <f t="shared" si="12"/>
        <v>495000</v>
      </c>
      <c r="H309" s="19">
        <v>1</v>
      </c>
      <c r="I309" s="39"/>
    </row>
    <row r="310" spans="1:34" ht="30.75" customHeight="1" x14ac:dyDescent="0.25">
      <c r="A310" s="19" t="s">
        <v>244</v>
      </c>
      <c r="B310" s="19" t="s">
        <v>1001</v>
      </c>
      <c r="C310" s="19" t="s">
        <v>1000</v>
      </c>
      <c r="D310" s="19" t="s">
        <v>11</v>
      </c>
      <c r="E310" s="19" t="s">
        <v>35</v>
      </c>
      <c r="F310" s="19">
        <v>720000</v>
      </c>
      <c r="G310" s="19">
        <v>720000</v>
      </c>
      <c r="H310" s="19">
        <v>1</v>
      </c>
      <c r="I310" s="39"/>
    </row>
    <row r="311" spans="1:34" ht="36.75" customHeight="1" x14ac:dyDescent="0.25">
      <c r="A311" s="19" t="s">
        <v>244</v>
      </c>
      <c r="B311" s="19" t="s">
        <v>1002</v>
      </c>
      <c r="C311" s="19" t="s">
        <v>1000</v>
      </c>
      <c r="D311" s="19" t="s">
        <v>11</v>
      </c>
      <c r="E311" s="19" t="s">
        <v>35</v>
      </c>
      <c r="F311" s="19">
        <v>1584000</v>
      </c>
      <c r="G311" s="19">
        <v>1584000</v>
      </c>
      <c r="H311" s="19">
        <v>1</v>
      </c>
      <c r="I311" s="39"/>
    </row>
    <row r="312" spans="1:34" ht="40.5" x14ac:dyDescent="0.25">
      <c r="A312" s="19" t="s">
        <v>130</v>
      </c>
      <c r="B312" s="19" t="s">
        <v>1009</v>
      </c>
      <c r="C312" s="19" t="s">
        <v>1010</v>
      </c>
      <c r="D312" s="19" t="s">
        <v>2330</v>
      </c>
      <c r="E312" s="19" t="s">
        <v>35</v>
      </c>
      <c r="F312" s="19">
        <v>0</v>
      </c>
      <c r="G312" s="19">
        <f t="shared" si="12"/>
        <v>0</v>
      </c>
      <c r="H312" s="19">
        <v>1</v>
      </c>
      <c r="I312" s="39"/>
    </row>
    <row r="313" spans="1:34" ht="40.5" customHeight="1" x14ac:dyDescent="0.25">
      <c r="A313" s="19" t="s">
        <v>130</v>
      </c>
      <c r="B313" s="19" t="s">
        <v>1011</v>
      </c>
      <c r="C313" s="19" t="s">
        <v>1010</v>
      </c>
      <c r="D313" s="19" t="s">
        <v>2330</v>
      </c>
      <c r="E313" s="19" t="s">
        <v>35</v>
      </c>
      <c r="F313" s="19">
        <v>0</v>
      </c>
      <c r="G313" s="19">
        <f t="shared" si="12"/>
        <v>0</v>
      </c>
      <c r="H313" s="19">
        <v>1</v>
      </c>
      <c r="I313" s="39"/>
    </row>
    <row r="314" spans="1:34" ht="40.5" x14ac:dyDescent="0.25">
      <c r="A314" s="19" t="s">
        <v>244</v>
      </c>
      <c r="B314" s="19" t="s">
        <v>1003</v>
      </c>
      <c r="C314" s="19" t="s">
        <v>1000</v>
      </c>
      <c r="D314" s="19" t="s">
        <v>11</v>
      </c>
      <c r="E314" s="19" t="s">
        <v>35</v>
      </c>
      <c r="F314" s="19">
        <v>3999900</v>
      </c>
      <c r="G314" s="19">
        <f t="shared" si="12"/>
        <v>3999900</v>
      </c>
      <c r="H314" s="19">
        <v>1</v>
      </c>
      <c r="I314" s="39"/>
    </row>
    <row r="315" spans="1:34" ht="27" x14ac:dyDescent="0.25">
      <c r="A315" s="19" t="s">
        <v>244</v>
      </c>
      <c r="B315" s="19" t="s">
        <v>3348</v>
      </c>
      <c r="C315" s="19" t="s">
        <v>160</v>
      </c>
      <c r="D315" s="19" t="s">
        <v>34</v>
      </c>
      <c r="E315" s="19" t="s">
        <v>35</v>
      </c>
      <c r="F315" s="19">
        <v>70000000</v>
      </c>
      <c r="G315" s="19">
        <f t="shared" si="12"/>
        <v>70000000</v>
      </c>
      <c r="H315" s="19">
        <v>1</v>
      </c>
      <c r="I315" s="39"/>
    </row>
    <row r="316" spans="1:34" ht="54" x14ac:dyDescent="0.25">
      <c r="A316" s="19" t="s">
        <v>256</v>
      </c>
      <c r="B316" s="19" t="s">
        <v>924</v>
      </c>
      <c r="C316" s="19" t="s">
        <v>743</v>
      </c>
      <c r="D316" s="19" t="s">
        <v>2330</v>
      </c>
      <c r="E316" s="19" t="s">
        <v>35</v>
      </c>
      <c r="F316" s="19">
        <v>0</v>
      </c>
      <c r="G316" s="19">
        <f t="shared" si="12"/>
        <v>0</v>
      </c>
      <c r="H316" s="19">
        <v>1</v>
      </c>
      <c r="I316" s="39"/>
    </row>
    <row r="317" spans="1:34" x14ac:dyDescent="0.25">
      <c r="A317" s="19" t="s">
        <v>182</v>
      </c>
      <c r="B317" s="19" t="s">
        <v>728</v>
      </c>
      <c r="C317" s="19" t="s">
        <v>261</v>
      </c>
      <c r="D317" s="19" t="s">
        <v>36</v>
      </c>
      <c r="E317" s="19" t="s">
        <v>12</v>
      </c>
      <c r="F317" s="19">
        <v>0</v>
      </c>
      <c r="G317" s="19">
        <f t="shared" si="12"/>
        <v>0</v>
      </c>
      <c r="H317" s="19">
        <v>160</v>
      </c>
      <c r="I317" s="39"/>
    </row>
    <row r="318" spans="1:34" x14ac:dyDescent="0.25">
      <c r="A318" s="19" t="s">
        <v>154</v>
      </c>
      <c r="B318" s="19" t="s">
        <v>801</v>
      </c>
      <c r="C318" s="19" t="s">
        <v>53</v>
      </c>
      <c r="D318" s="19" t="s">
        <v>36</v>
      </c>
      <c r="E318" s="19" t="s">
        <v>12</v>
      </c>
      <c r="F318" s="19">
        <v>0</v>
      </c>
      <c r="G318" s="19">
        <f t="shared" ref="G318:G323" si="13">F318*H318</f>
        <v>0</v>
      </c>
      <c r="H318" s="19">
        <v>15</v>
      </c>
      <c r="I318" s="39"/>
    </row>
    <row r="319" spans="1:34" ht="27" x14ac:dyDescent="0.25">
      <c r="A319" s="19" t="s">
        <v>154</v>
      </c>
      <c r="B319" s="19" t="s">
        <v>802</v>
      </c>
      <c r="C319" s="19" t="s">
        <v>93</v>
      </c>
      <c r="D319" s="19" t="s">
        <v>36</v>
      </c>
      <c r="E319" s="19" t="s">
        <v>12</v>
      </c>
      <c r="F319" s="19">
        <v>3360000</v>
      </c>
      <c r="G319" s="19">
        <f t="shared" si="13"/>
        <v>10080000</v>
      </c>
      <c r="H319" s="19">
        <v>3</v>
      </c>
      <c r="I319" s="39"/>
    </row>
    <row r="320" spans="1:34" ht="27" x14ac:dyDescent="0.25">
      <c r="A320" s="19" t="s">
        <v>154</v>
      </c>
      <c r="B320" s="19" t="s">
        <v>803</v>
      </c>
      <c r="C320" s="19" t="s">
        <v>804</v>
      </c>
      <c r="D320" s="19" t="s">
        <v>36</v>
      </c>
      <c r="E320" s="19" t="s">
        <v>12</v>
      </c>
      <c r="F320" s="19">
        <v>0</v>
      </c>
      <c r="G320" s="19">
        <f t="shared" si="13"/>
        <v>0</v>
      </c>
      <c r="H320" s="19">
        <v>20</v>
      </c>
      <c r="I320" s="39"/>
    </row>
    <row r="321" spans="1:9" ht="40.5" x14ac:dyDescent="0.25">
      <c r="A321" s="19"/>
      <c r="B321" s="19" t="s">
        <v>2295</v>
      </c>
      <c r="C321" s="19" t="s">
        <v>2296</v>
      </c>
      <c r="D321" s="19" t="s">
        <v>11</v>
      </c>
      <c r="E321" s="19" t="s">
        <v>35</v>
      </c>
      <c r="F321" s="19">
        <v>2969802</v>
      </c>
      <c r="G321" s="19">
        <f t="shared" si="13"/>
        <v>2969802</v>
      </c>
      <c r="H321" s="19">
        <v>1</v>
      </c>
      <c r="I321" s="39"/>
    </row>
    <row r="322" spans="1:9" ht="27" x14ac:dyDescent="0.25">
      <c r="A322" s="19" t="s">
        <v>154</v>
      </c>
      <c r="B322" s="19" t="s">
        <v>805</v>
      </c>
      <c r="C322" s="19" t="s">
        <v>66</v>
      </c>
      <c r="D322" s="19" t="s">
        <v>36</v>
      </c>
      <c r="E322" s="19" t="s">
        <v>12</v>
      </c>
      <c r="F322" s="19">
        <v>0</v>
      </c>
      <c r="G322" s="19">
        <f t="shared" si="13"/>
        <v>0</v>
      </c>
      <c r="H322" s="19">
        <v>2</v>
      </c>
      <c r="I322" s="39"/>
    </row>
    <row r="323" spans="1:9" x14ac:dyDescent="0.25">
      <c r="A323" s="19" t="s">
        <v>154</v>
      </c>
      <c r="B323" s="19" t="s">
        <v>806</v>
      </c>
      <c r="C323" s="19" t="s">
        <v>412</v>
      </c>
      <c r="D323" s="19" t="s">
        <v>36</v>
      </c>
      <c r="E323" s="19" t="s">
        <v>12</v>
      </c>
      <c r="F323" s="19">
        <v>0</v>
      </c>
      <c r="G323" s="19">
        <f t="shared" si="13"/>
        <v>0</v>
      </c>
      <c r="H323" s="19">
        <v>10</v>
      </c>
      <c r="I323" s="39"/>
    </row>
    <row r="324" spans="1:9" ht="27" x14ac:dyDescent="0.25">
      <c r="A324" s="19" t="s">
        <v>136</v>
      </c>
      <c r="B324" s="19" t="s">
        <v>794</v>
      </c>
      <c r="C324" s="19" t="s">
        <v>117</v>
      </c>
      <c r="D324" s="19" t="s">
        <v>36</v>
      </c>
      <c r="E324" s="19" t="s">
        <v>12</v>
      </c>
      <c r="F324" s="19">
        <v>1990000</v>
      </c>
      <c r="G324" s="19">
        <f t="shared" ref="G324:G334" si="14">F324*H324</f>
        <v>1990000</v>
      </c>
      <c r="H324" s="19">
        <v>1</v>
      </c>
      <c r="I324" s="39"/>
    </row>
    <row r="325" spans="1:9" x14ac:dyDescent="0.25">
      <c r="A325" s="19" t="s">
        <v>182</v>
      </c>
      <c r="B325" s="19" t="s">
        <v>729</v>
      </c>
      <c r="C325" s="19" t="s">
        <v>479</v>
      </c>
      <c r="D325" s="19" t="s">
        <v>36</v>
      </c>
      <c r="E325" s="19" t="s">
        <v>12</v>
      </c>
      <c r="F325" s="19">
        <v>0</v>
      </c>
      <c r="G325" s="19">
        <f t="shared" si="14"/>
        <v>0</v>
      </c>
      <c r="H325" s="19">
        <v>1000</v>
      </c>
      <c r="I325" s="39"/>
    </row>
    <row r="326" spans="1:9" x14ac:dyDescent="0.25">
      <c r="A326" s="19" t="s">
        <v>182</v>
      </c>
      <c r="B326" s="19" t="s">
        <v>730</v>
      </c>
      <c r="C326" s="19" t="s">
        <v>261</v>
      </c>
      <c r="D326" s="19" t="s">
        <v>36</v>
      </c>
      <c r="E326" s="19" t="s">
        <v>12</v>
      </c>
      <c r="F326" s="19">
        <v>0</v>
      </c>
      <c r="G326" s="19">
        <f t="shared" si="14"/>
        <v>0</v>
      </c>
      <c r="H326" s="19">
        <v>90</v>
      </c>
      <c r="I326" s="39"/>
    </row>
    <row r="327" spans="1:9" x14ac:dyDescent="0.25">
      <c r="A327" s="19" t="s">
        <v>182</v>
      </c>
      <c r="B327" s="19" t="s">
        <v>731</v>
      </c>
      <c r="C327" s="19" t="s">
        <v>261</v>
      </c>
      <c r="D327" s="19" t="s">
        <v>36</v>
      </c>
      <c r="E327" s="19" t="s">
        <v>12</v>
      </c>
      <c r="F327" s="19">
        <v>0</v>
      </c>
      <c r="G327" s="19">
        <f t="shared" si="14"/>
        <v>0</v>
      </c>
      <c r="H327" s="19">
        <v>60</v>
      </c>
      <c r="I327" s="39"/>
    </row>
    <row r="328" spans="1:9" x14ac:dyDescent="0.25">
      <c r="A328" s="19" t="s">
        <v>136</v>
      </c>
      <c r="B328" s="19" t="s">
        <v>692</v>
      </c>
      <c r="C328" s="19" t="s">
        <v>189</v>
      </c>
      <c r="D328" s="19" t="s">
        <v>36</v>
      </c>
      <c r="E328" s="19" t="s">
        <v>35</v>
      </c>
      <c r="F328" s="19">
        <v>0</v>
      </c>
      <c r="G328" s="19">
        <f t="shared" si="14"/>
        <v>0</v>
      </c>
      <c r="H328" s="19">
        <v>2</v>
      </c>
      <c r="I328" s="39"/>
    </row>
    <row r="329" spans="1:9" x14ac:dyDescent="0.25">
      <c r="A329" s="19" t="s">
        <v>136</v>
      </c>
      <c r="B329" s="19" t="s">
        <v>693</v>
      </c>
      <c r="C329" s="19" t="s">
        <v>189</v>
      </c>
      <c r="D329" s="19" t="s">
        <v>36</v>
      </c>
      <c r="E329" s="19" t="s">
        <v>35</v>
      </c>
      <c r="F329" s="19">
        <v>0</v>
      </c>
      <c r="G329" s="19">
        <f t="shared" si="14"/>
        <v>0</v>
      </c>
      <c r="H329" s="19">
        <v>6</v>
      </c>
      <c r="I329" s="39"/>
    </row>
    <row r="330" spans="1:9" x14ac:dyDescent="0.25">
      <c r="A330" s="19" t="s">
        <v>136</v>
      </c>
      <c r="B330" s="19" t="s">
        <v>694</v>
      </c>
      <c r="C330" s="19" t="s">
        <v>253</v>
      </c>
      <c r="D330" s="19" t="s">
        <v>38</v>
      </c>
      <c r="E330" s="19" t="s">
        <v>12</v>
      </c>
      <c r="F330" s="19">
        <v>0</v>
      </c>
      <c r="G330" s="19">
        <f t="shared" si="14"/>
        <v>0</v>
      </c>
      <c r="H330" s="19">
        <v>185</v>
      </c>
      <c r="I330" s="39"/>
    </row>
    <row r="331" spans="1:9" x14ac:dyDescent="0.25">
      <c r="A331" s="19" t="s">
        <v>921</v>
      </c>
      <c r="B331" s="19" t="s">
        <v>919</v>
      </c>
      <c r="C331" s="19" t="s">
        <v>920</v>
      </c>
      <c r="D331" s="19" t="s">
        <v>2330</v>
      </c>
      <c r="E331" s="19" t="s">
        <v>35</v>
      </c>
      <c r="F331" s="19">
        <v>0</v>
      </c>
      <c r="G331" s="19">
        <f t="shared" si="14"/>
        <v>0</v>
      </c>
      <c r="H331" s="19">
        <v>1</v>
      </c>
      <c r="I331" s="39"/>
    </row>
    <row r="332" spans="1:9" ht="27" customHeight="1" x14ac:dyDescent="0.25">
      <c r="A332" s="19" t="s">
        <v>921</v>
      </c>
      <c r="B332" s="19" t="s">
        <v>922</v>
      </c>
      <c r="C332" s="19" t="s">
        <v>923</v>
      </c>
      <c r="D332" s="19" t="s">
        <v>2330</v>
      </c>
      <c r="E332" s="19" t="s">
        <v>35</v>
      </c>
      <c r="F332" s="19">
        <v>0</v>
      </c>
      <c r="G332" s="19">
        <f t="shared" si="14"/>
        <v>0</v>
      </c>
      <c r="H332" s="19">
        <v>1</v>
      </c>
      <c r="I332" s="39"/>
    </row>
    <row r="333" spans="1:9" ht="22.5" customHeight="1" x14ac:dyDescent="0.25">
      <c r="A333" s="19">
        <v>4222</v>
      </c>
      <c r="B333" s="19" t="s">
        <v>2288</v>
      </c>
      <c r="C333" s="19" t="s">
        <v>2289</v>
      </c>
      <c r="D333" s="19" t="s">
        <v>2330</v>
      </c>
      <c r="E333" s="19" t="s">
        <v>35</v>
      </c>
      <c r="F333" s="19">
        <v>0</v>
      </c>
      <c r="G333" s="19">
        <f t="shared" si="14"/>
        <v>0</v>
      </c>
      <c r="H333" s="19">
        <v>1</v>
      </c>
      <c r="I333" s="39"/>
    </row>
    <row r="334" spans="1:9" ht="40.5" x14ac:dyDescent="0.25">
      <c r="A334" s="19">
        <v>4234</v>
      </c>
      <c r="B334" s="19" t="s">
        <v>2295</v>
      </c>
      <c r="C334" s="19" t="s">
        <v>2296</v>
      </c>
      <c r="D334" s="19" t="s">
        <v>11</v>
      </c>
      <c r="E334" s="19" t="s">
        <v>35</v>
      </c>
      <c r="F334" s="19">
        <v>0</v>
      </c>
      <c r="G334" s="19">
        <f t="shared" si="14"/>
        <v>0</v>
      </c>
      <c r="H334" s="19">
        <v>1</v>
      </c>
      <c r="I334" s="39"/>
    </row>
    <row r="335" spans="1:9" ht="27" customHeight="1" x14ac:dyDescent="0.25">
      <c r="A335" s="211" t="s">
        <v>39</v>
      </c>
      <c r="B335" s="212"/>
      <c r="C335" s="212"/>
      <c r="D335" s="212"/>
      <c r="E335" s="212"/>
      <c r="F335" s="212"/>
      <c r="G335" s="212"/>
      <c r="H335" s="213"/>
      <c r="I335" s="39"/>
    </row>
    <row r="336" spans="1:9" ht="27" customHeight="1" x14ac:dyDescent="0.25">
      <c r="A336" s="19" t="s">
        <v>138</v>
      </c>
      <c r="B336" s="19" t="s">
        <v>4376</v>
      </c>
      <c r="C336" s="19" t="s">
        <v>4377</v>
      </c>
      <c r="D336" s="19" t="s">
        <v>11</v>
      </c>
      <c r="E336" s="19" t="s">
        <v>35</v>
      </c>
      <c r="F336" s="19">
        <v>135000</v>
      </c>
      <c r="G336" s="19">
        <v>135000</v>
      </c>
      <c r="H336" s="19">
        <v>1</v>
      </c>
      <c r="I336" s="39"/>
    </row>
    <row r="337" spans="1:9" ht="27" customHeight="1" x14ac:dyDescent="0.25">
      <c r="A337" s="19" t="s">
        <v>138</v>
      </c>
      <c r="B337" s="19" t="s">
        <v>4378</v>
      </c>
      <c r="C337" s="19" t="s">
        <v>3926</v>
      </c>
      <c r="D337" s="19" t="s">
        <v>11</v>
      </c>
      <c r="E337" s="19" t="s">
        <v>35</v>
      </c>
      <c r="F337" s="19">
        <v>120000</v>
      </c>
      <c r="G337" s="19">
        <v>120000</v>
      </c>
      <c r="H337" s="19">
        <v>1</v>
      </c>
      <c r="I337" s="39"/>
    </row>
    <row r="338" spans="1:9" ht="27" x14ac:dyDescent="0.25">
      <c r="A338" s="19" t="s">
        <v>138</v>
      </c>
      <c r="B338" s="19" t="s">
        <v>1231</v>
      </c>
      <c r="C338" s="19" t="s">
        <v>194</v>
      </c>
      <c r="D338" s="19" t="s">
        <v>11</v>
      </c>
      <c r="E338" s="19" t="s">
        <v>35</v>
      </c>
      <c r="F338" s="19">
        <v>0</v>
      </c>
      <c r="G338" s="19">
        <f t="shared" ref="G338:G350" si="15">F338*H338</f>
        <v>0</v>
      </c>
      <c r="H338" s="19">
        <v>1</v>
      </c>
      <c r="I338" s="39"/>
    </row>
    <row r="339" spans="1:9" ht="27" x14ac:dyDescent="0.25">
      <c r="A339" s="19" t="s">
        <v>138</v>
      </c>
      <c r="B339" s="19" t="s">
        <v>1232</v>
      </c>
      <c r="C339" s="19" t="s">
        <v>194</v>
      </c>
      <c r="D339" s="19" t="s">
        <v>11</v>
      </c>
      <c r="E339" s="19" t="s">
        <v>35</v>
      </c>
      <c r="F339" s="19">
        <v>0</v>
      </c>
      <c r="G339" s="19">
        <f t="shared" si="15"/>
        <v>0</v>
      </c>
      <c r="H339" s="19">
        <v>1</v>
      </c>
      <c r="I339" s="39"/>
    </row>
    <row r="340" spans="1:9" ht="27" x14ac:dyDescent="0.25">
      <c r="A340" s="19" t="s">
        <v>138</v>
      </c>
      <c r="B340" s="19" t="s">
        <v>1233</v>
      </c>
      <c r="C340" s="19" t="s">
        <v>194</v>
      </c>
      <c r="D340" s="19" t="s">
        <v>11</v>
      </c>
      <c r="E340" s="19" t="s">
        <v>35</v>
      </c>
      <c r="F340" s="19">
        <v>0</v>
      </c>
      <c r="G340" s="19">
        <f t="shared" si="15"/>
        <v>0</v>
      </c>
      <c r="H340" s="19">
        <v>1</v>
      </c>
      <c r="I340" s="39"/>
    </row>
    <row r="341" spans="1:9" ht="27" x14ac:dyDescent="0.25">
      <c r="A341" s="19" t="s">
        <v>138</v>
      </c>
      <c r="B341" s="19" t="s">
        <v>1234</v>
      </c>
      <c r="C341" s="19" t="s">
        <v>194</v>
      </c>
      <c r="D341" s="19" t="s">
        <v>11</v>
      </c>
      <c r="E341" s="19" t="s">
        <v>35</v>
      </c>
      <c r="F341" s="19">
        <v>0</v>
      </c>
      <c r="G341" s="19">
        <f t="shared" si="15"/>
        <v>0</v>
      </c>
      <c r="H341" s="19">
        <v>1</v>
      </c>
      <c r="I341" s="39"/>
    </row>
    <row r="342" spans="1:9" ht="27" x14ac:dyDescent="0.25">
      <c r="A342" s="19" t="s">
        <v>138</v>
      </c>
      <c r="B342" s="19" t="s">
        <v>1235</v>
      </c>
      <c r="C342" s="19" t="s">
        <v>194</v>
      </c>
      <c r="D342" s="19" t="s">
        <v>11</v>
      </c>
      <c r="E342" s="19" t="s">
        <v>35</v>
      </c>
      <c r="F342" s="19">
        <v>0</v>
      </c>
      <c r="G342" s="19">
        <f t="shared" si="15"/>
        <v>0</v>
      </c>
      <c r="H342" s="19">
        <v>1</v>
      </c>
      <c r="I342" s="39"/>
    </row>
    <row r="343" spans="1:9" ht="27" x14ac:dyDescent="0.25">
      <c r="A343" s="19" t="s">
        <v>138</v>
      </c>
      <c r="B343" s="19" t="s">
        <v>1236</v>
      </c>
      <c r="C343" s="19" t="s">
        <v>194</v>
      </c>
      <c r="D343" s="19" t="s">
        <v>11</v>
      </c>
      <c r="E343" s="19" t="s">
        <v>35</v>
      </c>
      <c r="F343" s="19">
        <v>0</v>
      </c>
      <c r="G343" s="19">
        <f t="shared" si="15"/>
        <v>0</v>
      </c>
      <c r="H343" s="19">
        <v>1</v>
      </c>
      <c r="I343" s="39"/>
    </row>
    <row r="344" spans="1:9" ht="27" x14ac:dyDescent="0.25">
      <c r="A344" s="10" t="s">
        <v>138</v>
      </c>
      <c r="B344" s="10" t="s">
        <v>1237</v>
      </c>
      <c r="C344" s="10" t="s">
        <v>194</v>
      </c>
      <c r="D344" s="18" t="s">
        <v>11</v>
      </c>
      <c r="E344" s="19" t="s">
        <v>35</v>
      </c>
      <c r="F344" s="19">
        <v>0</v>
      </c>
      <c r="G344" s="19">
        <f t="shared" si="15"/>
        <v>0</v>
      </c>
      <c r="H344" s="36">
        <v>1</v>
      </c>
      <c r="I344" s="39"/>
    </row>
    <row r="345" spans="1:9" ht="27" x14ac:dyDescent="0.25">
      <c r="A345" s="10" t="s">
        <v>138</v>
      </c>
      <c r="B345" s="10" t="s">
        <v>1238</v>
      </c>
      <c r="C345" s="10" t="s">
        <v>194</v>
      </c>
      <c r="D345" s="18" t="s">
        <v>11</v>
      </c>
      <c r="E345" s="19" t="s">
        <v>35</v>
      </c>
      <c r="F345" s="19">
        <v>0</v>
      </c>
      <c r="G345" s="19">
        <f t="shared" si="15"/>
        <v>0</v>
      </c>
      <c r="H345" s="36">
        <v>1</v>
      </c>
      <c r="I345" s="39"/>
    </row>
    <row r="346" spans="1:9" ht="27" x14ac:dyDescent="0.25">
      <c r="A346" s="10" t="s">
        <v>138</v>
      </c>
      <c r="B346" s="10" t="s">
        <v>1239</v>
      </c>
      <c r="C346" s="10" t="s">
        <v>194</v>
      </c>
      <c r="D346" s="18" t="s">
        <v>11</v>
      </c>
      <c r="E346" s="19" t="s">
        <v>35</v>
      </c>
      <c r="F346" s="19">
        <v>0</v>
      </c>
      <c r="G346" s="19">
        <f t="shared" si="15"/>
        <v>0</v>
      </c>
      <c r="H346" s="36">
        <v>1</v>
      </c>
      <c r="I346" s="39"/>
    </row>
    <row r="347" spans="1:9" ht="27" x14ac:dyDescent="0.25">
      <c r="A347" s="10" t="s">
        <v>138</v>
      </c>
      <c r="B347" s="10" t="s">
        <v>1240</v>
      </c>
      <c r="C347" s="10" t="s">
        <v>194</v>
      </c>
      <c r="D347" s="18" t="s">
        <v>11</v>
      </c>
      <c r="E347" s="19" t="s">
        <v>35</v>
      </c>
      <c r="F347" s="19">
        <v>0</v>
      </c>
      <c r="G347" s="19">
        <f t="shared" si="15"/>
        <v>0</v>
      </c>
      <c r="H347" s="36">
        <v>1</v>
      </c>
      <c r="I347" s="39"/>
    </row>
    <row r="348" spans="1:9" ht="27" x14ac:dyDescent="0.25">
      <c r="A348" s="10" t="s">
        <v>138</v>
      </c>
      <c r="B348" s="10" t="s">
        <v>1241</v>
      </c>
      <c r="C348" s="10" t="s">
        <v>194</v>
      </c>
      <c r="D348" s="18" t="s">
        <v>11</v>
      </c>
      <c r="E348" s="19" t="s">
        <v>35</v>
      </c>
      <c r="F348" s="19">
        <v>0</v>
      </c>
      <c r="G348" s="19">
        <f t="shared" si="15"/>
        <v>0</v>
      </c>
      <c r="H348" s="36">
        <v>1</v>
      </c>
      <c r="I348" s="39"/>
    </row>
    <row r="349" spans="1:9" ht="27" x14ac:dyDescent="0.25">
      <c r="A349" s="10" t="s">
        <v>138</v>
      </c>
      <c r="B349" s="10" t="s">
        <v>1242</v>
      </c>
      <c r="C349" s="10" t="s">
        <v>194</v>
      </c>
      <c r="D349" s="18" t="s">
        <v>11</v>
      </c>
      <c r="E349" s="19" t="s">
        <v>35</v>
      </c>
      <c r="F349" s="19">
        <v>0</v>
      </c>
      <c r="G349" s="19">
        <f t="shared" si="15"/>
        <v>0</v>
      </c>
      <c r="H349" s="36">
        <v>1</v>
      </c>
      <c r="I349" s="39"/>
    </row>
    <row r="350" spans="1:9" ht="27" x14ac:dyDescent="0.25">
      <c r="A350" s="10" t="s">
        <v>138</v>
      </c>
      <c r="B350" s="10" t="s">
        <v>1243</v>
      </c>
      <c r="C350" s="10" t="s">
        <v>194</v>
      </c>
      <c r="D350" s="18" t="s">
        <v>11</v>
      </c>
      <c r="E350" s="19" t="s">
        <v>35</v>
      </c>
      <c r="F350" s="19">
        <v>0</v>
      </c>
      <c r="G350" s="19">
        <f t="shared" si="15"/>
        <v>0</v>
      </c>
      <c r="H350" s="36">
        <v>1</v>
      </c>
      <c r="I350" s="39"/>
    </row>
    <row r="351" spans="1:9" ht="40.5" x14ac:dyDescent="0.25">
      <c r="A351" s="10">
        <v>4233</v>
      </c>
      <c r="B351" s="10" t="s">
        <v>2292</v>
      </c>
      <c r="C351" s="10" t="s">
        <v>2293</v>
      </c>
      <c r="D351" s="18" t="s">
        <v>38</v>
      </c>
      <c r="E351" s="18" t="s">
        <v>35</v>
      </c>
      <c r="F351" s="18">
        <v>2680000</v>
      </c>
      <c r="G351" s="18">
        <v>2680000</v>
      </c>
      <c r="H351" s="36">
        <v>1</v>
      </c>
      <c r="I351" s="39"/>
    </row>
    <row r="352" spans="1:9" ht="27" x14ac:dyDescent="0.25">
      <c r="A352" s="17"/>
      <c r="B352" s="10" t="s">
        <v>810</v>
      </c>
      <c r="C352" s="10" t="s">
        <v>811</v>
      </c>
      <c r="D352" s="21" t="s">
        <v>38</v>
      </c>
      <c r="E352" s="19" t="s">
        <v>35</v>
      </c>
      <c r="F352" s="19">
        <v>0</v>
      </c>
      <c r="G352" s="19">
        <f>F352*H352</f>
        <v>0</v>
      </c>
      <c r="H352" s="36">
        <v>1</v>
      </c>
      <c r="I352" s="39"/>
    </row>
    <row r="353" spans="1:11" ht="27" x14ac:dyDescent="0.25">
      <c r="A353" s="10" t="s">
        <v>256</v>
      </c>
      <c r="B353" s="10" t="s">
        <v>851</v>
      </c>
      <c r="C353" s="10" t="s">
        <v>468</v>
      </c>
      <c r="D353" s="21" t="s">
        <v>36</v>
      </c>
      <c r="E353" s="19" t="s">
        <v>35</v>
      </c>
      <c r="F353" s="19">
        <v>0</v>
      </c>
      <c r="G353" s="19">
        <f>F353*H353</f>
        <v>0</v>
      </c>
      <c r="H353" s="36">
        <v>1</v>
      </c>
      <c r="I353" s="39"/>
    </row>
    <row r="354" spans="1:11" ht="27" x14ac:dyDescent="0.25">
      <c r="A354" s="10" t="s">
        <v>829</v>
      </c>
      <c r="B354" s="10" t="s">
        <v>828</v>
      </c>
      <c r="C354" s="10" t="s">
        <v>210</v>
      </c>
      <c r="D354" s="21" t="s">
        <v>38</v>
      </c>
      <c r="E354" s="19" t="s">
        <v>35</v>
      </c>
      <c r="F354" s="19">
        <v>0</v>
      </c>
      <c r="G354" s="19">
        <f>F354*H354</f>
        <v>0</v>
      </c>
      <c r="H354" s="36">
        <v>1</v>
      </c>
      <c r="I354" s="39"/>
    </row>
    <row r="355" spans="1:11" ht="54" x14ac:dyDescent="0.25">
      <c r="A355" s="10" t="s">
        <v>256</v>
      </c>
      <c r="B355" s="10" t="s">
        <v>742</v>
      </c>
      <c r="C355" s="10" t="s">
        <v>743</v>
      </c>
      <c r="D355" s="21" t="s">
        <v>34</v>
      </c>
      <c r="E355" s="19" t="s">
        <v>35</v>
      </c>
      <c r="F355" s="19">
        <v>5300000</v>
      </c>
      <c r="G355" s="19">
        <f t="shared" ref="G355:G360" si="16">F355*H355</f>
        <v>5300000</v>
      </c>
      <c r="H355" s="36">
        <v>1</v>
      </c>
      <c r="I355" s="39"/>
    </row>
    <row r="356" spans="1:11" ht="27" x14ac:dyDescent="0.25">
      <c r="A356" s="10" t="s">
        <v>242</v>
      </c>
      <c r="B356" s="10" t="s">
        <v>2079</v>
      </c>
      <c r="C356" s="10" t="s">
        <v>234</v>
      </c>
      <c r="D356" s="18" t="s">
        <v>11</v>
      </c>
      <c r="E356" s="19" t="s">
        <v>35</v>
      </c>
      <c r="F356" s="19">
        <v>0</v>
      </c>
      <c r="G356" s="19">
        <f t="shared" si="16"/>
        <v>0</v>
      </c>
      <c r="H356" s="36">
        <v>1</v>
      </c>
      <c r="I356" s="39"/>
    </row>
    <row r="357" spans="1:11" ht="27" x14ac:dyDescent="0.25">
      <c r="A357" s="10" t="s">
        <v>242</v>
      </c>
      <c r="B357" s="10" t="s">
        <v>2080</v>
      </c>
      <c r="C357" s="10" t="s">
        <v>234</v>
      </c>
      <c r="D357" s="18" t="s">
        <v>11</v>
      </c>
      <c r="E357" s="19" t="s">
        <v>35</v>
      </c>
      <c r="F357" s="19">
        <v>0</v>
      </c>
      <c r="G357" s="19">
        <f t="shared" si="16"/>
        <v>0</v>
      </c>
      <c r="H357" s="36">
        <v>1</v>
      </c>
      <c r="I357" s="39"/>
    </row>
    <row r="358" spans="1:11" ht="27" x14ac:dyDescent="0.25">
      <c r="A358" s="10" t="s">
        <v>242</v>
      </c>
      <c r="B358" s="10" t="s">
        <v>2081</v>
      </c>
      <c r="C358" s="10" t="s">
        <v>293</v>
      </c>
      <c r="D358" s="10" t="s">
        <v>11</v>
      </c>
      <c r="E358" s="10" t="s">
        <v>35</v>
      </c>
      <c r="F358" s="10">
        <v>0</v>
      </c>
      <c r="G358" s="10">
        <f t="shared" si="16"/>
        <v>0</v>
      </c>
      <c r="H358" s="36">
        <v>1</v>
      </c>
      <c r="I358" s="39"/>
    </row>
    <row r="359" spans="1:11" ht="40.5" x14ac:dyDescent="0.25">
      <c r="A359" s="10" t="s">
        <v>206</v>
      </c>
      <c r="B359" s="10" t="s">
        <v>416</v>
      </c>
      <c r="C359" s="10" t="s">
        <v>417</v>
      </c>
      <c r="D359" s="10" t="s">
        <v>36</v>
      </c>
      <c r="E359" s="10" t="s">
        <v>35</v>
      </c>
      <c r="F359" s="10">
        <v>14496000</v>
      </c>
      <c r="G359" s="10">
        <f t="shared" si="16"/>
        <v>14496000</v>
      </c>
      <c r="H359" s="36">
        <v>1</v>
      </c>
      <c r="I359" s="39"/>
    </row>
    <row r="360" spans="1:11" ht="27" x14ac:dyDescent="0.25">
      <c r="A360" s="10" t="s">
        <v>244</v>
      </c>
      <c r="B360" s="10" t="s">
        <v>732</v>
      </c>
      <c r="C360" s="10" t="s">
        <v>733</v>
      </c>
      <c r="D360" s="10" t="s">
        <v>36</v>
      </c>
      <c r="E360" s="10" t="s">
        <v>35</v>
      </c>
      <c r="F360" s="10">
        <v>15000000</v>
      </c>
      <c r="G360" s="10">
        <f t="shared" si="16"/>
        <v>15000000</v>
      </c>
      <c r="H360" s="36">
        <v>1</v>
      </c>
      <c r="I360" s="39"/>
    </row>
    <row r="361" spans="1:11" ht="40.5" x14ac:dyDescent="0.25">
      <c r="A361" s="10" t="s">
        <v>208</v>
      </c>
      <c r="B361" s="10" t="s">
        <v>795</v>
      </c>
      <c r="C361" s="10" t="s">
        <v>145</v>
      </c>
      <c r="D361" s="10" t="s">
        <v>36</v>
      </c>
      <c r="E361" s="10" t="s">
        <v>35</v>
      </c>
      <c r="F361" s="10">
        <v>225000</v>
      </c>
      <c r="G361" s="10">
        <f>F361*H361</f>
        <v>225000</v>
      </c>
      <c r="H361" s="36">
        <v>1</v>
      </c>
      <c r="I361" s="39"/>
    </row>
    <row r="362" spans="1:11" ht="40.5" x14ac:dyDescent="0.25">
      <c r="A362" s="10" t="s">
        <v>208</v>
      </c>
      <c r="B362" s="10" t="s">
        <v>796</v>
      </c>
      <c r="C362" s="10" t="s">
        <v>146</v>
      </c>
      <c r="D362" s="10" t="s">
        <v>36</v>
      </c>
      <c r="E362" s="10" t="s">
        <v>35</v>
      </c>
      <c r="F362" s="10">
        <v>640000</v>
      </c>
      <c r="G362" s="10">
        <f>F362*H362</f>
        <v>640000</v>
      </c>
      <c r="H362" s="36">
        <v>1</v>
      </c>
      <c r="I362" s="39"/>
      <c r="J362" s="75"/>
      <c r="K362" s="75"/>
    </row>
    <row r="363" spans="1:11" ht="40.5" x14ac:dyDescent="0.25">
      <c r="A363" s="10" t="s">
        <v>208</v>
      </c>
      <c r="B363" s="10" t="s">
        <v>797</v>
      </c>
      <c r="C363" s="10" t="s">
        <v>146</v>
      </c>
      <c r="D363" s="10" t="s">
        <v>36</v>
      </c>
      <c r="E363" s="10" t="s">
        <v>35</v>
      </c>
      <c r="F363" s="10">
        <v>465000</v>
      </c>
      <c r="G363" s="10">
        <f>F363*H363</f>
        <v>465000</v>
      </c>
      <c r="H363" s="36">
        <v>1</v>
      </c>
      <c r="I363" s="39"/>
    </row>
    <row r="364" spans="1:11" ht="40.5" x14ac:dyDescent="0.25">
      <c r="A364" s="10" t="s">
        <v>208</v>
      </c>
      <c r="B364" s="10" t="s">
        <v>798</v>
      </c>
      <c r="C364" s="10" t="s">
        <v>799</v>
      </c>
      <c r="D364" s="10" t="s">
        <v>36</v>
      </c>
      <c r="E364" s="10" t="s">
        <v>35</v>
      </c>
      <c r="F364" s="10">
        <v>3670000</v>
      </c>
      <c r="G364" s="10">
        <f>F364*H364</f>
        <v>3670000</v>
      </c>
      <c r="H364" s="36">
        <v>1</v>
      </c>
      <c r="I364" s="39"/>
    </row>
    <row r="365" spans="1:11" ht="27" x14ac:dyDescent="0.25">
      <c r="A365" s="22" t="s">
        <v>658</v>
      </c>
      <c r="B365" s="22" t="s">
        <v>810</v>
      </c>
      <c r="C365" s="10" t="s">
        <v>811</v>
      </c>
      <c r="D365" s="10" t="s">
        <v>38</v>
      </c>
      <c r="E365" s="10" t="s">
        <v>35</v>
      </c>
      <c r="F365" s="10">
        <v>0</v>
      </c>
      <c r="G365" s="10">
        <f>F365*H365</f>
        <v>0</v>
      </c>
      <c r="H365" s="36">
        <v>1</v>
      </c>
      <c r="I365" s="39"/>
    </row>
    <row r="366" spans="1:11" x14ac:dyDescent="0.25">
      <c r="A366" s="22">
        <v>4237</v>
      </c>
      <c r="B366" s="10" t="s">
        <v>2323</v>
      </c>
      <c r="C366" s="10" t="s">
        <v>60</v>
      </c>
      <c r="D366" s="10" t="s">
        <v>34</v>
      </c>
      <c r="E366" s="10" t="s">
        <v>35</v>
      </c>
      <c r="F366" s="10">
        <v>1000000</v>
      </c>
      <c r="G366" s="10">
        <v>1000000</v>
      </c>
      <c r="H366" s="36">
        <v>1</v>
      </c>
      <c r="I366" s="39"/>
    </row>
    <row r="367" spans="1:11" ht="40.5" x14ac:dyDescent="0.25">
      <c r="A367" s="22"/>
      <c r="B367" s="10" t="s">
        <v>2288</v>
      </c>
      <c r="C367" s="10" t="s">
        <v>2289</v>
      </c>
      <c r="D367" s="10" t="s">
        <v>34</v>
      </c>
      <c r="E367" s="10" t="s">
        <v>35</v>
      </c>
      <c r="F367" s="10">
        <v>0</v>
      </c>
      <c r="G367" s="10">
        <f>F367*H367</f>
        <v>0</v>
      </c>
      <c r="H367" s="36">
        <v>1</v>
      </c>
      <c r="I367" s="39"/>
    </row>
    <row r="368" spans="1:11" ht="40.5" x14ac:dyDescent="0.25">
      <c r="A368" s="10" t="s">
        <v>206</v>
      </c>
      <c r="B368" s="10" t="s">
        <v>418</v>
      </c>
      <c r="C368" s="10" t="s">
        <v>417</v>
      </c>
      <c r="D368" s="10" t="s">
        <v>36</v>
      </c>
      <c r="E368" s="10" t="s">
        <v>35</v>
      </c>
      <c r="F368" s="10">
        <v>33504000</v>
      </c>
      <c r="G368" s="10">
        <f>F368*H368</f>
        <v>33504000</v>
      </c>
      <c r="H368" s="36">
        <v>1</v>
      </c>
      <c r="I368" s="39"/>
    </row>
    <row r="369" spans="1:9" ht="15" customHeight="1" x14ac:dyDescent="0.25">
      <c r="A369" s="134" t="s">
        <v>2576</v>
      </c>
      <c r="B369" s="135"/>
      <c r="C369" s="135"/>
      <c r="D369" s="135"/>
      <c r="E369" s="135"/>
      <c r="F369" s="135"/>
      <c r="G369" s="135"/>
      <c r="H369" s="135"/>
      <c r="I369" s="39"/>
    </row>
    <row r="370" spans="1:9" x14ac:dyDescent="0.25">
      <c r="A370" s="136" t="s">
        <v>39</v>
      </c>
      <c r="B370" s="137"/>
      <c r="C370" s="137"/>
      <c r="D370" s="137"/>
      <c r="E370" s="137"/>
      <c r="F370" s="137"/>
      <c r="G370" s="137"/>
      <c r="H370" s="138"/>
      <c r="I370" s="39"/>
    </row>
    <row r="371" spans="1:9" ht="27" x14ac:dyDescent="0.25">
      <c r="A371" s="10">
        <v>5113</v>
      </c>
      <c r="B371" s="10" t="s">
        <v>4379</v>
      </c>
      <c r="C371" s="10" t="s">
        <v>63</v>
      </c>
      <c r="D371" s="10" t="s">
        <v>36</v>
      </c>
      <c r="E371" s="10" t="s">
        <v>35</v>
      </c>
      <c r="F371" s="10">
        <v>0</v>
      </c>
      <c r="G371" s="10">
        <f>F371*H371</f>
        <v>0</v>
      </c>
      <c r="H371" s="10">
        <v>1</v>
      </c>
      <c r="I371" s="39"/>
    </row>
    <row r="372" spans="1:9" ht="27" x14ac:dyDescent="0.25">
      <c r="A372" s="10" t="s">
        <v>113</v>
      </c>
      <c r="B372" s="10" t="s">
        <v>4275</v>
      </c>
      <c r="C372" s="10" t="s">
        <v>105</v>
      </c>
      <c r="D372" s="10" t="s">
        <v>41</v>
      </c>
      <c r="E372" s="10" t="s">
        <v>35</v>
      </c>
      <c r="F372" s="10">
        <v>1117584</v>
      </c>
      <c r="G372" s="10">
        <v>1117584</v>
      </c>
      <c r="H372" s="10">
        <v>1</v>
      </c>
      <c r="I372" s="39"/>
    </row>
    <row r="373" spans="1:9" ht="27" x14ac:dyDescent="0.25">
      <c r="A373" s="10" t="s">
        <v>132</v>
      </c>
      <c r="B373" s="10" t="s">
        <v>2559</v>
      </c>
      <c r="C373" s="10" t="s">
        <v>105</v>
      </c>
      <c r="D373" s="10" t="s">
        <v>36</v>
      </c>
      <c r="E373" s="10" t="s">
        <v>35</v>
      </c>
      <c r="F373" s="10">
        <v>13200000</v>
      </c>
      <c r="G373" s="10">
        <v>13200000</v>
      </c>
      <c r="H373" s="10">
        <v>1</v>
      </c>
      <c r="I373" s="39"/>
    </row>
    <row r="374" spans="1:9" ht="27" x14ac:dyDescent="0.25">
      <c r="A374" s="10"/>
      <c r="B374" s="10" t="s">
        <v>2378</v>
      </c>
      <c r="C374" s="10" t="s">
        <v>105</v>
      </c>
      <c r="D374" s="10" t="s">
        <v>38</v>
      </c>
      <c r="E374" s="10" t="s">
        <v>35</v>
      </c>
      <c r="F374" s="10">
        <v>0</v>
      </c>
      <c r="G374" s="10">
        <f>F374*H374</f>
        <v>0</v>
      </c>
      <c r="H374" s="10">
        <v>1</v>
      </c>
      <c r="I374" s="39"/>
    </row>
    <row r="375" spans="1:9" ht="27" x14ac:dyDescent="0.25">
      <c r="A375" s="10" t="s">
        <v>113</v>
      </c>
      <c r="B375" s="10" t="s">
        <v>897</v>
      </c>
      <c r="C375" s="19" t="s">
        <v>105</v>
      </c>
      <c r="D375" s="19" t="s">
        <v>38</v>
      </c>
      <c r="E375" s="19" t="s">
        <v>35</v>
      </c>
      <c r="F375" s="19">
        <v>0</v>
      </c>
      <c r="G375" s="19">
        <f>F375*H375</f>
        <v>0</v>
      </c>
      <c r="H375" s="19">
        <v>1</v>
      </c>
      <c r="I375" s="39"/>
    </row>
    <row r="376" spans="1:9" s="3" customFormat="1" ht="27" x14ac:dyDescent="0.25">
      <c r="A376" s="10" t="s">
        <v>113</v>
      </c>
      <c r="B376" s="10" t="s">
        <v>419</v>
      </c>
      <c r="C376" s="19" t="s">
        <v>105</v>
      </c>
      <c r="D376" s="19" t="s">
        <v>38</v>
      </c>
      <c r="E376" s="19" t="s">
        <v>35</v>
      </c>
      <c r="F376" s="19">
        <v>30490000</v>
      </c>
      <c r="G376" s="19">
        <f>F376*H376</f>
        <v>30490000</v>
      </c>
      <c r="H376" s="19">
        <v>1</v>
      </c>
      <c r="I376" s="41"/>
    </row>
    <row r="377" spans="1:9" s="3" customFormat="1" ht="15" customHeight="1" x14ac:dyDescent="0.25">
      <c r="A377" s="136" t="s">
        <v>33</v>
      </c>
      <c r="B377" s="137"/>
      <c r="C377" s="137"/>
      <c r="D377" s="137"/>
      <c r="E377" s="137"/>
      <c r="F377" s="137"/>
      <c r="G377" s="137"/>
      <c r="H377" s="138"/>
      <c r="I377" s="41"/>
    </row>
    <row r="378" spans="1:9" s="3" customFormat="1" ht="27" x14ac:dyDescent="0.25">
      <c r="A378" s="19">
        <v>4251</v>
      </c>
      <c r="B378" s="19" t="s">
        <v>2928</v>
      </c>
      <c r="C378" s="19" t="s">
        <v>112</v>
      </c>
      <c r="D378" s="19" t="s">
        <v>41</v>
      </c>
      <c r="E378" s="19" t="s">
        <v>35</v>
      </c>
      <c r="F378" s="19">
        <v>0</v>
      </c>
      <c r="G378" s="19">
        <f t="shared" ref="G378:G384" si="17">F378*H378</f>
        <v>0</v>
      </c>
      <c r="H378" s="36">
        <v>1</v>
      </c>
      <c r="I378" s="41"/>
    </row>
    <row r="379" spans="1:9" s="3" customFormat="1" ht="27" x14ac:dyDescent="0.25">
      <c r="A379" s="10" t="s">
        <v>113</v>
      </c>
      <c r="B379" s="10" t="s">
        <v>1951</v>
      </c>
      <c r="C379" s="10" t="s">
        <v>112</v>
      </c>
      <c r="D379" s="19" t="s">
        <v>38</v>
      </c>
      <c r="E379" s="19" t="s">
        <v>35</v>
      </c>
      <c r="F379" s="19">
        <v>0</v>
      </c>
      <c r="G379" s="19">
        <f t="shared" si="17"/>
        <v>0</v>
      </c>
      <c r="H379" s="36">
        <v>1</v>
      </c>
      <c r="I379" s="41"/>
    </row>
    <row r="380" spans="1:9" s="3" customFormat="1" ht="27" x14ac:dyDescent="0.25">
      <c r="A380" s="10" t="s">
        <v>113</v>
      </c>
      <c r="B380" s="10" t="s">
        <v>1949</v>
      </c>
      <c r="C380" s="10" t="s">
        <v>112</v>
      </c>
      <c r="D380" s="19" t="s">
        <v>38</v>
      </c>
      <c r="E380" s="19" t="s">
        <v>35</v>
      </c>
      <c r="F380" s="19">
        <v>10000</v>
      </c>
      <c r="G380" s="19">
        <v>10000</v>
      </c>
      <c r="H380" s="19">
        <v>1</v>
      </c>
      <c r="I380" s="41"/>
    </row>
    <row r="381" spans="1:9" s="3" customFormat="1" ht="27" x14ac:dyDescent="0.25">
      <c r="A381" s="10" t="s">
        <v>244</v>
      </c>
      <c r="B381" s="10" t="s">
        <v>895</v>
      </c>
      <c r="C381" s="10" t="s">
        <v>344</v>
      </c>
      <c r="D381" s="21" t="s">
        <v>36</v>
      </c>
      <c r="E381" s="19" t="s">
        <v>35</v>
      </c>
      <c r="F381" s="19">
        <v>0</v>
      </c>
      <c r="G381" s="19">
        <f t="shared" si="17"/>
        <v>0</v>
      </c>
      <c r="H381" s="36">
        <v>1</v>
      </c>
      <c r="I381" s="41"/>
    </row>
    <row r="382" spans="1:9" s="3" customFormat="1" ht="27" x14ac:dyDescent="0.25">
      <c r="A382" s="10" t="s">
        <v>244</v>
      </c>
      <c r="B382" s="10" t="s">
        <v>896</v>
      </c>
      <c r="C382" s="10" t="s">
        <v>344</v>
      </c>
      <c r="D382" s="21" t="s">
        <v>36</v>
      </c>
      <c r="E382" s="19" t="s">
        <v>35</v>
      </c>
      <c r="F382" s="19">
        <v>0</v>
      </c>
      <c r="G382" s="19">
        <f t="shared" si="17"/>
        <v>0</v>
      </c>
      <c r="H382" s="36">
        <v>1</v>
      </c>
      <c r="I382" s="41"/>
    </row>
    <row r="383" spans="1:9" s="3" customFormat="1" ht="27" x14ac:dyDescent="0.25">
      <c r="A383" s="10" t="s">
        <v>113</v>
      </c>
      <c r="B383" s="10" t="s">
        <v>884</v>
      </c>
      <c r="C383" s="10" t="s">
        <v>112</v>
      </c>
      <c r="D383" s="10" t="s">
        <v>38</v>
      </c>
      <c r="E383" s="10" t="s">
        <v>35</v>
      </c>
      <c r="F383" s="10">
        <v>200000</v>
      </c>
      <c r="G383" s="10">
        <v>200000</v>
      </c>
      <c r="H383" s="10">
        <v>1</v>
      </c>
      <c r="I383" s="41"/>
    </row>
    <row r="384" spans="1:9" s="3" customFormat="1" ht="27" x14ac:dyDescent="0.25">
      <c r="A384" s="10" t="s">
        <v>113</v>
      </c>
      <c r="B384" s="10" t="s">
        <v>885</v>
      </c>
      <c r="C384" s="10" t="s">
        <v>112</v>
      </c>
      <c r="D384" s="10" t="s">
        <v>38</v>
      </c>
      <c r="E384" s="10" t="s">
        <v>35</v>
      </c>
      <c r="F384" s="10">
        <v>3811000</v>
      </c>
      <c r="G384" s="10">
        <f t="shared" si="17"/>
        <v>3811000</v>
      </c>
      <c r="H384" s="10">
        <v>1</v>
      </c>
      <c r="I384" s="41"/>
    </row>
    <row r="385" spans="1:9" s="3" customFormat="1" ht="45" customHeight="1" x14ac:dyDescent="0.25">
      <c r="A385" s="134" t="s">
        <v>2667</v>
      </c>
      <c r="B385" s="135"/>
      <c r="C385" s="135"/>
      <c r="D385" s="135"/>
      <c r="E385" s="135"/>
      <c r="F385" s="135"/>
      <c r="G385" s="135"/>
      <c r="H385" s="135"/>
      <c r="I385" s="41"/>
    </row>
    <row r="386" spans="1:9" s="3" customFormat="1" ht="15" customHeight="1" x14ac:dyDescent="0.25">
      <c r="A386" s="136" t="s">
        <v>33</v>
      </c>
      <c r="B386" s="137"/>
      <c r="C386" s="137"/>
      <c r="D386" s="137"/>
      <c r="E386" s="137"/>
      <c r="F386" s="137"/>
      <c r="G386" s="137"/>
      <c r="H386" s="137"/>
      <c r="I386" s="41"/>
    </row>
    <row r="387" spans="1:9" s="3" customFormat="1" ht="27" x14ac:dyDescent="0.25">
      <c r="A387" s="10" t="s">
        <v>191</v>
      </c>
      <c r="B387" s="10" t="s">
        <v>2123</v>
      </c>
      <c r="C387" s="10" t="s">
        <v>2124</v>
      </c>
      <c r="D387" s="10" t="s">
        <v>36</v>
      </c>
      <c r="E387" s="10" t="s">
        <v>35</v>
      </c>
      <c r="F387" s="10">
        <v>3200000</v>
      </c>
      <c r="G387" s="10">
        <v>3200000</v>
      </c>
      <c r="H387" s="10">
        <v>1</v>
      </c>
      <c r="I387" s="41"/>
    </row>
    <row r="388" spans="1:9" s="3" customFormat="1" ht="27" x14ac:dyDescent="0.25">
      <c r="A388" s="10" t="s">
        <v>191</v>
      </c>
      <c r="B388" s="10" t="s">
        <v>2125</v>
      </c>
      <c r="C388" s="10" t="s">
        <v>2126</v>
      </c>
      <c r="D388" s="21" t="s">
        <v>36</v>
      </c>
      <c r="E388" s="21" t="s">
        <v>35</v>
      </c>
      <c r="F388" s="21">
        <v>3616000</v>
      </c>
      <c r="G388" s="21">
        <v>3616000</v>
      </c>
      <c r="H388" s="21">
        <v>1</v>
      </c>
      <c r="I388" s="41"/>
    </row>
    <row r="389" spans="1:9" s="3" customFormat="1" ht="13.5" x14ac:dyDescent="0.25">
      <c r="A389" s="134" t="s">
        <v>6222</v>
      </c>
      <c r="B389" s="135"/>
      <c r="C389" s="135"/>
      <c r="D389" s="135"/>
      <c r="E389" s="135"/>
      <c r="F389" s="135"/>
      <c r="G389" s="135"/>
      <c r="H389" s="135"/>
      <c r="I389" s="41"/>
    </row>
    <row r="390" spans="1:9" s="3" customFormat="1" ht="13.5" x14ac:dyDescent="0.25">
      <c r="A390" s="136" t="s">
        <v>9</v>
      </c>
      <c r="B390" s="137"/>
      <c r="C390" s="137"/>
      <c r="D390" s="137"/>
      <c r="E390" s="137"/>
      <c r="F390" s="137"/>
      <c r="G390" s="137"/>
      <c r="H390" s="138"/>
      <c r="I390" s="41"/>
    </row>
    <row r="391" spans="1:9" s="3" customFormat="1" ht="54" x14ac:dyDescent="0.25">
      <c r="A391" s="34">
        <v>5112</v>
      </c>
      <c r="B391" s="34" t="s">
        <v>6223</v>
      </c>
      <c r="C391" s="34" t="s">
        <v>4225</v>
      </c>
      <c r="D391" s="34" t="s">
        <v>36</v>
      </c>
      <c r="E391" s="34" t="s">
        <v>35</v>
      </c>
      <c r="F391" s="34">
        <v>0</v>
      </c>
      <c r="G391" s="34">
        <v>0</v>
      </c>
      <c r="H391" s="34">
        <v>1</v>
      </c>
      <c r="I391" s="41"/>
    </row>
    <row r="392" spans="1:9" s="3" customFormat="1" ht="13.5" x14ac:dyDescent="0.25">
      <c r="A392" s="134" t="s">
        <v>5031</v>
      </c>
      <c r="B392" s="135"/>
      <c r="C392" s="135"/>
      <c r="D392" s="135"/>
      <c r="E392" s="135"/>
      <c r="F392" s="135"/>
      <c r="G392" s="135"/>
      <c r="H392" s="135"/>
      <c r="I392" s="41"/>
    </row>
    <row r="393" spans="1:9" s="3" customFormat="1" ht="13.5" x14ac:dyDescent="0.25">
      <c r="A393" s="136" t="s">
        <v>9</v>
      </c>
      <c r="B393" s="137"/>
      <c r="C393" s="137"/>
      <c r="D393" s="137"/>
      <c r="E393" s="137"/>
      <c r="F393" s="137"/>
      <c r="G393" s="137"/>
      <c r="H393" s="138"/>
      <c r="I393" s="41"/>
    </row>
    <row r="394" spans="1:9" s="3" customFormat="1" ht="13.5" x14ac:dyDescent="0.25">
      <c r="A394" s="34" t="s">
        <v>5034</v>
      </c>
      <c r="B394" s="34" t="s">
        <v>5032</v>
      </c>
      <c r="C394" s="34" t="s">
        <v>5033</v>
      </c>
      <c r="D394" s="34" t="s">
        <v>11</v>
      </c>
      <c r="E394" s="34" t="s">
        <v>12</v>
      </c>
      <c r="F394" s="34">
        <v>0</v>
      </c>
      <c r="G394" s="34">
        <v>0</v>
      </c>
      <c r="H394" s="34">
        <v>45</v>
      </c>
      <c r="I394" s="41"/>
    </row>
    <row r="395" spans="1:9" s="3" customFormat="1" ht="13.5" x14ac:dyDescent="0.25">
      <c r="A395" s="134" t="s">
        <v>5071</v>
      </c>
      <c r="B395" s="135"/>
      <c r="C395" s="135"/>
      <c r="D395" s="135"/>
      <c r="E395" s="135"/>
      <c r="F395" s="135"/>
      <c r="G395" s="135"/>
      <c r="H395" s="135"/>
      <c r="I395" s="41"/>
    </row>
    <row r="396" spans="1:9" s="3" customFormat="1" ht="13.5" x14ac:dyDescent="0.25">
      <c r="A396" s="136" t="s">
        <v>33</v>
      </c>
      <c r="B396" s="137"/>
      <c r="C396" s="137"/>
      <c r="D396" s="137"/>
      <c r="E396" s="137"/>
      <c r="F396" s="137"/>
      <c r="G396" s="137"/>
      <c r="H396" s="138"/>
      <c r="I396" s="41"/>
    </row>
    <row r="397" spans="1:9" s="3" customFormat="1" ht="27" x14ac:dyDescent="0.25">
      <c r="A397" s="34">
        <v>4239</v>
      </c>
      <c r="B397" s="34" t="s">
        <v>5072</v>
      </c>
      <c r="C397" s="34" t="s">
        <v>5073</v>
      </c>
      <c r="D397" s="34" t="s">
        <v>36</v>
      </c>
      <c r="E397" s="34" t="s">
        <v>35</v>
      </c>
      <c r="F397" s="34">
        <v>1000000</v>
      </c>
      <c r="G397" s="34">
        <v>1000000</v>
      </c>
      <c r="H397" s="34">
        <v>1</v>
      </c>
      <c r="I397" s="41"/>
    </row>
    <row r="398" spans="1:9" s="3" customFormat="1" ht="13.5" x14ac:dyDescent="0.25">
      <c r="A398" s="134" t="s">
        <v>4371</v>
      </c>
      <c r="B398" s="135"/>
      <c r="C398" s="135"/>
      <c r="D398" s="135"/>
      <c r="E398" s="135"/>
      <c r="F398" s="135"/>
      <c r="G398" s="135"/>
      <c r="H398" s="135"/>
      <c r="I398" s="41"/>
    </row>
    <row r="399" spans="1:9" s="3" customFormat="1" ht="13.5" x14ac:dyDescent="0.25">
      <c r="A399" s="136" t="s">
        <v>9</v>
      </c>
      <c r="B399" s="137"/>
      <c r="C399" s="137"/>
      <c r="D399" s="137"/>
      <c r="E399" s="137"/>
      <c r="F399" s="137"/>
      <c r="G399" s="137"/>
      <c r="H399" s="138"/>
      <c r="I399" s="41"/>
    </row>
    <row r="400" spans="1:9" s="3" customFormat="1" ht="13.5" x14ac:dyDescent="0.25">
      <c r="A400" s="34">
        <v>4261</v>
      </c>
      <c r="B400" s="34" t="s">
        <v>4369</v>
      </c>
      <c r="C400" s="34" t="s">
        <v>2957</v>
      </c>
      <c r="D400" s="34" t="s">
        <v>11</v>
      </c>
      <c r="E400" s="34" t="s">
        <v>12</v>
      </c>
      <c r="F400" s="34">
        <v>10000</v>
      </c>
      <c r="G400" s="34">
        <f>+F400*H400</f>
        <v>3000000</v>
      </c>
      <c r="H400" s="34">
        <v>300</v>
      </c>
      <c r="I400" s="41"/>
    </row>
    <row r="401" spans="1:9" s="3" customFormat="1" ht="13.5" customHeight="1" x14ac:dyDescent="0.25">
      <c r="A401" s="134" t="s">
        <v>2577</v>
      </c>
      <c r="B401" s="135"/>
      <c r="C401" s="135"/>
      <c r="D401" s="135"/>
      <c r="E401" s="135"/>
      <c r="F401" s="135"/>
      <c r="G401" s="135"/>
      <c r="H401" s="135"/>
      <c r="I401" s="41"/>
    </row>
    <row r="402" spans="1:9" s="3" customFormat="1" ht="15" customHeight="1" x14ac:dyDescent="0.25">
      <c r="A402" s="207" t="s">
        <v>9</v>
      </c>
      <c r="B402" s="208"/>
      <c r="C402" s="208"/>
      <c r="D402" s="208"/>
      <c r="E402" s="208"/>
      <c r="F402" s="208"/>
      <c r="G402" s="208"/>
      <c r="H402" s="209"/>
      <c r="I402" s="41"/>
    </row>
    <row r="403" spans="1:9" s="3" customFormat="1" ht="27" x14ac:dyDescent="0.25">
      <c r="A403" s="38">
        <v>5129</v>
      </c>
      <c r="B403" s="38" t="s">
        <v>5591</v>
      </c>
      <c r="C403" s="38" t="s">
        <v>5592</v>
      </c>
      <c r="D403" s="38" t="s">
        <v>11</v>
      </c>
      <c r="E403" s="38" t="s">
        <v>12</v>
      </c>
      <c r="F403" s="38">
        <v>180000</v>
      </c>
      <c r="G403" s="38">
        <f>+F403*H403</f>
        <v>8100000</v>
      </c>
      <c r="H403" s="18">
        <v>45</v>
      </c>
    </row>
    <row r="404" spans="1:9" s="3" customFormat="1" ht="27" x14ac:dyDescent="0.25">
      <c r="A404" s="38">
        <v>4234</v>
      </c>
      <c r="B404" s="38" t="s">
        <v>4789</v>
      </c>
      <c r="C404" s="38" t="s">
        <v>420</v>
      </c>
      <c r="D404" s="38" t="s">
        <v>11</v>
      </c>
      <c r="E404" s="38" t="s">
        <v>12</v>
      </c>
      <c r="F404" s="38">
        <v>30</v>
      </c>
      <c r="G404" s="38">
        <f>+F404*H404</f>
        <v>2400000</v>
      </c>
      <c r="H404" s="18">
        <v>80000</v>
      </c>
    </row>
    <row r="405" spans="1:9" s="3" customFormat="1" ht="27" x14ac:dyDescent="0.25">
      <c r="A405" s="38">
        <v>4234</v>
      </c>
      <c r="B405" s="38" t="s">
        <v>4790</v>
      </c>
      <c r="C405" s="38" t="s">
        <v>420</v>
      </c>
      <c r="D405" s="38" t="s">
        <v>11</v>
      </c>
      <c r="E405" s="38" t="s">
        <v>12</v>
      </c>
      <c r="F405" s="38">
        <v>30</v>
      </c>
      <c r="G405" s="38">
        <f>+F405*H405</f>
        <v>660000</v>
      </c>
      <c r="H405" s="18">
        <v>22000</v>
      </c>
      <c r="I405" s="41"/>
    </row>
    <row r="406" spans="1:9" s="3" customFormat="1" ht="15" customHeight="1" x14ac:dyDescent="0.25">
      <c r="A406" s="38">
        <v>5129</v>
      </c>
      <c r="B406" s="38" t="s">
        <v>4788</v>
      </c>
      <c r="C406" s="38" t="s">
        <v>525</v>
      </c>
      <c r="D406" s="38" t="s">
        <v>11</v>
      </c>
      <c r="E406" s="38" t="s">
        <v>12</v>
      </c>
      <c r="F406" s="38">
        <v>5600</v>
      </c>
      <c r="G406" s="38">
        <f>+F406*H406</f>
        <v>5600000</v>
      </c>
      <c r="H406" s="18">
        <v>1000</v>
      </c>
      <c r="I406" s="127"/>
    </row>
    <row r="407" spans="1:9" s="3" customFormat="1" ht="15.75" customHeight="1" x14ac:dyDescent="0.25">
      <c r="A407" s="38" t="s">
        <v>182</v>
      </c>
      <c r="B407" s="38" t="s">
        <v>4494</v>
      </c>
      <c r="C407" s="38" t="s">
        <v>4495</v>
      </c>
      <c r="D407" s="38" t="s">
        <v>11</v>
      </c>
      <c r="E407" s="38" t="s">
        <v>12</v>
      </c>
      <c r="F407" s="38">
        <v>10000</v>
      </c>
      <c r="G407" s="38">
        <f>+F407*H407</f>
        <v>1000000</v>
      </c>
      <c r="H407" s="18">
        <v>100</v>
      </c>
      <c r="I407" s="41"/>
    </row>
    <row r="408" spans="1:9" s="3" customFormat="1" ht="15" customHeight="1" x14ac:dyDescent="0.25">
      <c r="A408" s="38" t="s">
        <v>154</v>
      </c>
      <c r="B408" s="38" t="s">
        <v>4496</v>
      </c>
      <c r="C408" s="38" t="s">
        <v>32</v>
      </c>
      <c r="D408" s="38" t="s">
        <v>11</v>
      </c>
      <c r="E408" s="38" t="s">
        <v>12</v>
      </c>
      <c r="F408" s="38">
        <v>280000</v>
      </c>
      <c r="G408" s="38">
        <f t="shared" ref="G408:G420" si="18">+F408*H408</f>
        <v>1120000</v>
      </c>
      <c r="H408" s="38">
        <v>4</v>
      </c>
      <c r="I408" s="41"/>
    </row>
    <row r="409" spans="1:9" s="3" customFormat="1" ht="15" customHeight="1" x14ac:dyDescent="0.25">
      <c r="A409" s="38" t="s">
        <v>154</v>
      </c>
      <c r="B409" s="38" t="s">
        <v>4497</v>
      </c>
      <c r="C409" s="38" t="s">
        <v>1744</v>
      </c>
      <c r="D409" s="38" t="s">
        <v>11</v>
      </c>
      <c r="E409" s="38" t="s">
        <v>12</v>
      </c>
      <c r="F409" s="38">
        <v>148000</v>
      </c>
      <c r="G409" s="38">
        <f t="shared" si="18"/>
        <v>3700000</v>
      </c>
      <c r="H409" s="38">
        <v>25</v>
      </c>
      <c r="I409" s="41"/>
    </row>
    <row r="410" spans="1:9" s="3" customFormat="1" ht="15" customHeight="1" x14ac:dyDescent="0.25">
      <c r="A410" s="10" t="s">
        <v>136</v>
      </c>
      <c r="B410" s="10" t="s">
        <v>4498</v>
      </c>
      <c r="C410" s="10" t="s">
        <v>4499</v>
      </c>
      <c r="D410" s="10" t="s">
        <v>11</v>
      </c>
      <c r="E410" s="10" t="s">
        <v>12</v>
      </c>
      <c r="F410" s="10">
        <v>10000</v>
      </c>
      <c r="G410" s="10">
        <f t="shared" si="18"/>
        <v>600000</v>
      </c>
      <c r="H410" s="10">
        <v>60</v>
      </c>
      <c r="I410" s="41"/>
    </row>
    <row r="411" spans="1:9" s="3" customFormat="1" ht="15" customHeight="1" x14ac:dyDescent="0.25">
      <c r="A411" s="10" t="s">
        <v>136</v>
      </c>
      <c r="B411" s="10" t="s">
        <v>4500</v>
      </c>
      <c r="C411" s="10" t="s">
        <v>4501</v>
      </c>
      <c r="D411" s="10" t="s">
        <v>11</v>
      </c>
      <c r="E411" s="10" t="s">
        <v>12</v>
      </c>
      <c r="F411" s="10">
        <v>3450000</v>
      </c>
      <c r="G411" s="10">
        <f t="shared" si="18"/>
        <v>3450000</v>
      </c>
      <c r="H411" s="10">
        <v>1</v>
      </c>
      <c r="I411" s="41"/>
    </row>
    <row r="412" spans="1:9" s="3" customFormat="1" ht="15" customHeight="1" x14ac:dyDescent="0.25">
      <c r="A412" s="10" t="s">
        <v>154</v>
      </c>
      <c r="B412" s="10" t="s">
        <v>4502</v>
      </c>
      <c r="C412" s="10" t="s">
        <v>2187</v>
      </c>
      <c r="D412" s="10" t="s">
        <v>11</v>
      </c>
      <c r="E412" s="10" t="s">
        <v>12</v>
      </c>
      <c r="F412" s="10">
        <v>23000</v>
      </c>
      <c r="G412" s="10">
        <f t="shared" si="18"/>
        <v>276000</v>
      </c>
      <c r="H412" s="10">
        <v>12</v>
      </c>
      <c r="I412" s="41"/>
    </row>
    <row r="413" spans="1:9" s="3" customFormat="1" ht="15" customHeight="1" x14ac:dyDescent="0.25">
      <c r="A413" s="10" t="s">
        <v>136</v>
      </c>
      <c r="B413" s="10" t="s">
        <v>4503</v>
      </c>
      <c r="C413" s="10" t="s">
        <v>4504</v>
      </c>
      <c r="D413" s="10" t="s">
        <v>11</v>
      </c>
      <c r="E413" s="10" t="s">
        <v>12</v>
      </c>
      <c r="F413" s="10">
        <v>384000</v>
      </c>
      <c r="G413" s="10">
        <f t="shared" si="18"/>
        <v>384000</v>
      </c>
      <c r="H413" s="10">
        <v>1</v>
      </c>
      <c r="I413" s="41"/>
    </row>
    <row r="414" spans="1:9" s="3" customFormat="1" ht="15" customHeight="1" x14ac:dyDescent="0.25">
      <c r="A414" s="10" t="s">
        <v>154</v>
      </c>
      <c r="B414" s="10" t="s">
        <v>4505</v>
      </c>
      <c r="C414" s="10" t="s">
        <v>101</v>
      </c>
      <c r="D414" s="10" t="s">
        <v>11</v>
      </c>
      <c r="E414" s="10" t="s">
        <v>12</v>
      </c>
      <c r="F414" s="10">
        <v>50000</v>
      </c>
      <c r="G414" s="10">
        <f t="shared" si="18"/>
        <v>2000000</v>
      </c>
      <c r="H414" s="10">
        <v>40</v>
      </c>
      <c r="I414" s="41"/>
    </row>
    <row r="415" spans="1:9" s="3" customFormat="1" ht="15" customHeight="1" x14ac:dyDescent="0.25">
      <c r="A415" s="10" t="s">
        <v>136</v>
      </c>
      <c r="B415" s="10" t="s">
        <v>4506</v>
      </c>
      <c r="C415" s="10" t="s">
        <v>4507</v>
      </c>
      <c r="D415" s="10" t="s">
        <v>11</v>
      </c>
      <c r="E415" s="10" t="s">
        <v>12</v>
      </c>
      <c r="F415" s="10">
        <v>20000</v>
      </c>
      <c r="G415" s="10">
        <f t="shared" si="18"/>
        <v>260000</v>
      </c>
      <c r="H415" s="10">
        <v>13</v>
      </c>
      <c r="I415" s="41"/>
    </row>
    <row r="416" spans="1:9" s="3" customFormat="1" ht="15" customHeight="1" x14ac:dyDescent="0.25">
      <c r="A416" s="10" t="s">
        <v>182</v>
      </c>
      <c r="B416" s="10" t="s">
        <v>4508</v>
      </c>
      <c r="C416" s="10" t="s">
        <v>4509</v>
      </c>
      <c r="D416" s="10" t="s">
        <v>11</v>
      </c>
      <c r="E416" s="10" t="s">
        <v>12</v>
      </c>
      <c r="F416" s="10">
        <v>5000</v>
      </c>
      <c r="G416" s="10">
        <f t="shared" si="18"/>
        <v>500000</v>
      </c>
      <c r="H416" s="10">
        <v>100</v>
      </c>
      <c r="I416" s="41"/>
    </row>
    <row r="417" spans="1:9" s="3" customFormat="1" ht="27" x14ac:dyDescent="0.25">
      <c r="A417" s="10" t="s">
        <v>136</v>
      </c>
      <c r="B417" s="10" t="s">
        <v>4510</v>
      </c>
      <c r="C417" s="10" t="s">
        <v>4511</v>
      </c>
      <c r="D417" s="10" t="s">
        <v>11</v>
      </c>
      <c r="E417" s="10" t="s">
        <v>12</v>
      </c>
      <c r="F417" s="10">
        <v>80000</v>
      </c>
      <c r="G417" s="10">
        <f t="shared" si="18"/>
        <v>400000</v>
      </c>
      <c r="H417" s="10">
        <v>5</v>
      </c>
      <c r="I417" s="41"/>
    </row>
    <row r="418" spans="1:9" s="3" customFormat="1" ht="15" customHeight="1" x14ac:dyDescent="0.25">
      <c r="A418" s="10" t="s">
        <v>136</v>
      </c>
      <c r="B418" s="10" t="s">
        <v>4512</v>
      </c>
      <c r="C418" s="10" t="s">
        <v>4513</v>
      </c>
      <c r="D418" s="10" t="s">
        <v>11</v>
      </c>
      <c r="E418" s="10" t="s">
        <v>12</v>
      </c>
      <c r="F418" s="10">
        <v>280000</v>
      </c>
      <c r="G418" s="10">
        <f t="shared" si="18"/>
        <v>560000</v>
      </c>
      <c r="H418" s="10">
        <v>2</v>
      </c>
      <c r="I418" s="41"/>
    </row>
    <row r="419" spans="1:9" s="3" customFormat="1" ht="15" customHeight="1" x14ac:dyDescent="0.25">
      <c r="A419" s="10" t="s">
        <v>136</v>
      </c>
      <c r="B419" s="10" t="s">
        <v>4514</v>
      </c>
      <c r="C419" s="10" t="s">
        <v>4513</v>
      </c>
      <c r="D419" s="10" t="s">
        <v>11</v>
      </c>
      <c r="E419" s="10" t="s">
        <v>12</v>
      </c>
      <c r="F419" s="10">
        <v>150000</v>
      </c>
      <c r="G419" s="10">
        <f t="shared" si="18"/>
        <v>300000</v>
      </c>
      <c r="H419" s="10">
        <v>2</v>
      </c>
      <c r="I419" s="41"/>
    </row>
    <row r="420" spans="1:9" s="3" customFormat="1" ht="15" customHeight="1" x14ac:dyDescent="0.25">
      <c r="A420" s="10" t="s">
        <v>136</v>
      </c>
      <c r="B420" s="10" t="s">
        <v>4515</v>
      </c>
      <c r="C420" s="10" t="s">
        <v>4360</v>
      </c>
      <c r="D420" s="10" t="s">
        <v>11</v>
      </c>
      <c r="E420" s="10" t="s">
        <v>12</v>
      </c>
      <c r="F420" s="10">
        <v>45000</v>
      </c>
      <c r="G420" s="10">
        <f t="shared" si="18"/>
        <v>450000</v>
      </c>
      <c r="H420" s="10">
        <v>10</v>
      </c>
      <c r="I420" s="41"/>
    </row>
    <row r="421" spans="1:9" s="3" customFormat="1" ht="15" customHeight="1" x14ac:dyDescent="0.25">
      <c r="A421" s="10">
        <v>5129</v>
      </c>
      <c r="B421" s="10" t="s">
        <v>2888</v>
      </c>
      <c r="C421" s="10" t="s">
        <v>525</v>
      </c>
      <c r="D421" s="10" t="s">
        <v>11</v>
      </c>
      <c r="E421" s="10" t="s">
        <v>12</v>
      </c>
      <c r="F421" s="10">
        <v>4660</v>
      </c>
      <c r="G421" s="10">
        <f>F421*H421</f>
        <v>9320000</v>
      </c>
      <c r="H421" s="10">
        <v>2000</v>
      </c>
      <c r="I421" s="41"/>
    </row>
    <row r="422" spans="1:9" s="3" customFormat="1" ht="27" x14ac:dyDescent="0.25">
      <c r="A422" s="10">
        <v>4234</v>
      </c>
      <c r="B422" s="10" t="s">
        <v>2855</v>
      </c>
      <c r="C422" s="10" t="s">
        <v>420</v>
      </c>
      <c r="D422" s="10" t="s">
        <v>11</v>
      </c>
      <c r="E422" s="10" t="s">
        <v>12</v>
      </c>
      <c r="F422" s="10">
        <v>0</v>
      </c>
      <c r="G422" s="10">
        <f>F422*H422</f>
        <v>0</v>
      </c>
      <c r="H422" s="10">
        <v>20000</v>
      </c>
      <c r="I422" s="41"/>
    </row>
    <row r="423" spans="1:9" s="3" customFormat="1" ht="27" x14ac:dyDescent="0.25">
      <c r="A423" s="10">
        <v>4234</v>
      </c>
      <c r="B423" s="10" t="s">
        <v>2856</v>
      </c>
      <c r="C423" s="10" t="s">
        <v>420</v>
      </c>
      <c r="D423" s="10" t="s">
        <v>11</v>
      </c>
      <c r="E423" s="10" t="s">
        <v>12</v>
      </c>
      <c r="F423" s="10">
        <v>0</v>
      </c>
      <c r="G423" s="10">
        <f>F423*H423</f>
        <v>0</v>
      </c>
      <c r="H423" s="57">
        <v>60000</v>
      </c>
      <c r="I423" s="41"/>
    </row>
    <row r="424" spans="1:9" s="3" customFormat="1" ht="27" x14ac:dyDescent="0.25">
      <c r="A424" s="10">
        <v>4234</v>
      </c>
      <c r="B424" s="10" t="s">
        <v>2857</v>
      </c>
      <c r="C424" s="10" t="s">
        <v>420</v>
      </c>
      <c r="D424" s="10" t="s">
        <v>11</v>
      </c>
      <c r="E424" s="10" t="s">
        <v>12</v>
      </c>
      <c r="F424" s="10">
        <v>0</v>
      </c>
      <c r="G424" s="10">
        <f>F424*H424</f>
        <v>0</v>
      </c>
      <c r="H424" s="57">
        <v>22000</v>
      </c>
      <c r="I424" s="41"/>
    </row>
    <row r="425" spans="1:9" s="3" customFormat="1" ht="13.5" x14ac:dyDescent="0.25">
      <c r="A425" s="136" t="s">
        <v>39</v>
      </c>
      <c r="B425" s="137"/>
      <c r="C425" s="137"/>
      <c r="D425" s="137"/>
      <c r="E425" s="137"/>
      <c r="F425" s="137"/>
      <c r="G425" s="137"/>
      <c r="H425" s="138"/>
      <c r="I425" s="41"/>
    </row>
    <row r="426" spans="1:9" s="3" customFormat="1" ht="27" x14ac:dyDescent="0.25">
      <c r="A426" s="10">
        <v>5113</v>
      </c>
      <c r="B426" s="10" t="s">
        <v>2769</v>
      </c>
      <c r="C426" s="10" t="s">
        <v>105</v>
      </c>
      <c r="D426" s="10" t="s">
        <v>38</v>
      </c>
      <c r="E426" s="10" t="s">
        <v>35</v>
      </c>
      <c r="F426" s="10">
        <v>0</v>
      </c>
      <c r="G426" s="10">
        <f>F426*H426</f>
        <v>0</v>
      </c>
      <c r="H426" s="10">
        <v>1</v>
      </c>
      <c r="I426" s="41"/>
    </row>
    <row r="427" spans="1:9" s="3" customFormat="1" ht="13.5" x14ac:dyDescent="0.25">
      <c r="A427" s="136" t="s">
        <v>33</v>
      </c>
      <c r="B427" s="137"/>
      <c r="C427" s="137"/>
      <c r="D427" s="137"/>
      <c r="E427" s="137"/>
      <c r="F427" s="137"/>
      <c r="G427" s="137"/>
      <c r="H427" s="138"/>
      <c r="I427" s="41"/>
    </row>
    <row r="428" spans="1:9" s="3" customFormat="1" ht="27" x14ac:dyDescent="0.25">
      <c r="A428" s="129">
        <v>5113</v>
      </c>
      <c r="B428" s="129" t="s">
        <v>5802</v>
      </c>
      <c r="C428" s="129" t="s">
        <v>112</v>
      </c>
      <c r="D428" s="129" t="s">
        <v>38</v>
      </c>
      <c r="E428" s="129" t="s">
        <v>35</v>
      </c>
      <c r="F428" s="129">
        <v>1723000</v>
      </c>
      <c r="G428" s="129">
        <v>1723000</v>
      </c>
      <c r="H428" s="129">
        <v>1</v>
      </c>
      <c r="I428" s="41"/>
    </row>
    <row r="429" spans="1:9" s="3" customFormat="1" ht="25.5" x14ac:dyDescent="0.25">
      <c r="A429" s="56">
        <v>4252</v>
      </c>
      <c r="B429" s="56" t="s">
        <v>2887</v>
      </c>
      <c r="C429" s="56" t="s">
        <v>131</v>
      </c>
      <c r="D429" s="10" t="s">
        <v>36</v>
      </c>
      <c r="E429" s="10" t="s">
        <v>35</v>
      </c>
      <c r="F429" s="10">
        <v>4000000</v>
      </c>
      <c r="G429" s="10">
        <v>4000000</v>
      </c>
      <c r="H429" s="10">
        <v>1</v>
      </c>
      <c r="I429" s="41"/>
    </row>
    <row r="430" spans="1:9" s="3" customFormat="1" ht="13.5" x14ac:dyDescent="0.25">
      <c r="A430" s="134" t="s">
        <v>4900</v>
      </c>
      <c r="B430" s="135"/>
      <c r="C430" s="135"/>
      <c r="D430" s="135"/>
      <c r="E430" s="135"/>
      <c r="F430" s="135"/>
      <c r="G430" s="135"/>
      <c r="H430" s="135"/>
      <c r="I430" s="41"/>
    </row>
    <row r="431" spans="1:9" s="3" customFormat="1" ht="13.5" customHeight="1" x14ac:dyDescent="0.25">
      <c r="A431" s="136" t="s">
        <v>33</v>
      </c>
      <c r="B431" s="137"/>
      <c r="C431" s="137"/>
      <c r="D431" s="137"/>
      <c r="E431" s="137"/>
      <c r="F431" s="137"/>
      <c r="G431" s="137"/>
      <c r="H431" s="138"/>
      <c r="I431" s="41"/>
    </row>
    <row r="432" spans="1:9" s="3" customFormat="1" ht="27" x14ac:dyDescent="0.25">
      <c r="A432" s="18">
        <v>4215</v>
      </c>
      <c r="B432" s="18" t="s">
        <v>4901</v>
      </c>
      <c r="C432" s="18" t="s">
        <v>4902</v>
      </c>
      <c r="D432" s="18" t="s">
        <v>38</v>
      </c>
      <c r="E432" s="18" t="s">
        <v>35</v>
      </c>
      <c r="F432" s="18">
        <v>0</v>
      </c>
      <c r="G432" s="18">
        <f>F432*H432</f>
        <v>0</v>
      </c>
      <c r="H432" s="18">
        <v>1</v>
      </c>
      <c r="I432" s="41"/>
    </row>
    <row r="433" spans="1:9" s="3" customFormat="1" ht="27" x14ac:dyDescent="0.25">
      <c r="A433" s="18">
        <v>4215</v>
      </c>
      <c r="B433" s="18" t="s">
        <v>4903</v>
      </c>
      <c r="C433" s="18" t="s">
        <v>4902</v>
      </c>
      <c r="D433" s="18" t="s">
        <v>38</v>
      </c>
      <c r="E433" s="18" t="s">
        <v>35</v>
      </c>
      <c r="F433" s="18">
        <v>739233000</v>
      </c>
      <c r="G433" s="18">
        <v>739233000</v>
      </c>
      <c r="H433" s="18">
        <v>1</v>
      </c>
      <c r="I433" s="41"/>
    </row>
    <row r="434" spans="1:9" s="3" customFormat="1" ht="13.5" customHeight="1" x14ac:dyDescent="0.25">
      <c r="A434" s="134" t="s">
        <v>3842</v>
      </c>
      <c r="B434" s="135"/>
      <c r="C434" s="135"/>
      <c r="D434" s="135"/>
      <c r="E434" s="135"/>
      <c r="F434" s="135"/>
      <c r="G434" s="135"/>
      <c r="H434" s="135"/>
      <c r="I434" s="41"/>
    </row>
    <row r="435" spans="1:9" s="3" customFormat="1" ht="15" customHeight="1" x14ac:dyDescent="0.25">
      <c r="A435" s="136" t="s">
        <v>39</v>
      </c>
      <c r="B435" s="137"/>
      <c r="C435" s="137"/>
      <c r="D435" s="137"/>
      <c r="E435" s="137"/>
      <c r="F435" s="137"/>
      <c r="G435" s="137"/>
      <c r="H435" s="138"/>
      <c r="I435" s="41"/>
    </row>
    <row r="436" spans="1:9" s="3" customFormat="1" ht="51" x14ac:dyDescent="0.25">
      <c r="A436" s="82">
        <v>4239</v>
      </c>
      <c r="B436" s="82" t="s">
        <v>3843</v>
      </c>
      <c r="C436" s="82" t="s">
        <v>209</v>
      </c>
      <c r="D436" s="82" t="s">
        <v>11</v>
      </c>
      <c r="E436" s="82" t="s">
        <v>35</v>
      </c>
      <c r="F436" s="82">
        <v>500000</v>
      </c>
      <c r="G436" s="82">
        <v>500000</v>
      </c>
      <c r="H436" s="82">
        <v>1</v>
      </c>
      <c r="I436" s="41"/>
    </row>
    <row r="437" spans="1:9" s="3" customFormat="1" ht="13.5" x14ac:dyDescent="0.25">
      <c r="A437" s="134" t="s">
        <v>5916</v>
      </c>
      <c r="B437" s="135"/>
      <c r="C437" s="135"/>
      <c r="D437" s="135"/>
      <c r="E437" s="135"/>
      <c r="F437" s="135"/>
      <c r="G437" s="135"/>
      <c r="H437" s="135"/>
      <c r="I437" s="41"/>
    </row>
    <row r="438" spans="1:9" s="3" customFormat="1" ht="13.5" x14ac:dyDescent="0.25">
      <c r="A438" s="136" t="s">
        <v>39</v>
      </c>
      <c r="B438" s="137"/>
      <c r="C438" s="137"/>
      <c r="D438" s="137"/>
      <c r="E438" s="137"/>
      <c r="F438" s="137"/>
      <c r="G438" s="137"/>
      <c r="H438" s="138"/>
      <c r="I438" s="41"/>
    </row>
    <row r="439" spans="1:9" s="3" customFormat="1" ht="38.25" x14ac:dyDescent="0.25">
      <c r="A439" s="130">
        <v>5112</v>
      </c>
      <c r="B439" s="130" t="s">
        <v>5917</v>
      </c>
      <c r="C439" s="130" t="s">
        <v>5918</v>
      </c>
      <c r="D439" s="130" t="s">
        <v>41</v>
      </c>
      <c r="E439" s="130" t="s">
        <v>35</v>
      </c>
      <c r="F439" s="130">
        <v>205553872</v>
      </c>
      <c r="G439" s="130">
        <v>205553872</v>
      </c>
      <c r="H439" s="130">
        <v>1</v>
      </c>
      <c r="I439" s="41"/>
    </row>
    <row r="440" spans="1:9" s="3" customFormat="1" ht="13.5" x14ac:dyDescent="0.25">
      <c r="A440" s="134" t="s">
        <v>3973</v>
      </c>
      <c r="B440" s="135"/>
      <c r="C440" s="135"/>
      <c r="D440" s="135"/>
      <c r="E440" s="135"/>
      <c r="F440" s="135"/>
      <c r="G440" s="135"/>
      <c r="H440" s="135"/>
      <c r="I440" s="41"/>
    </row>
    <row r="441" spans="1:9" s="3" customFormat="1" ht="13.5" x14ac:dyDescent="0.25">
      <c r="A441" s="136" t="s">
        <v>33</v>
      </c>
      <c r="B441" s="137"/>
      <c r="C441" s="137"/>
      <c r="D441" s="137"/>
      <c r="E441" s="137"/>
      <c r="F441" s="137"/>
      <c r="G441" s="137"/>
      <c r="H441" s="138"/>
      <c r="I441" s="41"/>
    </row>
    <row r="442" spans="1:9" s="3" customFormat="1" ht="27" x14ac:dyDescent="0.25">
      <c r="A442" s="10">
        <v>5113</v>
      </c>
      <c r="B442" s="10" t="s">
        <v>3974</v>
      </c>
      <c r="C442" s="10" t="s">
        <v>112</v>
      </c>
      <c r="D442" s="10" t="s">
        <v>41</v>
      </c>
      <c r="E442" s="10" t="s">
        <v>35</v>
      </c>
      <c r="F442" s="10">
        <v>0</v>
      </c>
      <c r="G442" s="10">
        <f t="shared" ref="G442:G444" si="19">F442*H442</f>
        <v>0</v>
      </c>
      <c r="H442" s="10">
        <v>1</v>
      </c>
      <c r="I442" s="41"/>
    </row>
    <row r="443" spans="1:9" s="3" customFormat="1" ht="27" x14ac:dyDescent="0.25">
      <c r="A443" s="10">
        <v>5113</v>
      </c>
      <c r="B443" s="10" t="s">
        <v>3975</v>
      </c>
      <c r="C443" s="10" t="s">
        <v>112</v>
      </c>
      <c r="D443" s="10" t="s">
        <v>41</v>
      </c>
      <c r="E443" s="10" t="s">
        <v>35</v>
      </c>
      <c r="F443" s="10">
        <v>0</v>
      </c>
      <c r="G443" s="10">
        <f t="shared" si="19"/>
        <v>0</v>
      </c>
      <c r="H443" s="10">
        <v>1</v>
      </c>
      <c r="I443" s="41"/>
    </row>
    <row r="444" spans="1:9" s="3" customFormat="1" ht="27" x14ac:dyDescent="0.25">
      <c r="A444" s="10">
        <v>5113</v>
      </c>
      <c r="B444" s="10" t="s">
        <v>3976</v>
      </c>
      <c r="C444" s="10" t="s">
        <v>112</v>
      </c>
      <c r="D444" s="10" t="s">
        <v>41</v>
      </c>
      <c r="E444" s="10" t="s">
        <v>35</v>
      </c>
      <c r="F444" s="10">
        <v>0</v>
      </c>
      <c r="G444" s="10">
        <f t="shared" si="19"/>
        <v>0</v>
      </c>
      <c r="H444" s="10">
        <v>1</v>
      </c>
      <c r="I444" s="41"/>
    </row>
    <row r="445" spans="1:9" s="3" customFormat="1" ht="13.5" x14ac:dyDescent="0.25">
      <c r="A445" s="134" t="s">
        <v>4025</v>
      </c>
      <c r="B445" s="135"/>
      <c r="C445" s="135"/>
      <c r="D445" s="135"/>
      <c r="E445" s="135"/>
      <c r="F445" s="135"/>
      <c r="G445" s="135"/>
      <c r="H445" s="135"/>
      <c r="I445" s="41"/>
    </row>
    <row r="446" spans="1:9" s="3" customFormat="1" ht="13.5" x14ac:dyDescent="0.25">
      <c r="A446" s="199" t="s">
        <v>9</v>
      </c>
      <c r="B446" s="200"/>
      <c r="C446" s="200"/>
      <c r="D446" s="200"/>
      <c r="E446" s="200"/>
      <c r="F446" s="200"/>
      <c r="G446" s="200"/>
      <c r="H446" s="201"/>
      <c r="I446" s="41"/>
    </row>
    <row r="447" spans="1:9" s="3" customFormat="1" ht="13.5" x14ac:dyDescent="0.25">
      <c r="A447" s="10">
        <v>5132</v>
      </c>
      <c r="B447" s="10" t="s">
        <v>5990</v>
      </c>
      <c r="C447" s="10" t="s">
        <v>3909</v>
      </c>
      <c r="D447" s="10" t="s">
        <v>11</v>
      </c>
      <c r="E447" s="10" t="s">
        <v>12</v>
      </c>
      <c r="F447" s="10">
        <v>3490</v>
      </c>
      <c r="G447" s="10">
        <f>+F447*H447</f>
        <v>66310</v>
      </c>
      <c r="H447" s="10">
        <v>19</v>
      </c>
      <c r="I447" s="41"/>
    </row>
    <row r="448" spans="1:9" s="3" customFormat="1" ht="13.5" x14ac:dyDescent="0.25">
      <c r="A448" s="10">
        <v>5132</v>
      </c>
      <c r="B448" s="10" t="s">
        <v>5991</v>
      </c>
      <c r="C448" s="10" t="s">
        <v>3909</v>
      </c>
      <c r="D448" s="10" t="s">
        <v>11</v>
      </c>
      <c r="E448" s="10" t="s">
        <v>12</v>
      </c>
      <c r="F448" s="10">
        <v>8990</v>
      </c>
      <c r="G448" s="10">
        <f t="shared" ref="G448:G495" si="20">+F448*H448</f>
        <v>170810</v>
      </c>
      <c r="H448" s="10">
        <v>19</v>
      </c>
      <c r="I448" s="41"/>
    </row>
    <row r="449" spans="1:9" s="3" customFormat="1" ht="13.5" x14ac:dyDescent="0.25">
      <c r="A449" s="10">
        <v>5132</v>
      </c>
      <c r="B449" s="10" t="s">
        <v>5992</v>
      </c>
      <c r="C449" s="10" t="s">
        <v>3909</v>
      </c>
      <c r="D449" s="10" t="s">
        <v>11</v>
      </c>
      <c r="E449" s="10" t="s">
        <v>12</v>
      </c>
      <c r="F449" s="10">
        <v>9990</v>
      </c>
      <c r="G449" s="10">
        <f t="shared" si="20"/>
        <v>189810</v>
      </c>
      <c r="H449" s="10">
        <v>19</v>
      </c>
      <c r="I449" s="41"/>
    </row>
    <row r="450" spans="1:9" s="3" customFormat="1" ht="13.5" x14ac:dyDescent="0.25">
      <c r="A450" s="10">
        <v>5132</v>
      </c>
      <c r="B450" s="10" t="s">
        <v>5993</v>
      </c>
      <c r="C450" s="10" t="s">
        <v>3909</v>
      </c>
      <c r="D450" s="10" t="s">
        <v>11</v>
      </c>
      <c r="E450" s="10" t="s">
        <v>12</v>
      </c>
      <c r="F450" s="10">
        <v>5990</v>
      </c>
      <c r="G450" s="10">
        <f t="shared" si="20"/>
        <v>119800</v>
      </c>
      <c r="H450" s="10">
        <v>20</v>
      </c>
      <c r="I450" s="41"/>
    </row>
    <row r="451" spans="1:9" s="3" customFormat="1" ht="13.5" x14ac:dyDescent="0.25">
      <c r="A451" s="10">
        <v>5132</v>
      </c>
      <c r="B451" s="10" t="s">
        <v>5994</v>
      </c>
      <c r="C451" s="10" t="s">
        <v>3909</v>
      </c>
      <c r="D451" s="10" t="s">
        <v>11</v>
      </c>
      <c r="E451" s="10" t="s">
        <v>12</v>
      </c>
      <c r="F451" s="10">
        <v>2490</v>
      </c>
      <c r="G451" s="10">
        <f t="shared" si="20"/>
        <v>47310</v>
      </c>
      <c r="H451" s="10">
        <v>19</v>
      </c>
      <c r="I451" s="41"/>
    </row>
    <row r="452" spans="1:9" s="3" customFormat="1" ht="13.5" x14ac:dyDescent="0.25">
      <c r="A452" s="10">
        <v>5132</v>
      </c>
      <c r="B452" s="10" t="s">
        <v>5995</v>
      </c>
      <c r="C452" s="10" t="s">
        <v>3909</v>
      </c>
      <c r="D452" s="10" t="s">
        <v>11</v>
      </c>
      <c r="E452" s="10" t="s">
        <v>12</v>
      </c>
      <c r="F452" s="10">
        <v>3990</v>
      </c>
      <c r="G452" s="10">
        <f t="shared" si="20"/>
        <v>79800</v>
      </c>
      <c r="H452" s="10">
        <v>20</v>
      </c>
      <c r="I452" s="41"/>
    </row>
    <row r="453" spans="1:9" s="3" customFormat="1" ht="13.5" x14ac:dyDescent="0.25">
      <c r="A453" s="10">
        <v>5132</v>
      </c>
      <c r="B453" s="10" t="s">
        <v>5996</v>
      </c>
      <c r="C453" s="10" t="s">
        <v>3909</v>
      </c>
      <c r="D453" s="10" t="s">
        <v>11</v>
      </c>
      <c r="E453" s="10" t="s">
        <v>12</v>
      </c>
      <c r="F453" s="10">
        <v>1950</v>
      </c>
      <c r="G453" s="10">
        <f t="shared" si="20"/>
        <v>39000</v>
      </c>
      <c r="H453" s="10">
        <v>20</v>
      </c>
      <c r="I453" s="41"/>
    </row>
    <row r="454" spans="1:9" s="3" customFormat="1" ht="13.5" x14ac:dyDescent="0.25">
      <c r="A454" s="10">
        <v>5132</v>
      </c>
      <c r="B454" s="10" t="s">
        <v>5997</v>
      </c>
      <c r="C454" s="10" t="s">
        <v>3909</v>
      </c>
      <c r="D454" s="10" t="s">
        <v>11</v>
      </c>
      <c r="E454" s="10" t="s">
        <v>12</v>
      </c>
      <c r="F454" s="10">
        <v>2490</v>
      </c>
      <c r="G454" s="10">
        <f t="shared" si="20"/>
        <v>47310</v>
      </c>
      <c r="H454" s="10">
        <v>19</v>
      </c>
      <c r="I454" s="41"/>
    </row>
    <row r="455" spans="1:9" s="3" customFormat="1" ht="13.5" x14ac:dyDescent="0.25">
      <c r="A455" s="10">
        <v>5132</v>
      </c>
      <c r="B455" s="10" t="s">
        <v>5998</v>
      </c>
      <c r="C455" s="10" t="s">
        <v>3909</v>
      </c>
      <c r="D455" s="10" t="s">
        <v>11</v>
      </c>
      <c r="E455" s="10" t="s">
        <v>12</v>
      </c>
      <c r="F455" s="10">
        <v>2990</v>
      </c>
      <c r="G455" s="10">
        <f t="shared" si="20"/>
        <v>56810</v>
      </c>
      <c r="H455" s="10">
        <v>19</v>
      </c>
      <c r="I455" s="41"/>
    </row>
    <row r="456" spans="1:9" s="3" customFormat="1" ht="13.5" x14ac:dyDescent="0.25">
      <c r="A456" s="10">
        <v>5132</v>
      </c>
      <c r="B456" s="10" t="s">
        <v>5999</v>
      </c>
      <c r="C456" s="10" t="s">
        <v>3909</v>
      </c>
      <c r="D456" s="10" t="s">
        <v>11</v>
      </c>
      <c r="E456" s="10" t="s">
        <v>12</v>
      </c>
      <c r="F456" s="10">
        <v>3990</v>
      </c>
      <c r="G456" s="10">
        <f t="shared" si="20"/>
        <v>79800</v>
      </c>
      <c r="H456" s="10">
        <v>20</v>
      </c>
      <c r="I456" s="41"/>
    </row>
    <row r="457" spans="1:9" s="3" customFormat="1" ht="13.5" x14ac:dyDescent="0.25">
      <c r="A457" s="10">
        <v>5132</v>
      </c>
      <c r="B457" s="10" t="s">
        <v>6000</v>
      </c>
      <c r="C457" s="10" t="s">
        <v>3909</v>
      </c>
      <c r="D457" s="10" t="s">
        <v>11</v>
      </c>
      <c r="E457" s="10" t="s">
        <v>12</v>
      </c>
      <c r="F457" s="10">
        <v>4990</v>
      </c>
      <c r="G457" s="10">
        <f t="shared" si="20"/>
        <v>94810</v>
      </c>
      <c r="H457" s="10">
        <v>19</v>
      </c>
      <c r="I457" s="41"/>
    </row>
    <row r="458" spans="1:9" s="3" customFormat="1" ht="13.5" x14ac:dyDescent="0.25">
      <c r="A458" s="10">
        <v>5132</v>
      </c>
      <c r="B458" s="10" t="s">
        <v>6001</v>
      </c>
      <c r="C458" s="10" t="s">
        <v>3909</v>
      </c>
      <c r="D458" s="10" t="s">
        <v>11</v>
      </c>
      <c r="E458" s="10" t="s">
        <v>12</v>
      </c>
      <c r="F458" s="10">
        <v>2990</v>
      </c>
      <c r="G458" s="10">
        <f t="shared" si="20"/>
        <v>59800</v>
      </c>
      <c r="H458" s="10">
        <v>20</v>
      </c>
      <c r="I458" s="41"/>
    </row>
    <row r="459" spans="1:9" s="3" customFormat="1" ht="13.5" x14ac:dyDescent="0.25">
      <c r="A459" s="10">
        <v>5132</v>
      </c>
      <c r="B459" s="10" t="s">
        <v>6002</v>
      </c>
      <c r="C459" s="10" t="s">
        <v>3909</v>
      </c>
      <c r="D459" s="10" t="s">
        <v>11</v>
      </c>
      <c r="E459" s="10" t="s">
        <v>12</v>
      </c>
      <c r="F459" s="10">
        <v>1990</v>
      </c>
      <c r="G459" s="10">
        <f t="shared" si="20"/>
        <v>37810</v>
      </c>
      <c r="H459" s="10">
        <v>19</v>
      </c>
      <c r="I459" s="41"/>
    </row>
    <row r="460" spans="1:9" s="3" customFormat="1" ht="13.5" x14ac:dyDescent="0.25">
      <c r="A460" s="10">
        <v>5132</v>
      </c>
      <c r="B460" s="10" t="s">
        <v>6003</v>
      </c>
      <c r="C460" s="10" t="s">
        <v>3909</v>
      </c>
      <c r="D460" s="10" t="s">
        <v>11</v>
      </c>
      <c r="E460" s="10" t="s">
        <v>12</v>
      </c>
      <c r="F460" s="10">
        <v>2490</v>
      </c>
      <c r="G460" s="10">
        <f t="shared" si="20"/>
        <v>49800</v>
      </c>
      <c r="H460" s="10">
        <v>20</v>
      </c>
      <c r="I460" s="41"/>
    </row>
    <row r="461" spans="1:9" s="3" customFormat="1" ht="13.5" x14ac:dyDescent="0.25">
      <c r="A461" s="10">
        <v>5132</v>
      </c>
      <c r="B461" s="10" t="s">
        <v>6004</v>
      </c>
      <c r="C461" s="10" t="s">
        <v>3909</v>
      </c>
      <c r="D461" s="10" t="s">
        <v>11</v>
      </c>
      <c r="E461" s="10" t="s">
        <v>12</v>
      </c>
      <c r="F461" s="10">
        <v>1950</v>
      </c>
      <c r="G461" s="10">
        <f t="shared" si="20"/>
        <v>39000</v>
      </c>
      <c r="H461" s="10">
        <v>20</v>
      </c>
      <c r="I461" s="41"/>
    </row>
    <row r="462" spans="1:9" s="3" customFormat="1" ht="13.5" x14ac:dyDescent="0.25">
      <c r="A462" s="10">
        <v>5132</v>
      </c>
      <c r="B462" s="10" t="s">
        <v>6005</v>
      </c>
      <c r="C462" s="10" t="s">
        <v>3909</v>
      </c>
      <c r="D462" s="10" t="s">
        <v>11</v>
      </c>
      <c r="E462" s="10" t="s">
        <v>12</v>
      </c>
      <c r="F462" s="10">
        <v>2990</v>
      </c>
      <c r="G462" s="10">
        <f t="shared" si="20"/>
        <v>59800</v>
      </c>
      <c r="H462" s="10">
        <v>20</v>
      </c>
      <c r="I462" s="41"/>
    </row>
    <row r="463" spans="1:9" s="3" customFormat="1" ht="13.5" x14ac:dyDescent="0.25">
      <c r="A463" s="10">
        <v>5132</v>
      </c>
      <c r="B463" s="10" t="s">
        <v>6006</v>
      </c>
      <c r="C463" s="10" t="s">
        <v>3909</v>
      </c>
      <c r="D463" s="10" t="s">
        <v>11</v>
      </c>
      <c r="E463" s="10" t="s">
        <v>12</v>
      </c>
      <c r="F463" s="10">
        <v>5990</v>
      </c>
      <c r="G463" s="10">
        <f t="shared" si="20"/>
        <v>119800</v>
      </c>
      <c r="H463" s="10">
        <v>20</v>
      </c>
      <c r="I463" s="41"/>
    </row>
    <row r="464" spans="1:9" s="3" customFormat="1" ht="13.5" x14ac:dyDescent="0.25">
      <c r="A464" s="10">
        <v>5132</v>
      </c>
      <c r="B464" s="10" t="s">
        <v>6007</v>
      </c>
      <c r="C464" s="10" t="s">
        <v>3909</v>
      </c>
      <c r="D464" s="10" t="s">
        <v>11</v>
      </c>
      <c r="E464" s="10" t="s">
        <v>12</v>
      </c>
      <c r="F464" s="10">
        <v>2990</v>
      </c>
      <c r="G464" s="10">
        <f t="shared" si="20"/>
        <v>74750</v>
      </c>
      <c r="H464" s="10">
        <v>25</v>
      </c>
      <c r="I464" s="41"/>
    </row>
    <row r="465" spans="1:9" s="3" customFormat="1" ht="13.5" x14ac:dyDescent="0.25">
      <c r="A465" s="10">
        <v>5132</v>
      </c>
      <c r="B465" s="10" t="s">
        <v>6008</v>
      </c>
      <c r="C465" s="10" t="s">
        <v>3909</v>
      </c>
      <c r="D465" s="10" t="s">
        <v>11</v>
      </c>
      <c r="E465" s="10" t="s">
        <v>12</v>
      </c>
      <c r="F465" s="10">
        <v>4450</v>
      </c>
      <c r="G465" s="10">
        <f t="shared" si="20"/>
        <v>84550</v>
      </c>
      <c r="H465" s="10">
        <v>19</v>
      </c>
      <c r="I465" s="41"/>
    </row>
    <row r="466" spans="1:9" s="3" customFormat="1" ht="13.5" x14ac:dyDescent="0.25">
      <c r="A466" s="10">
        <v>5132</v>
      </c>
      <c r="B466" s="10" t="s">
        <v>6009</v>
      </c>
      <c r="C466" s="10" t="s">
        <v>3909</v>
      </c>
      <c r="D466" s="10" t="s">
        <v>11</v>
      </c>
      <c r="E466" s="10" t="s">
        <v>12</v>
      </c>
      <c r="F466" s="10">
        <v>3490</v>
      </c>
      <c r="G466" s="10">
        <f t="shared" si="20"/>
        <v>69800</v>
      </c>
      <c r="H466" s="10">
        <v>20</v>
      </c>
      <c r="I466" s="41"/>
    </row>
    <row r="467" spans="1:9" s="3" customFormat="1" ht="13.5" x14ac:dyDescent="0.25">
      <c r="A467" s="10">
        <v>5132</v>
      </c>
      <c r="B467" s="10" t="s">
        <v>6010</v>
      </c>
      <c r="C467" s="10" t="s">
        <v>3909</v>
      </c>
      <c r="D467" s="10" t="s">
        <v>11</v>
      </c>
      <c r="E467" s="10" t="s">
        <v>12</v>
      </c>
      <c r="F467" s="10">
        <v>3490</v>
      </c>
      <c r="G467" s="10">
        <f t="shared" si="20"/>
        <v>69800</v>
      </c>
      <c r="H467" s="10">
        <v>20</v>
      </c>
      <c r="I467" s="41"/>
    </row>
    <row r="468" spans="1:9" s="3" customFormat="1" ht="13.5" x14ac:dyDescent="0.25">
      <c r="A468" s="10">
        <v>5132</v>
      </c>
      <c r="B468" s="10" t="s">
        <v>6011</v>
      </c>
      <c r="C468" s="10" t="s">
        <v>3909</v>
      </c>
      <c r="D468" s="10" t="s">
        <v>11</v>
      </c>
      <c r="E468" s="10" t="s">
        <v>12</v>
      </c>
      <c r="F468" s="10">
        <v>2490</v>
      </c>
      <c r="G468" s="10">
        <f t="shared" si="20"/>
        <v>47310</v>
      </c>
      <c r="H468" s="10">
        <v>19</v>
      </c>
      <c r="I468" s="41"/>
    </row>
    <row r="469" spans="1:9" s="3" customFormat="1" ht="13.5" x14ac:dyDescent="0.25">
      <c r="A469" s="10">
        <v>5132</v>
      </c>
      <c r="B469" s="10" t="s">
        <v>6012</v>
      </c>
      <c r="C469" s="10" t="s">
        <v>3909</v>
      </c>
      <c r="D469" s="10" t="s">
        <v>11</v>
      </c>
      <c r="E469" s="10" t="s">
        <v>12</v>
      </c>
      <c r="F469" s="10">
        <v>5990</v>
      </c>
      <c r="G469" s="10">
        <f t="shared" si="20"/>
        <v>119800</v>
      </c>
      <c r="H469" s="10">
        <v>20</v>
      </c>
      <c r="I469" s="41"/>
    </row>
    <row r="470" spans="1:9" s="3" customFormat="1" ht="13.5" x14ac:dyDescent="0.25">
      <c r="A470" s="10">
        <v>5132</v>
      </c>
      <c r="B470" s="10" t="s">
        <v>6013</v>
      </c>
      <c r="C470" s="10" t="s">
        <v>3909</v>
      </c>
      <c r="D470" s="10" t="s">
        <v>11</v>
      </c>
      <c r="E470" s="10" t="s">
        <v>12</v>
      </c>
      <c r="F470" s="10">
        <v>4990</v>
      </c>
      <c r="G470" s="10">
        <f t="shared" si="20"/>
        <v>94810</v>
      </c>
      <c r="H470" s="10">
        <v>19</v>
      </c>
      <c r="I470" s="41"/>
    </row>
    <row r="471" spans="1:9" s="3" customFormat="1" ht="13.5" x14ac:dyDescent="0.25">
      <c r="A471" s="10">
        <v>5132</v>
      </c>
      <c r="B471" s="10" t="s">
        <v>6014</v>
      </c>
      <c r="C471" s="10" t="s">
        <v>3909</v>
      </c>
      <c r="D471" s="10" t="s">
        <v>11</v>
      </c>
      <c r="E471" s="10" t="s">
        <v>12</v>
      </c>
      <c r="F471" s="10">
        <v>4990</v>
      </c>
      <c r="G471" s="10">
        <f t="shared" si="20"/>
        <v>99800</v>
      </c>
      <c r="H471" s="10">
        <v>20</v>
      </c>
      <c r="I471" s="41"/>
    </row>
    <row r="472" spans="1:9" s="3" customFormat="1" ht="13.5" x14ac:dyDescent="0.25">
      <c r="A472" s="10">
        <v>5132</v>
      </c>
      <c r="B472" s="10" t="s">
        <v>6015</v>
      </c>
      <c r="C472" s="10" t="s">
        <v>3909</v>
      </c>
      <c r="D472" s="10" t="s">
        <v>11</v>
      </c>
      <c r="E472" s="10" t="s">
        <v>12</v>
      </c>
      <c r="F472" s="10">
        <v>2990</v>
      </c>
      <c r="G472" s="10">
        <f t="shared" si="20"/>
        <v>56810</v>
      </c>
      <c r="H472" s="10">
        <v>19</v>
      </c>
      <c r="I472" s="41"/>
    </row>
    <row r="473" spans="1:9" s="3" customFormat="1" ht="13.5" x14ac:dyDescent="0.25">
      <c r="A473" s="10">
        <v>5132</v>
      </c>
      <c r="B473" s="10" t="s">
        <v>6016</v>
      </c>
      <c r="C473" s="10" t="s">
        <v>3909</v>
      </c>
      <c r="D473" s="10" t="s">
        <v>11</v>
      </c>
      <c r="E473" s="10" t="s">
        <v>12</v>
      </c>
      <c r="F473" s="10">
        <v>2990</v>
      </c>
      <c r="G473" s="10">
        <f t="shared" si="20"/>
        <v>74750</v>
      </c>
      <c r="H473" s="10">
        <v>25</v>
      </c>
      <c r="I473" s="41"/>
    </row>
    <row r="474" spans="1:9" s="3" customFormat="1" ht="13.5" x14ac:dyDescent="0.25">
      <c r="A474" s="10">
        <v>5132</v>
      </c>
      <c r="B474" s="10" t="s">
        <v>6017</v>
      </c>
      <c r="C474" s="10" t="s">
        <v>3909</v>
      </c>
      <c r="D474" s="10" t="s">
        <v>11</v>
      </c>
      <c r="E474" s="10" t="s">
        <v>12</v>
      </c>
      <c r="F474" s="10">
        <v>2490</v>
      </c>
      <c r="G474" s="10">
        <f t="shared" si="20"/>
        <v>49800</v>
      </c>
      <c r="H474" s="10">
        <v>20</v>
      </c>
      <c r="I474" s="41"/>
    </row>
    <row r="475" spans="1:9" s="3" customFormat="1" ht="13.5" x14ac:dyDescent="0.25">
      <c r="A475" s="10">
        <v>5132</v>
      </c>
      <c r="B475" s="10" t="s">
        <v>6018</v>
      </c>
      <c r="C475" s="10" t="s">
        <v>3909</v>
      </c>
      <c r="D475" s="10" t="s">
        <v>11</v>
      </c>
      <c r="E475" s="10" t="s">
        <v>12</v>
      </c>
      <c r="F475" s="10">
        <v>3990</v>
      </c>
      <c r="G475" s="10">
        <f t="shared" si="20"/>
        <v>99750</v>
      </c>
      <c r="H475" s="10">
        <v>25</v>
      </c>
      <c r="I475" s="41"/>
    </row>
    <row r="476" spans="1:9" s="3" customFormat="1" ht="13.5" x14ac:dyDescent="0.25">
      <c r="A476" s="10">
        <v>5132</v>
      </c>
      <c r="B476" s="10" t="s">
        <v>6019</v>
      </c>
      <c r="C476" s="10" t="s">
        <v>3909</v>
      </c>
      <c r="D476" s="10" t="s">
        <v>11</v>
      </c>
      <c r="E476" s="10" t="s">
        <v>12</v>
      </c>
      <c r="F476" s="10">
        <v>5990</v>
      </c>
      <c r="G476" s="10">
        <f t="shared" si="20"/>
        <v>113810</v>
      </c>
      <c r="H476" s="10">
        <v>19</v>
      </c>
      <c r="I476" s="41"/>
    </row>
    <row r="477" spans="1:9" s="3" customFormat="1" ht="13.5" x14ac:dyDescent="0.25">
      <c r="A477" s="10">
        <v>5132</v>
      </c>
      <c r="B477" s="10" t="s">
        <v>6020</v>
      </c>
      <c r="C477" s="10" t="s">
        <v>3909</v>
      </c>
      <c r="D477" s="10" t="s">
        <v>11</v>
      </c>
      <c r="E477" s="10" t="s">
        <v>12</v>
      </c>
      <c r="F477" s="10">
        <v>4950</v>
      </c>
      <c r="G477" s="10">
        <f t="shared" si="20"/>
        <v>99000</v>
      </c>
      <c r="H477" s="10">
        <v>20</v>
      </c>
      <c r="I477" s="41"/>
    </row>
    <row r="478" spans="1:9" s="3" customFormat="1" ht="13.5" x14ac:dyDescent="0.25">
      <c r="A478" s="10">
        <v>5132</v>
      </c>
      <c r="B478" s="10" t="s">
        <v>6021</v>
      </c>
      <c r="C478" s="10" t="s">
        <v>3909</v>
      </c>
      <c r="D478" s="10" t="s">
        <v>11</v>
      </c>
      <c r="E478" s="10" t="s">
        <v>12</v>
      </c>
      <c r="F478" s="10">
        <v>5490</v>
      </c>
      <c r="G478" s="10">
        <f t="shared" si="20"/>
        <v>109800</v>
      </c>
      <c r="H478" s="10">
        <v>20</v>
      </c>
      <c r="I478" s="41"/>
    </row>
    <row r="479" spans="1:9" s="3" customFormat="1" ht="13.5" x14ac:dyDescent="0.25">
      <c r="A479" s="10">
        <v>5132</v>
      </c>
      <c r="B479" s="10" t="s">
        <v>6022</v>
      </c>
      <c r="C479" s="10" t="s">
        <v>3909</v>
      </c>
      <c r="D479" s="10" t="s">
        <v>11</v>
      </c>
      <c r="E479" s="10" t="s">
        <v>12</v>
      </c>
      <c r="F479" s="10">
        <v>4490</v>
      </c>
      <c r="G479" s="10">
        <f t="shared" si="20"/>
        <v>89800</v>
      </c>
      <c r="H479" s="10">
        <v>20</v>
      </c>
      <c r="I479" s="41"/>
    </row>
    <row r="480" spans="1:9" s="3" customFormat="1" ht="13.5" x14ac:dyDescent="0.25">
      <c r="A480" s="10">
        <v>5132</v>
      </c>
      <c r="B480" s="10" t="s">
        <v>6023</v>
      </c>
      <c r="C480" s="10" t="s">
        <v>3909</v>
      </c>
      <c r="D480" s="10" t="s">
        <v>11</v>
      </c>
      <c r="E480" s="10" t="s">
        <v>12</v>
      </c>
      <c r="F480" s="10">
        <v>5990</v>
      </c>
      <c r="G480" s="10">
        <f t="shared" si="20"/>
        <v>119800</v>
      </c>
      <c r="H480" s="10">
        <v>20</v>
      </c>
      <c r="I480" s="41"/>
    </row>
    <row r="481" spans="1:9" s="3" customFormat="1" ht="13.5" x14ac:dyDescent="0.25">
      <c r="A481" s="10">
        <v>5132</v>
      </c>
      <c r="B481" s="10" t="s">
        <v>6024</v>
      </c>
      <c r="C481" s="10" t="s">
        <v>3909</v>
      </c>
      <c r="D481" s="10" t="s">
        <v>11</v>
      </c>
      <c r="E481" s="10" t="s">
        <v>12</v>
      </c>
      <c r="F481" s="10">
        <v>1950</v>
      </c>
      <c r="G481" s="10">
        <f t="shared" si="20"/>
        <v>39000</v>
      </c>
      <c r="H481" s="10">
        <v>20</v>
      </c>
      <c r="I481" s="41"/>
    </row>
    <row r="482" spans="1:9" s="3" customFormat="1" ht="13.5" x14ac:dyDescent="0.25">
      <c r="A482" s="10">
        <v>5132</v>
      </c>
      <c r="B482" s="10" t="s">
        <v>6025</v>
      </c>
      <c r="C482" s="10" t="s">
        <v>3909</v>
      </c>
      <c r="D482" s="10" t="s">
        <v>11</v>
      </c>
      <c r="E482" s="10" t="s">
        <v>12</v>
      </c>
      <c r="F482" s="10">
        <v>4450</v>
      </c>
      <c r="G482" s="10">
        <f t="shared" si="20"/>
        <v>84550</v>
      </c>
      <c r="H482" s="10">
        <v>19</v>
      </c>
      <c r="I482" s="41"/>
    </row>
    <row r="483" spans="1:9" s="3" customFormat="1" ht="13.5" x14ac:dyDescent="0.25">
      <c r="A483" s="10">
        <v>5132</v>
      </c>
      <c r="B483" s="10" t="s">
        <v>6026</v>
      </c>
      <c r="C483" s="10" t="s">
        <v>3909</v>
      </c>
      <c r="D483" s="10" t="s">
        <v>11</v>
      </c>
      <c r="E483" s="10" t="s">
        <v>12</v>
      </c>
      <c r="F483" s="10">
        <v>3490</v>
      </c>
      <c r="G483" s="10">
        <f t="shared" si="20"/>
        <v>69800</v>
      </c>
      <c r="H483" s="10">
        <v>20</v>
      </c>
      <c r="I483" s="41"/>
    </row>
    <row r="484" spans="1:9" s="3" customFormat="1" ht="13.5" x14ac:dyDescent="0.25">
      <c r="A484" s="10">
        <v>5132</v>
      </c>
      <c r="B484" s="10" t="s">
        <v>6027</v>
      </c>
      <c r="C484" s="10" t="s">
        <v>3909</v>
      </c>
      <c r="D484" s="10" t="s">
        <v>11</v>
      </c>
      <c r="E484" s="10" t="s">
        <v>12</v>
      </c>
      <c r="F484" s="10">
        <v>3990</v>
      </c>
      <c r="G484" s="10">
        <f t="shared" si="20"/>
        <v>99750</v>
      </c>
      <c r="H484" s="10">
        <v>25</v>
      </c>
      <c r="I484" s="41"/>
    </row>
    <row r="485" spans="1:9" s="3" customFormat="1" ht="13.5" x14ac:dyDescent="0.25">
      <c r="A485" s="10">
        <v>5132</v>
      </c>
      <c r="B485" s="10" t="s">
        <v>6028</v>
      </c>
      <c r="C485" s="10" t="s">
        <v>3909</v>
      </c>
      <c r="D485" s="10" t="s">
        <v>11</v>
      </c>
      <c r="E485" s="10" t="s">
        <v>12</v>
      </c>
      <c r="F485" s="10">
        <v>1950</v>
      </c>
      <c r="G485" s="10">
        <f t="shared" si="20"/>
        <v>39000</v>
      </c>
      <c r="H485" s="10">
        <v>20</v>
      </c>
      <c r="I485" s="41"/>
    </row>
    <row r="486" spans="1:9" s="3" customFormat="1" ht="13.5" x14ac:dyDescent="0.25">
      <c r="A486" s="10">
        <v>5132</v>
      </c>
      <c r="B486" s="10" t="s">
        <v>6029</v>
      </c>
      <c r="C486" s="10" t="s">
        <v>3909</v>
      </c>
      <c r="D486" s="10" t="s">
        <v>11</v>
      </c>
      <c r="E486" s="10" t="s">
        <v>12</v>
      </c>
      <c r="F486" s="10">
        <v>3490</v>
      </c>
      <c r="G486" s="10">
        <f t="shared" si="20"/>
        <v>69800</v>
      </c>
      <c r="H486" s="10">
        <v>20</v>
      </c>
      <c r="I486" s="41"/>
    </row>
    <row r="487" spans="1:9" s="3" customFormat="1" ht="13.5" x14ac:dyDescent="0.25">
      <c r="A487" s="10">
        <v>5132</v>
      </c>
      <c r="B487" s="10" t="s">
        <v>6030</v>
      </c>
      <c r="C487" s="10" t="s">
        <v>3909</v>
      </c>
      <c r="D487" s="10" t="s">
        <v>11</v>
      </c>
      <c r="E487" s="10" t="s">
        <v>12</v>
      </c>
      <c r="F487" s="10">
        <v>4490</v>
      </c>
      <c r="G487" s="10">
        <f t="shared" si="20"/>
        <v>85310</v>
      </c>
      <c r="H487" s="10">
        <v>19</v>
      </c>
      <c r="I487" s="41"/>
    </row>
    <row r="488" spans="1:9" s="3" customFormat="1" ht="13.5" x14ac:dyDescent="0.25">
      <c r="A488" s="10">
        <v>5132</v>
      </c>
      <c r="B488" s="10" t="s">
        <v>6031</v>
      </c>
      <c r="C488" s="10" t="s">
        <v>3909</v>
      </c>
      <c r="D488" s="10" t="s">
        <v>11</v>
      </c>
      <c r="E488" s="10" t="s">
        <v>12</v>
      </c>
      <c r="F488" s="10">
        <v>2490</v>
      </c>
      <c r="G488" s="10">
        <f t="shared" si="20"/>
        <v>49800</v>
      </c>
      <c r="H488" s="10">
        <v>20</v>
      </c>
      <c r="I488" s="41"/>
    </row>
    <row r="489" spans="1:9" s="3" customFormat="1" ht="13.5" x14ac:dyDescent="0.25">
      <c r="A489" s="10">
        <v>5132</v>
      </c>
      <c r="B489" s="10" t="s">
        <v>6032</v>
      </c>
      <c r="C489" s="10" t="s">
        <v>3909</v>
      </c>
      <c r="D489" s="10" t="s">
        <v>11</v>
      </c>
      <c r="E489" s="10" t="s">
        <v>12</v>
      </c>
      <c r="F489" s="10">
        <v>3990</v>
      </c>
      <c r="G489" s="10">
        <f t="shared" si="20"/>
        <v>75810</v>
      </c>
      <c r="H489" s="10">
        <v>19</v>
      </c>
      <c r="I489" s="41"/>
    </row>
    <row r="490" spans="1:9" s="3" customFormat="1" ht="13.5" x14ac:dyDescent="0.25">
      <c r="A490" s="10">
        <v>5132</v>
      </c>
      <c r="B490" s="10" t="s">
        <v>6033</v>
      </c>
      <c r="C490" s="10" t="s">
        <v>3909</v>
      </c>
      <c r="D490" s="10" t="s">
        <v>11</v>
      </c>
      <c r="E490" s="10" t="s">
        <v>12</v>
      </c>
      <c r="F490" s="10">
        <v>3990</v>
      </c>
      <c r="G490" s="10">
        <f t="shared" si="20"/>
        <v>99750</v>
      </c>
      <c r="H490" s="10">
        <v>25</v>
      </c>
      <c r="I490" s="41"/>
    </row>
    <row r="491" spans="1:9" s="3" customFormat="1" ht="13.5" x14ac:dyDescent="0.25">
      <c r="A491" s="10">
        <v>5132</v>
      </c>
      <c r="B491" s="10" t="s">
        <v>6034</v>
      </c>
      <c r="C491" s="10" t="s">
        <v>3909</v>
      </c>
      <c r="D491" s="10" t="s">
        <v>11</v>
      </c>
      <c r="E491" s="10" t="s">
        <v>12</v>
      </c>
      <c r="F491" s="10">
        <v>5950</v>
      </c>
      <c r="G491" s="10">
        <f t="shared" si="20"/>
        <v>113050</v>
      </c>
      <c r="H491" s="10">
        <v>19</v>
      </c>
      <c r="I491" s="41"/>
    </row>
    <row r="492" spans="1:9" s="3" customFormat="1" ht="13.5" x14ac:dyDescent="0.25">
      <c r="A492" s="10">
        <v>5132</v>
      </c>
      <c r="B492" s="10" t="s">
        <v>6035</v>
      </c>
      <c r="C492" s="10" t="s">
        <v>3909</v>
      </c>
      <c r="D492" s="10" t="s">
        <v>11</v>
      </c>
      <c r="E492" s="10" t="s">
        <v>12</v>
      </c>
      <c r="F492" s="10">
        <v>5990</v>
      </c>
      <c r="G492" s="10">
        <f t="shared" si="20"/>
        <v>113810</v>
      </c>
      <c r="H492" s="10">
        <v>19</v>
      </c>
      <c r="I492" s="41"/>
    </row>
    <row r="493" spans="1:9" s="3" customFormat="1" ht="13.5" x14ac:dyDescent="0.25">
      <c r="A493" s="10">
        <v>5132</v>
      </c>
      <c r="B493" s="10" t="s">
        <v>6036</v>
      </c>
      <c r="C493" s="10" t="s">
        <v>3909</v>
      </c>
      <c r="D493" s="10" t="s">
        <v>11</v>
      </c>
      <c r="E493" s="10" t="s">
        <v>12</v>
      </c>
      <c r="F493" s="10">
        <v>4990</v>
      </c>
      <c r="G493" s="10">
        <f t="shared" si="20"/>
        <v>94810</v>
      </c>
      <c r="H493" s="10">
        <v>19</v>
      </c>
      <c r="I493" s="41"/>
    </row>
    <row r="494" spans="1:9" s="3" customFormat="1" ht="13.5" x14ac:dyDescent="0.25">
      <c r="A494" s="10">
        <v>5132</v>
      </c>
      <c r="B494" s="10" t="s">
        <v>6037</v>
      </c>
      <c r="C494" s="10" t="s">
        <v>3909</v>
      </c>
      <c r="D494" s="10" t="s">
        <v>11</v>
      </c>
      <c r="E494" s="10" t="s">
        <v>12</v>
      </c>
      <c r="F494" s="10">
        <v>2990</v>
      </c>
      <c r="G494" s="10">
        <f t="shared" si="20"/>
        <v>59800</v>
      </c>
      <c r="H494" s="10">
        <v>20</v>
      </c>
      <c r="I494" s="41"/>
    </row>
    <row r="495" spans="1:9" s="3" customFormat="1" ht="13.5" x14ac:dyDescent="0.25">
      <c r="A495" s="10">
        <v>5132</v>
      </c>
      <c r="B495" s="10" t="s">
        <v>6038</v>
      </c>
      <c r="C495" s="10" t="s">
        <v>3909</v>
      </c>
      <c r="D495" s="10" t="s">
        <v>11</v>
      </c>
      <c r="E495" s="10" t="s">
        <v>12</v>
      </c>
      <c r="F495" s="10">
        <v>2490</v>
      </c>
      <c r="G495" s="10">
        <f t="shared" si="20"/>
        <v>49800</v>
      </c>
      <c r="H495" s="10">
        <v>20</v>
      </c>
      <c r="I495" s="41"/>
    </row>
    <row r="496" spans="1:9" s="3" customFormat="1" ht="13.5" x14ac:dyDescent="0.25">
      <c r="A496" s="10">
        <v>5132</v>
      </c>
      <c r="B496" s="10" t="s">
        <v>5854</v>
      </c>
      <c r="C496" s="10" t="s">
        <v>3909</v>
      </c>
      <c r="D496" s="10" t="s">
        <v>11</v>
      </c>
      <c r="E496" s="10" t="s">
        <v>12</v>
      </c>
      <c r="F496" s="10">
        <v>2990</v>
      </c>
      <c r="G496" s="10">
        <f>+F496*H496</f>
        <v>74750</v>
      </c>
      <c r="H496" s="10">
        <v>25</v>
      </c>
      <c r="I496" s="41"/>
    </row>
    <row r="497" spans="1:9" s="3" customFormat="1" ht="13.5" x14ac:dyDescent="0.25">
      <c r="A497" s="10">
        <v>5132</v>
      </c>
      <c r="B497" s="10" t="s">
        <v>5855</v>
      </c>
      <c r="C497" s="10" t="s">
        <v>3909</v>
      </c>
      <c r="D497" s="10" t="s">
        <v>11</v>
      </c>
      <c r="E497" s="10" t="s">
        <v>12</v>
      </c>
      <c r="F497" s="10">
        <v>2490</v>
      </c>
      <c r="G497" s="10">
        <f t="shared" ref="G497:G544" si="21">+F497*H497</f>
        <v>49800</v>
      </c>
      <c r="H497" s="10">
        <v>20</v>
      </c>
      <c r="I497" s="41"/>
    </row>
    <row r="498" spans="1:9" s="3" customFormat="1" ht="13.5" x14ac:dyDescent="0.25">
      <c r="A498" s="10">
        <v>5132</v>
      </c>
      <c r="B498" s="10" t="s">
        <v>5856</v>
      </c>
      <c r="C498" s="10" t="s">
        <v>3909</v>
      </c>
      <c r="D498" s="10" t="s">
        <v>11</v>
      </c>
      <c r="E498" s="10" t="s">
        <v>12</v>
      </c>
      <c r="F498" s="10">
        <v>2990</v>
      </c>
      <c r="G498" s="10">
        <f t="shared" si="21"/>
        <v>59800</v>
      </c>
      <c r="H498" s="10">
        <v>20</v>
      </c>
      <c r="I498" s="41"/>
    </row>
    <row r="499" spans="1:9" s="3" customFormat="1" ht="13.5" x14ac:dyDescent="0.25">
      <c r="A499" s="10">
        <v>5132</v>
      </c>
      <c r="B499" s="10" t="s">
        <v>5857</v>
      </c>
      <c r="C499" s="10" t="s">
        <v>3909</v>
      </c>
      <c r="D499" s="10" t="s">
        <v>11</v>
      </c>
      <c r="E499" s="10" t="s">
        <v>12</v>
      </c>
      <c r="F499" s="10">
        <v>3990</v>
      </c>
      <c r="G499" s="10">
        <f t="shared" si="21"/>
        <v>79800</v>
      </c>
      <c r="H499" s="10">
        <v>20</v>
      </c>
      <c r="I499" s="41"/>
    </row>
    <row r="500" spans="1:9" s="3" customFormat="1" ht="13.5" x14ac:dyDescent="0.25">
      <c r="A500" s="10">
        <v>5132</v>
      </c>
      <c r="B500" s="10" t="s">
        <v>5858</v>
      </c>
      <c r="C500" s="10" t="s">
        <v>3909</v>
      </c>
      <c r="D500" s="10" t="s">
        <v>11</v>
      </c>
      <c r="E500" s="10" t="s">
        <v>12</v>
      </c>
      <c r="F500" s="10">
        <v>3990</v>
      </c>
      <c r="G500" s="10">
        <f t="shared" si="21"/>
        <v>79800</v>
      </c>
      <c r="H500" s="10">
        <v>20</v>
      </c>
      <c r="I500" s="41"/>
    </row>
    <row r="501" spans="1:9" s="3" customFormat="1" ht="13.5" x14ac:dyDescent="0.25">
      <c r="A501" s="10">
        <v>5132</v>
      </c>
      <c r="B501" s="10" t="s">
        <v>5859</v>
      </c>
      <c r="C501" s="10" t="s">
        <v>3909</v>
      </c>
      <c r="D501" s="10" t="s">
        <v>11</v>
      </c>
      <c r="E501" s="10" t="s">
        <v>12</v>
      </c>
      <c r="F501" s="10">
        <v>1490</v>
      </c>
      <c r="G501" s="10">
        <f t="shared" si="21"/>
        <v>29800</v>
      </c>
      <c r="H501" s="10">
        <v>20</v>
      </c>
      <c r="I501" s="41"/>
    </row>
    <row r="502" spans="1:9" s="3" customFormat="1" ht="13.5" x14ac:dyDescent="0.25">
      <c r="A502" s="10">
        <v>5132</v>
      </c>
      <c r="B502" s="10" t="s">
        <v>5860</v>
      </c>
      <c r="C502" s="10" t="s">
        <v>3909</v>
      </c>
      <c r="D502" s="10" t="s">
        <v>11</v>
      </c>
      <c r="E502" s="10" t="s">
        <v>12</v>
      </c>
      <c r="F502" s="10">
        <v>1000</v>
      </c>
      <c r="G502" s="10">
        <f t="shared" si="21"/>
        <v>20000</v>
      </c>
      <c r="H502" s="10">
        <v>20</v>
      </c>
      <c r="I502" s="41"/>
    </row>
    <row r="503" spans="1:9" s="3" customFormat="1" ht="13.5" x14ac:dyDescent="0.25">
      <c r="A503" s="10">
        <v>5132</v>
      </c>
      <c r="B503" s="10" t="s">
        <v>5861</v>
      </c>
      <c r="C503" s="10" t="s">
        <v>3909</v>
      </c>
      <c r="D503" s="10" t="s">
        <v>11</v>
      </c>
      <c r="E503" s="10" t="s">
        <v>12</v>
      </c>
      <c r="F503" s="10">
        <v>2490</v>
      </c>
      <c r="G503" s="10">
        <f t="shared" si="21"/>
        <v>49800</v>
      </c>
      <c r="H503" s="10">
        <v>20</v>
      </c>
      <c r="I503" s="41"/>
    </row>
    <row r="504" spans="1:9" s="3" customFormat="1" ht="13.5" x14ac:dyDescent="0.25">
      <c r="A504" s="10">
        <v>5132</v>
      </c>
      <c r="B504" s="10" t="s">
        <v>5862</v>
      </c>
      <c r="C504" s="10" t="s">
        <v>3909</v>
      </c>
      <c r="D504" s="10" t="s">
        <v>11</v>
      </c>
      <c r="E504" s="10" t="s">
        <v>12</v>
      </c>
      <c r="F504" s="10">
        <v>3490</v>
      </c>
      <c r="G504" s="10">
        <f t="shared" si="21"/>
        <v>69800</v>
      </c>
      <c r="H504" s="10">
        <v>20</v>
      </c>
      <c r="I504" s="41"/>
    </row>
    <row r="505" spans="1:9" s="3" customFormat="1" ht="13.5" x14ac:dyDescent="0.25">
      <c r="A505" s="10">
        <v>5132</v>
      </c>
      <c r="B505" s="10" t="s">
        <v>5863</v>
      </c>
      <c r="C505" s="10" t="s">
        <v>3909</v>
      </c>
      <c r="D505" s="10" t="s">
        <v>11</v>
      </c>
      <c r="E505" s="10" t="s">
        <v>12</v>
      </c>
      <c r="F505" s="10">
        <v>4990</v>
      </c>
      <c r="G505" s="10">
        <f t="shared" si="21"/>
        <v>99800</v>
      </c>
      <c r="H505" s="10">
        <v>20</v>
      </c>
      <c r="I505" s="41"/>
    </row>
    <row r="506" spans="1:9" s="3" customFormat="1" ht="13.5" x14ac:dyDescent="0.25">
      <c r="A506" s="10">
        <v>5132</v>
      </c>
      <c r="B506" s="10" t="s">
        <v>5864</v>
      </c>
      <c r="C506" s="10" t="s">
        <v>3909</v>
      </c>
      <c r="D506" s="10" t="s">
        <v>11</v>
      </c>
      <c r="E506" s="10" t="s">
        <v>12</v>
      </c>
      <c r="F506" s="10">
        <v>3590</v>
      </c>
      <c r="G506" s="10">
        <f t="shared" si="21"/>
        <v>71800</v>
      </c>
      <c r="H506" s="10">
        <v>20</v>
      </c>
      <c r="I506" s="41"/>
    </row>
    <row r="507" spans="1:9" s="3" customFormat="1" ht="13.5" x14ac:dyDescent="0.25">
      <c r="A507" s="10">
        <v>5132</v>
      </c>
      <c r="B507" s="10" t="s">
        <v>5865</v>
      </c>
      <c r="C507" s="10" t="s">
        <v>3909</v>
      </c>
      <c r="D507" s="10" t="s">
        <v>11</v>
      </c>
      <c r="E507" s="10" t="s">
        <v>12</v>
      </c>
      <c r="F507" s="10">
        <v>2990</v>
      </c>
      <c r="G507" s="10">
        <f t="shared" si="21"/>
        <v>74750</v>
      </c>
      <c r="H507" s="10">
        <v>25</v>
      </c>
      <c r="I507" s="41"/>
    </row>
    <row r="508" spans="1:9" s="3" customFormat="1" ht="13.5" x14ac:dyDescent="0.25">
      <c r="A508" s="10">
        <v>5132</v>
      </c>
      <c r="B508" s="10" t="s">
        <v>5866</v>
      </c>
      <c r="C508" s="10" t="s">
        <v>3909</v>
      </c>
      <c r="D508" s="10" t="s">
        <v>11</v>
      </c>
      <c r="E508" s="10" t="s">
        <v>12</v>
      </c>
      <c r="F508" s="10">
        <v>2990</v>
      </c>
      <c r="G508" s="10">
        <f t="shared" si="21"/>
        <v>59800</v>
      </c>
      <c r="H508" s="10">
        <v>20</v>
      </c>
      <c r="I508" s="41"/>
    </row>
    <row r="509" spans="1:9" s="3" customFormat="1" ht="13.5" x14ac:dyDescent="0.25">
      <c r="A509" s="10">
        <v>5132</v>
      </c>
      <c r="B509" s="10" t="s">
        <v>5867</v>
      </c>
      <c r="C509" s="10" t="s">
        <v>3909</v>
      </c>
      <c r="D509" s="10" t="s">
        <v>11</v>
      </c>
      <c r="E509" s="10" t="s">
        <v>12</v>
      </c>
      <c r="F509" s="10">
        <v>3990</v>
      </c>
      <c r="G509" s="10">
        <f t="shared" si="21"/>
        <v>79800</v>
      </c>
      <c r="H509" s="10">
        <v>20</v>
      </c>
      <c r="I509" s="41"/>
    </row>
    <row r="510" spans="1:9" s="3" customFormat="1" ht="13.5" x14ac:dyDescent="0.25">
      <c r="A510" s="10">
        <v>5132</v>
      </c>
      <c r="B510" s="10" t="s">
        <v>5868</v>
      </c>
      <c r="C510" s="10" t="s">
        <v>3909</v>
      </c>
      <c r="D510" s="10" t="s">
        <v>11</v>
      </c>
      <c r="E510" s="10" t="s">
        <v>12</v>
      </c>
      <c r="F510" s="10">
        <v>3990</v>
      </c>
      <c r="G510" s="10">
        <f t="shared" si="21"/>
        <v>99750</v>
      </c>
      <c r="H510" s="10">
        <v>25</v>
      </c>
      <c r="I510" s="41"/>
    </row>
    <row r="511" spans="1:9" s="3" customFormat="1" ht="13.5" x14ac:dyDescent="0.25">
      <c r="A511" s="10">
        <v>5132</v>
      </c>
      <c r="B511" s="10" t="s">
        <v>5869</v>
      </c>
      <c r="C511" s="10" t="s">
        <v>3909</v>
      </c>
      <c r="D511" s="10" t="s">
        <v>11</v>
      </c>
      <c r="E511" s="10" t="s">
        <v>12</v>
      </c>
      <c r="F511" s="10">
        <v>1950</v>
      </c>
      <c r="G511" s="10">
        <f t="shared" si="21"/>
        <v>39000</v>
      </c>
      <c r="H511" s="10">
        <v>20</v>
      </c>
      <c r="I511" s="41"/>
    </row>
    <row r="512" spans="1:9" s="3" customFormat="1" ht="13.5" x14ac:dyDescent="0.25">
      <c r="A512" s="10">
        <v>5132</v>
      </c>
      <c r="B512" s="10" t="s">
        <v>5870</v>
      </c>
      <c r="C512" s="10" t="s">
        <v>3909</v>
      </c>
      <c r="D512" s="10" t="s">
        <v>11</v>
      </c>
      <c r="E512" s="10" t="s">
        <v>12</v>
      </c>
      <c r="F512" s="10">
        <v>2490</v>
      </c>
      <c r="G512" s="10">
        <f t="shared" si="21"/>
        <v>49800</v>
      </c>
      <c r="H512" s="10">
        <v>20</v>
      </c>
      <c r="I512" s="41"/>
    </row>
    <row r="513" spans="1:9" s="3" customFormat="1" ht="13.5" x14ac:dyDescent="0.25">
      <c r="A513" s="10">
        <v>5132</v>
      </c>
      <c r="B513" s="10" t="s">
        <v>5871</v>
      </c>
      <c r="C513" s="10" t="s">
        <v>3909</v>
      </c>
      <c r="D513" s="10" t="s">
        <v>11</v>
      </c>
      <c r="E513" s="10" t="s">
        <v>12</v>
      </c>
      <c r="F513" s="10">
        <v>2990</v>
      </c>
      <c r="G513" s="10">
        <f t="shared" si="21"/>
        <v>59800</v>
      </c>
      <c r="H513" s="10">
        <v>20</v>
      </c>
      <c r="I513" s="41"/>
    </row>
    <row r="514" spans="1:9" s="3" customFormat="1" ht="13.5" x14ac:dyDescent="0.25">
      <c r="A514" s="10">
        <v>5132</v>
      </c>
      <c r="B514" s="10" t="s">
        <v>5872</v>
      </c>
      <c r="C514" s="10" t="s">
        <v>3909</v>
      </c>
      <c r="D514" s="10" t="s">
        <v>11</v>
      </c>
      <c r="E514" s="10" t="s">
        <v>12</v>
      </c>
      <c r="F514" s="10">
        <v>1950</v>
      </c>
      <c r="G514" s="10">
        <f t="shared" si="21"/>
        <v>39000</v>
      </c>
      <c r="H514" s="10">
        <v>20</v>
      </c>
      <c r="I514" s="41"/>
    </row>
    <row r="515" spans="1:9" s="3" customFormat="1" ht="13.5" x14ac:dyDescent="0.25">
      <c r="A515" s="10">
        <v>5132</v>
      </c>
      <c r="B515" s="10" t="s">
        <v>5873</v>
      </c>
      <c r="C515" s="10" t="s">
        <v>3909</v>
      </c>
      <c r="D515" s="10" t="s">
        <v>11</v>
      </c>
      <c r="E515" s="10" t="s">
        <v>12</v>
      </c>
      <c r="F515" s="10">
        <v>3490</v>
      </c>
      <c r="G515" s="10">
        <f t="shared" si="21"/>
        <v>69800</v>
      </c>
      <c r="H515" s="10">
        <v>20</v>
      </c>
      <c r="I515" s="41"/>
    </row>
    <row r="516" spans="1:9" s="3" customFormat="1" ht="13.5" x14ac:dyDescent="0.25">
      <c r="A516" s="10">
        <v>5132</v>
      </c>
      <c r="B516" s="10" t="s">
        <v>5874</v>
      </c>
      <c r="C516" s="10" t="s">
        <v>3909</v>
      </c>
      <c r="D516" s="10" t="s">
        <v>11</v>
      </c>
      <c r="E516" s="10" t="s">
        <v>12</v>
      </c>
      <c r="F516" s="10">
        <v>1950</v>
      </c>
      <c r="G516" s="10">
        <f t="shared" si="21"/>
        <v>39000</v>
      </c>
      <c r="H516" s="10">
        <v>20</v>
      </c>
      <c r="I516" s="41"/>
    </row>
    <row r="517" spans="1:9" s="3" customFormat="1" ht="13.5" x14ac:dyDescent="0.25">
      <c r="A517" s="10">
        <v>5132</v>
      </c>
      <c r="B517" s="10" t="s">
        <v>5875</v>
      </c>
      <c r="C517" s="10" t="s">
        <v>3909</v>
      </c>
      <c r="D517" s="10" t="s">
        <v>11</v>
      </c>
      <c r="E517" s="10" t="s">
        <v>12</v>
      </c>
      <c r="F517" s="10">
        <v>4990</v>
      </c>
      <c r="G517" s="10">
        <f t="shared" si="21"/>
        <v>99800</v>
      </c>
      <c r="H517" s="10">
        <v>20</v>
      </c>
      <c r="I517" s="41"/>
    </row>
    <row r="518" spans="1:9" s="3" customFormat="1" ht="13.5" x14ac:dyDescent="0.25">
      <c r="A518" s="10">
        <v>5132</v>
      </c>
      <c r="B518" s="10" t="s">
        <v>5876</v>
      </c>
      <c r="C518" s="10" t="s">
        <v>3909</v>
      </c>
      <c r="D518" s="10" t="s">
        <v>11</v>
      </c>
      <c r="E518" s="10" t="s">
        <v>12</v>
      </c>
      <c r="F518" s="10">
        <v>9990</v>
      </c>
      <c r="G518" s="10">
        <f t="shared" si="21"/>
        <v>199800</v>
      </c>
      <c r="H518" s="10">
        <v>20</v>
      </c>
      <c r="I518" s="41"/>
    </row>
    <row r="519" spans="1:9" s="3" customFormat="1" ht="13.5" x14ac:dyDescent="0.25">
      <c r="A519" s="10">
        <v>5132</v>
      </c>
      <c r="B519" s="10" t="s">
        <v>5877</v>
      </c>
      <c r="C519" s="10" t="s">
        <v>3909</v>
      </c>
      <c r="D519" s="10" t="s">
        <v>11</v>
      </c>
      <c r="E519" s="10" t="s">
        <v>12</v>
      </c>
      <c r="F519" s="10">
        <v>1950</v>
      </c>
      <c r="G519" s="10">
        <f t="shared" si="21"/>
        <v>39000</v>
      </c>
      <c r="H519" s="10">
        <v>20</v>
      </c>
      <c r="I519" s="41"/>
    </row>
    <row r="520" spans="1:9" s="3" customFormat="1" ht="13.5" x14ac:dyDescent="0.25">
      <c r="A520" s="10">
        <v>5132</v>
      </c>
      <c r="B520" s="10" t="s">
        <v>5878</v>
      </c>
      <c r="C520" s="10" t="s">
        <v>3909</v>
      </c>
      <c r="D520" s="10" t="s">
        <v>11</v>
      </c>
      <c r="E520" s="10" t="s">
        <v>12</v>
      </c>
      <c r="F520" s="10">
        <v>1950</v>
      </c>
      <c r="G520" s="10">
        <f t="shared" si="21"/>
        <v>39000</v>
      </c>
      <c r="H520" s="10">
        <v>20</v>
      </c>
      <c r="I520" s="41"/>
    </row>
    <row r="521" spans="1:9" s="3" customFormat="1" ht="13.5" x14ac:dyDescent="0.25">
      <c r="A521" s="10">
        <v>5132</v>
      </c>
      <c r="B521" s="10" t="s">
        <v>5879</v>
      </c>
      <c r="C521" s="10" t="s">
        <v>3909</v>
      </c>
      <c r="D521" s="10" t="s">
        <v>11</v>
      </c>
      <c r="E521" s="10" t="s">
        <v>12</v>
      </c>
      <c r="F521" s="10">
        <v>1950</v>
      </c>
      <c r="G521" s="10">
        <f t="shared" si="21"/>
        <v>39000</v>
      </c>
      <c r="H521" s="10">
        <v>20</v>
      </c>
      <c r="I521" s="41"/>
    </row>
    <row r="522" spans="1:9" s="3" customFormat="1" ht="13.5" x14ac:dyDescent="0.25">
      <c r="A522" s="10">
        <v>5132</v>
      </c>
      <c r="B522" s="10" t="s">
        <v>5880</v>
      </c>
      <c r="C522" s="10" t="s">
        <v>3909</v>
      </c>
      <c r="D522" s="10" t="s">
        <v>11</v>
      </c>
      <c r="E522" s="10" t="s">
        <v>12</v>
      </c>
      <c r="F522" s="10">
        <v>5990</v>
      </c>
      <c r="G522" s="10">
        <f t="shared" si="21"/>
        <v>119800</v>
      </c>
      <c r="H522" s="10">
        <v>20</v>
      </c>
      <c r="I522" s="41"/>
    </row>
    <row r="523" spans="1:9" s="3" customFormat="1" ht="13.5" x14ac:dyDescent="0.25">
      <c r="A523" s="10">
        <v>5132</v>
      </c>
      <c r="B523" s="10" t="s">
        <v>5881</v>
      </c>
      <c r="C523" s="10" t="s">
        <v>3909</v>
      </c>
      <c r="D523" s="10" t="s">
        <v>11</v>
      </c>
      <c r="E523" s="10" t="s">
        <v>12</v>
      </c>
      <c r="F523" s="10">
        <v>1950</v>
      </c>
      <c r="G523" s="10">
        <f t="shared" si="21"/>
        <v>39000</v>
      </c>
      <c r="H523" s="10">
        <v>20</v>
      </c>
      <c r="I523" s="41"/>
    </row>
    <row r="524" spans="1:9" s="3" customFormat="1" ht="13.5" x14ac:dyDescent="0.25">
      <c r="A524" s="10">
        <v>5132</v>
      </c>
      <c r="B524" s="10" t="s">
        <v>5882</v>
      </c>
      <c r="C524" s="10" t="s">
        <v>3909</v>
      </c>
      <c r="D524" s="10" t="s">
        <v>11</v>
      </c>
      <c r="E524" s="10" t="s">
        <v>12</v>
      </c>
      <c r="F524" s="10">
        <v>2990</v>
      </c>
      <c r="G524" s="10">
        <f t="shared" si="21"/>
        <v>59800</v>
      </c>
      <c r="H524" s="10">
        <v>20</v>
      </c>
      <c r="I524" s="41"/>
    </row>
    <row r="525" spans="1:9" s="3" customFormat="1" ht="13.5" x14ac:dyDescent="0.25">
      <c r="A525" s="10">
        <v>5132</v>
      </c>
      <c r="B525" s="10" t="s">
        <v>5883</v>
      </c>
      <c r="C525" s="10" t="s">
        <v>3909</v>
      </c>
      <c r="D525" s="10" t="s">
        <v>11</v>
      </c>
      <c r="E525" s="10" t="s">
        <v>12</v>
      </c>
      <c r="F525" s="10">
        <v>5990</v>
      </c>
      <c r="G525" s="10">
        <f t="shared" si="21"/>
        <v>119800</v>
      </c>
      <c r="H525" s="10">
        <v>20</v>
      </c>
      <c r="I525" s="41"/>
    </row>
    <row r="526" spans="1:9" s="3" customFormat="1" ht="13.5" x14ac:dyDescent="0.25">
      <c r="A526" s="10">
        <v>5132</v>
      </c>
      <c r="B526" s="10" t="s">
        <v>5884</v>
      </c>
      <c r="C526" s="10" t="s">
        <v>3909</v>
      </c>
      <c r="D526" s="10" t="s">
        <v>11</v>
      </c>
      <c r="E526" s="10" t="s">
        <v>12</v>
      </c>
      <c r="F526" s="10">
        <v>2990</v>
      </c>
      <c r="G526" s="10">
        <f t="shared" si="21"/>
        <v>59800</v>
      </c>
      <c r="H526" s="10">
        <v>20</v>
      </c>
      <c r="I526" s="41"/>
    </row>
    <row r="527" spans="1:9" s="3" customFormat="1" ht="13.5" x14ac:dyDescent="0.25">
      <c r="A527" s="10">
        <v>5132</v>
      </c>
      <c r="B527" s="10" t="s">
        <v>5885</v>
      </c>
      <c r="C527" s="10" t="s">
        <v>3909</v>
      </c>
      <c r="D527" s="10" t="s">
        <v>11</v>
      </c>
      <c r="E527" s="10" t="s">
        <v>12</v>
      </c>
      <c r="F527" s="10">
        <v>3990</v>
      </c>
      <c r="G527" s="10">
        <f t="shared" si="21"/>
        <v>79800</v>
      </c>
      <c r="H527" s="10">
        <v>20</v>
      </c>
      <c r="I527" s="41"/>
    </row>
    <row r="528" spans="1:9" s="3" customFormat="1" ht="13.5" x14ac:dyDescent="0.25">
      <c r="A528" s="10">
        <v>5132</v>
      </c>
      <c r="B528" s="10" t="s">
        <v>5886</v>
      </c>
      <c r="C528" s="10" t="s">
        <v>3909</v>
      </c>
      <c r="D528" s="10" t="s">
        <v>11</v>
      </c>
      <c r="E528" s="10" t="s">
        <v>12</v>
      </c>
      <c r="F528" s="10">
        <v>4990</v>
      </c>
      <c r="G528" s="10">
        <f t="shared" si="21"/>
        <v>99800</v>
      </c>
      <c r="H528" s="10">
        <v>20</v>
      </c>
      <c r="I528" s="41"/>
    </row>
    <row r="529" spans="1:9" s="3" customFormat="1" ht="13.5" x14ac:dyDescent="0.25">
      <c r="A529" s="10">
        <v>5132</v>
      </c>
      <c r="B529" s="10" t="s">
        <v>5887</v>
      </c>
      <c r="C529" s="10" t="s">
        <v>3909</v>
      </c>
      <c r="D529" s="10" t="s">
        <v>11</v>
      </c>
      <c r="E529" s="10" t="s">
        <v>12</v>
      </c>
      <c r="F529" s="10">
        <v>3490</v>
      </c>
      <c r="G529" s="10">
        <f t="shared" si="21"/>
        <v>69800</v>
      </c>
      <c r="H529" s="10">
        <v>20</v>
      </c>
      <c r="I529" s="41"/>
    </row>
    <row r="530" spans="1:9" s="3" customFormat="1" ht="13.5" x14ac:dyDescent="0.25">
      <c r="A530" s="10">
        <v>5132</v>
      </c>
      <c r="B530" s="10" t="s">
        <v>5888</v>
      </c>
      <c r="C530" s="10" t="s">
        <v>3909</v>
      </c>
      <c r="D530" s="10" t="s">
        <v>11</v>
      </c>
      <c r="E530" s="10" t="s">
        <v>12</v>
      </c>
      <c r="F530" s="10">
        <v>3490</v>
      </c>
      <c r="G530" s="10">
        <f t="shared" si="21"/>
        <v>69800</v>
      </c>
      <c r="H530" s="10">
        <v>20</v>
      </c>
      <c r="I530" s="41"/>
    </row>
    <row r="531" spans="1:9" s="3" customFormat="1" ht="13.5" x14ac:dyDescent="0.25">
      <c r="A531" s="10">
        <v>5132</v>
      </c>
      <c r="B531" s="10" t="s">
        <v>5889</v>
      </c>
      <c r="C531" s="10" t="s">
        <v>3909</v>
      </c>
      <c r="D531" s="10" t="s">
        <v>11</v>
      </c>
      <c r="E531" s="10" t="s">
        <v>12</v>
      </c>
      <c r="F531" s="10">
        <v>2990</v>
      </c>
      <c r="G531" s="10">
        <f t="shared" si="21"/>
        <v>59800</v>
      </c>
      <c r="H531" s="10">
        <v>20</v>
      </c>
      <c r="I531" s="41"/>
    </row>
    <row r="532" spans="1:9" s="3" customFormat="1" ht="13.5" x14ac:dyDescent="0.25">
      <c r="A532" s="10">
        <v>5132</v>
      </c>
      <c r="B532" s="10" t="s">
        <v>5890</v>
      </c>
      <c r="C532" s="10" t="s">
        <v>3909</v>
      </c>
      <c r="D532" s="10" t="s">
        <v>11</v>
      </c>
      <c r="E532" s="10" t="s">
        <v>12</v>
      </c>
      <c r="F532" s="10">
        <v>1950</v>
      </c>
      <c r="G532" s="10">
        <f t="shared" si="21"/>
        <v>39000</v>
      </c>
      <c r="H532" s="10">
        <v>20</v>
      </c>
      <c r="I532" s="41"/>
    </row>
    <row r="533" spans="1:9" s="3" customFormat="1" ht="13.5" x14ac:dyDescent="0.25">
      <c r="A533" s="10">
        <v>5132</v>
      </c>
      <c r="B533" s="10" t="s">
        <v>5891</v>
      </c>
      <c r="C533" s="10" t="s">
        <v>3909</v>
      </c>
      <c r="D533" s="10" t="s">
        <v>11</v>
      </c>
      <c r="E533" s="10" t="s">
        <v>12</v>
      </c>
      <c r="F533" s="10">
        <v>3490</v>
      </c>
      <c r="G533" s="10">
        <f t="shared" si="21"/>
        <v>69800</v>
      </c>
      <c r="H533" s="10">
        <v>20</v>
      </c>
      <c r="I533" s="41"/>
    </row>
    <row r="534" spans="1:9" s="3" customFormat="1" ht="13.5" x14ac:dyDescent="0.25">
      <c r="A534" s="10">
        <v>5132</v>
      </c>
      <c r="B534" s="10" t="s">
        <v>5892</v>
      </c>
      <c r="C534" s="10" t="s">
        <v>3909</v>
      </c>
      <c r="D534" s="10" t="s">
        <v>11</v>
      </c>
      <c r="E534" s="10" t="s">
        <v>12</v>
      </c>
      <c r="F534" s="10">
        <v>3490</v>
      </c>
      <c r="G534" s="10">
        <f t="shared" si="21"/>
        <v>69800</v>
      </c>
      <c r="H534" s="10">
        <v>20</v>
      </c>
      <c r="I534" s="41"/>
    </row>
    <row r="535" spans="1:9" s="3" customFormat="1" ht="13.5" x14ac:dyDescent="0.25">
      <c r="A535" s="10">
        <v>5132</v>
      </c>
      <c r="B535" s="10" t="s">
        <v>5893</v>
      </c>
      <c r="C535" s="10" t="s">
        <v>3909</v>
      </c>
      <c r="D535" s="10" t="s">
        <v>11</v>
      </c>
      <c r="E535" s="10" t="s">
        <v>12</v>
      </c>
      <c r="F535" s="10">
        <v>4490</v>
      </c>
      <c r="G535" s="10">
        <f t="shared" si="21"/>
        <v>89800</v>
      </c>
      <c r="H535" s="10">
        <v>20</v>
      </c>
      <c r="I535" s="41"/>
    </row>
    <row r="536" spans="1:9" s="3" customFormat="1" ht="13.5" x14ac:dyDescent="0.25">
      <c r="A536" s="10">
        <v>5132</v>
      </c>
      <c r="B536" s="10" t="s">
        <v>5894</v>
      </c>
      <c r="C536" s="10" t="s">
        <v>3909</v>
      </c>
      <c r="D536" s="10" t="s">
        <v>11</v>
      </c>
      <c r="E536" s="10" t="s">
        <v>12</v>
      </c>
      <c r="F536" s="10">
        <v>2490</v>
      </c>
      <c r="G536" s="10">
        <f t="shared" si="21"/>
        <v>49800</v>
      </c>
      <c r="H536" s="10">
        <v>20</v>
      </c>
      <c r="I536" s="41"/>
    </row>
    <row r="537" spans="1:9" s="3" customFormat="1" ht="13.5" x14ac:dyDescent="0.25">
      <c r="A537" s="10">
        <v>5132</v>
      </c>
      <c r="B537" s="10" t="s">
        <v>5895</v>
      </c>
      <c r="C537" s="10" t="s">
        <v>3909</v>
      </c>
      <c r="D537" s="10" t="s">
        <v>11</v>
      </c>
      <c r="E537" s="10" t="s">
        <v>12</v>
      </c>
      <c r="F537" s="10">
        <v>1990</v>
      </c>
      <c r="G537" s="10">
        <f t="shared" si="21"/>
        <v>39800</v>
      </c>
      <c r="H537" s="10">
        <v>20</v>
      </c>
      <c r="I537" s="41"/>
    </row>
    <row r="538" spans="1:9" s="3" customFormat="1" ht="13.5" x14ac:dyDescent="0.25">
      <c r="A538" s="10">
        <v>5132</v>
      </c>
      <c r="B538" s="10" t="s">
        <v>5896</v>
      </c>
      <c r="C538" s="10" t="s">
        <v>3909</v>
      </c>
      <c r="D538" s="10" t="s">
        <v>11</v>
      </c>
      <c r="E538" s="10" t="s">
        <v>12</v>
      </c>
      <c r="F538" s="10">
        <v>1990</v>
      </c>
      <c r="G538" s="10">
        <f t="shared" si="21"/>
        <v>39800</v>
      </c>
      <c r="H538" s="10">
        <v>20</v>
      </c>
      <c r="I538" s="41"/>
    </row>
    <row r="539" spans="1:9" s="3" customFormat="1" ht="13.5" x14ac:dyDescent="0.25">
      <c r="A539" s="10">
        <v>5132</v>
      </c>
      <c r="B539" s="10" t="s">
        <v>5897</v>
      </c>
      <c r="C539" s="10" t="s">
        <v>3909</v>
      </c>
      <c r="D539" s="10" t="s">
        <v>11</v>
      </c>
      <c r="E539" s="10" t="s">
        <v>12</v>
      </c>
      <c r="F539" s="10">
        <v>1990</v>
      </c>
      <c r="G539" s="10">
        <f t="shared" si="21"/>
        <v>39800</v>
      </c>
      <c r="H539" s="10">
        <v>20</v>
      </c>
      <c r="I539" s="41"/>
    </row>
    <row r="540" spans="1:9" s="3" customFormat="1" ht="13.5" x14ac:dyDescent="0.25">
      <c r="A540" s="10">
        <v>5132</v>
      </c>
      <c r="B540" s="10" t="s">
        <v>5898</v>
      </c>
      <c r="C540" s="10" t="s">
        <v>3909</v>
      </c>
      <c r="D540" s="10" t="s">
        <v>11</v>
      </c>
      <c r="E540" s="10" t="s">
        <v>12</v>
      </c>
      <c r="F540" s="10">
        <v>1990</v>
      </c>
      <c r="G540" s="10">
        <f t="shared" si="21"/>
        <v>39800</v>
      </c>
      <c r="H540" s="10">
        <v>20</v>
      </c>
      <c r="I540" s="41"/>
    </row>
    <row r="541" spans="1:9" s="3" customFormat="1" ht="13.5" x14ac:dyDescent="0.25">
      <c r="A541" s="10">
        <v>5132</v>
      </c>
      <c r="B541" s="10" t="s">
        <v>5899</v>
      </c>
      <c r="C541" s="10" t="s">
        <v>3909</v>
      </c>
      <c r="D541" s="10" t="s">
        <v>11</v>
      </c>
      <c r="E541" s="10" t="s">
        <v>12</v>
      </c>
      <c r="F541" s="10">
        <v>4990</v>
      </c>
      <c r="G541" s="10">
        <f t="shared" si="21"/>
        <v>99800</v>
      </c>
      <c r="H541" s="10">
        <v>20</v>
      </c>
      <c r="I541" s="41"/>
    </row>
    <row r="542" spans="1:9" s="3" customFormat="1" ht="13.5" x14ac:dyDescent="0.25">
      <c r="A542" s="10">
        <v>5132</v>
      </c>
      <c r="B542" s="10" t="s">
        <v>5900</v>
      </c>
      <c r="C542" s="10" t="s">
        <v>3909</v>
      </c>
      <c r="D542" s="10" t="s">
        <v>11</v>
      </c>
      <c r="E542" s="10" t="s">
        <v>12</v>
      </c>
      <c r="F542" s="10">
        <v>2990</v>
      </c>
      <c r="G542" s="10">
        <f t="shared" si="21"/>
        <v>59800</v>
      </c>
      <c r="H542" s="10">
        <v>20</v>
      </c>
      <c r="I542" s="41"/>
    </row>
    <row r="543" spans="1:9" s="3" customFormat="1" ht="13.5" x14ac:dyDescent="0.25">
      <c r="A543" s="10">
        <v>5132</v>
      </c>
      <c r="B543" s="10" t="s">
        <v>5901</v>
      </c>
      <c r="C543" s="10" t="s">
        <v>3909</v>
      </c>
      <c r="D543" s="10" t="s">
        <v>11</v>
      </c>
      <c r="E543" s="10" t="s">
        <v>12</v>
      </c>
      <c r="F543" s="10">
        <v>3990</v>
      </c>
      <c r="G543" s="10">
        <f t="shared" si="21"/>
        <v>151620</v>
      </c>
      <c r="H543" s="10">
        <v>38</v>
      </c>
      <c r="I543" s="41"/>
    </row>
    <row r="544" spans="1:9" s="3" customFormat="1" ht="13.5" x14ac:dyDescent="0.25">
      <c r="A544" s="10">
        <v>5132</v>
      </c>
      <c r="B544" s="10" t="s">
        <v>5902</v>
      </c>
      <c r="C544" s="10" t="s">
        <v>3909</v>
      </c>
      <c r="D544" s="10" t="s">
        <v>11</v>
      </c>
      <c r="E544" s="10" t="s">
        <v>12</v>
      </c>
      <c r="F544" s="10">
        <v>4990</v>
      </c>
      <c r="G544" s="10">
        <f t="shared" si="21"/>
        <v>99800</v>
      </c>
      <c r="H544" s="10">
        <v>20</v>
      </c>
      <c r="I544" s="41"/>
    </row>
    <row r="545" spans="1:9" s="3" customFormat="1" ht="13.5" x14ac:dyDescent="0.25">
      <c r="A545" s="10">
        <v>5132</v>
      </c>
      <c r="B545" s="10" t="s">
        <v>5647</v>
      </c>
      <c r="C545" s="10" t="s">
        <v>3909</v>
      </c>
      <c r="D545" s="10" t="s">
        <v>11</v>
      </c>
      <c r="E545" s="10" t="s">
        <v>12</v>
      </c>
      <c r="F545" s="10">
        <v>3990</v>
      </c>
      <c r="G545" s="10">
        <f>+F545*H545</f>
        <v>79800</v>
      </c>
      <c r="H545" s="10">
        <v>20</v>
      </c>
      <c r="I545" s="41"/>
    </row>
    <row r="546" spans="1:9" s="3" customFormat="1" ht="13.5" x14ac:dyDescent="0.25">
      <c r="A546" s="10">
        <v>5132</v>
      </c>
      <c r="B546" s="10" t="s">
        <v>5648</v>
      </c>
      <c r="C546" s="10" t="s">
        <v>3909</v>
      </c>
      <c r="D546" s="10" t="s">
        <v>11</v>
      </c>
      <c r="E546" s="10" t="s">
        <v>12</v>
      </c>
      <c r="F546" s="10">
        <v>5990</v>
      </c>
      <c r="G546" s="10">
        <f t="shared" ref="G546:G593" si="22">+F546*H546</f>
        <v>119800</v>
      </c>
      <c r="H546" s="10">
        <v>20</v>
      </c>
      <c r="I546" s="41"/>
    </row>
    <row r="547" spans="1:9" s="3" customFormat="1" ht="13.5" x14ac:dyDescent="0.25">
      <c r="A547" s="10">
        <v>5132</v>
      </c>
      <c r="B547" s="10" t="s">
        <v>5649</v>
      </c>
      <c r="C547" s="10" t="s">
        <v>3909</v>
      </c>
      <c r="D547" s="10" t="s">
        <v>11</v>
      </c>
      <c r="E547" s="10" t="s">
        <v>12</v>
      </c>
      <c r="F547" s="10">
        <v>5990</v>
      </c>
      <c r="G547" s="10">
        <f t="shared" si="22"/>
        <v>119800</v>
      </c>
      <c r="H547" s="10">
        <v>20</v>
      </c>
      <c r="I547" s="41"/>
    </row>
    <row r="548" spans="1:9" s="3" customFormat="1" ht="13.5" x14ac:dyDescent="0.25">
      <c r="A548" s="10">
        <v>5132</v>
      </c>
      <c r="B548" s="10" t="s">
        <v>5650</v>
      </c>
      <c r="C548" s="10" t="s">
        <v>3909</v>
      </c>
      <c r="D548" s="10" t="s">
        <v>11</v>
      </c>
      <c r="E548" s="10" t="s">
        <v>12</v>
      </c>
      <c r="F548" s="10">
        <v>9990</v>
      </c>
      <c r="G548" s="10">
        <f t="shared" si="22"/>
        <v>199800</v>
      </c>
      <c r="H548" s="10">
        <v>20</v>
      </c>
      <c r="I548" s="41"/>
    </row>
    <row r="549" spans="1:9" s="3" customFormat="1" ht="13.5" x14ac:dyDescent="0.25">
      <c r="A549" s="10">
        <v>5132</v>
      </c>
      <c r="B549" s="10" t="s">
        <v>5651</v>
      </c>
      <c r="C549" s="10" t="s">
        <v>3909</v>
      </c>
      <c r="D549" s="10" t="s">
        <v>11</v>
      </c>
      <c r="E549" s="10" t="s">
        <v>12</v>
      </c>
      <c r="F549" s="10">
        <v>4990</v>
      </c>
      <c r="G549" s="10">
        <f t="shared" si="22"/>
        <v>99800</v>
      </c>
      <c r="H549" s="10">
        <v>20</v>
      </c>
      <c r="I549" s="41"/>
    </row>
    <row r="550" spans="1:9" s="3" customFormat="1" ht="13.5" x14ac:dyDescent="0.25">
      <c r="A550" s="10">
        <v>5132</v>
      </c>
      <c r="B550" s="10" t="s">
        <v>5652</v>
      </c>
      <c r="C550" s="10" t="s">
        <v>3909</v>
      </c>
      <c r="D550" s="10" t="s">
        <v>11</v>
      </c>
      <c r="E550" s="10" t="s">
        <v>12</v>
      </c>
      <c r="F550" s="10">
        <v>3990</v>
      </c>
      <c r="G550" s="10">
        <f t="shared" si="22"/>
        <v>79800</v>
      </c>
      <c r="H550" s="10">
        <v>20</v>
      </c>
      <c r="I550" s="41"/>
    </row>
    <row r="551" spans="1:9" s="3" customFormat="1" ht="13.5" x14ac:dyDescent="0.25">
      <c r="A551" s="10">
        <v>5132</v>
      </c>
      <c r="B551" s="10" t="s">
        <v>5653</v>
      </c>
      <c r="C551" s="10" t="s">
        <v>3909</v>
      </c>
      <c r="D551" s="10" t="s">
        <v>11</v>
      </c>
      <c r="E551" s="10" t="s">
        <v>12</v>
      </c>
      <c r="F551" s="10">
        <v>4990</v>
      </c>
      <c r="G551" s="10">
        <f t="shared" si="22"/>
        <v>99800</v>
      </c>
      <c r="H551" s="10">
        <v>20</v>
      </c>
      <c r="I551" s="41"/>
    </row>
    <row r="552" spans="1:9" s="3" customFormat="1" ht="13.5" x14ac:dyDescent="0.25">
      <c r="A552" s="10">
        <v>5132</v>
      </c>
      <c r="B552" s="10" t="s">
        <v>5654</v>
      </c>
      <c r="C552" s="10" t="s">
        <v>3909</v>
      </c>
      <c r="D552" s="10" t="s">
        <v>11</v>
      </c>
      <c r="E552" s="10" t="s">
        <v>12</v>
      </c>
      <c r="F552" s="10">
        <v>4990</v>
      </c>
      <c r="G552" s="10">
        <f t="shared" si="22"/>
        <v>99800</v>
      </c>
      <c r="H552" s="10">
        <v>20</v>
      </c>
      <c r="I552" s="41"/>
    </row>
    <row r="553" spans="1:9" s="3" customFormat="1" ht="13.5" x14ac:dyDescent="0.25">
      <c r="A553" s="10">
        <v>5132</v>
      </c>
      <c r="B553" s="10" t="s">
        <v>5655</v>
      </c>
      <c r="C553" s="10" t="s">
        <v>3909</v>
      </c>
      <c r="D553" s="10" t="s">
        <v>11</v>
      </c>
      <c r="E553" s="10" t="s">
        <v>12</v>
      </c>
      <c r="F553" s="10">
        <v>4990</v>
      </c>
      <c r="G553" s="10">
        <f t="shared" si="22"/>
        <v>99800</v>
      </c>
      <c r="H553" s="10">
        <v>20</v>
      </c>
      <c r="I553" s="41"/>
    </row>
    <row r="554" spans="1:9" s="3" customFormat="1" ht="13.5" x14ac:dyDescent="0.25">
      <c r="A554" s="10">
        <v>5132</v>
      </c>
      <c r="B554" s="10" t="s">
        <v>5656</v>
      </c>
      <c r="C554" s="10" t="s">
        <v>3909</v>
      </c>
      <c r="D554" s="10" t="s">
        <v>11</v>
      </c>
      <c r="E554" s="10" t="s">
        <v>12</v>
      </c>
      <c r="F554" s="10">
        <v>1950</v>
      </c>
      <c r="G554" s="10">
        <f t="shared" si="22"/>
        <v>39000</v>
      </c>
      <c r="H554" s="10">
        <v>20</v>
      </c>
      <c r="I554" s="41"/>
    </row>
    <row r="555" spans="1:9" s="3" customFormat="1" ht="13.5" x14ac:dyDescent="0.25">
      <c r="A555" s="10">
        <v>5132</v>
      </c>
      <c r="B555" s="10" t="s">
        <v>5657</v>
      </c>
      <c r="C555" s="10" t="s">
        <v>3909</v>
      </c>
      <c r="D555" s="10" t="s">
        <v>11</v>
      </c>
      <c r="E555" s="10" t="s">
        <v>12</v>
      </c>
      <c r="F555" s="10">
        <v>4490</v>
      </c>
      <c r="G555" s="10">
        <f t="shared" si="22"/>
        <v>89800</v>
      </c>
      <c r="H555" s="10">
        <v>20</v>
      </c>
      <c r="I555" s="41"/>
    </row>
    <row r="556" spans="1:9" s="3" customFormat="1" ht="13.5" x14ac:dyDescent="0.25">
      <c r="A556" s="10">
        <v>5132</v>
      </c>
      <c r="B556" s="10" t="s">
        <v>5658</v>
      </c>
      <c r="C556" s="10" t="s">
        <v>3909</v>
      </c>
      <c r="D556" s="10" t="s">
        <v>11</v>
      </c>
      <c r="E556" s="10" t="s">
        <v>12</v>
      </c>
      <c r="F556" s="10">
        <v>9900</v>
      </c>
      <c r="G556" s="10">
        <f t="shared" si="22"/>
        <v>198000</v>
      </c>
      <c r="H556" s="10">
        <v>20</v>
      </c>
      <c r="I556" s="41"/>
    </row>
    <row r="557" spans="1:9" s="3" customFormat="1" ht="13.5" x14ac:dyDescent="0.25">
      <c r="A557" s="10">
        <v>5132</v>
      </c>
      <c r="B557" s="10" t="s">
        <v>5659</v>
      </c>
      <c r="C557" s="10" t="s">
        <v>3909</v>
      </c>
      <c r="D557" s="10" t="s">
        <v>11</v>
      </c>
      <c r="E557" s="10" t="s">
        <v>12</v>
      </c>
      <c r="F557" s="10">
        <v>4990</v>
      </c>
      <c r="G557" s="10">
        <f t="shared" si="22"/>
        <v>99800</v>
      </c>
      <c r="H557" s="10">
        <v>20</v>
      </c>
      <c r="I557" s="41"/>
    </row>
    <row r="558" spans="1:9" s="3" customFormat="1" ht="13.5" x14ac:dyDescent="0.25">
      <c r="A558" s="10">
        <v>5132</v>
      </c>
      <c r="B558" s="10" t="s">
        <v>5660</v>
      </c>
      <c r="C558" s="10" t="s">
        <v>3909</v>
      </c>
      <c r="D558" s="10" t="s">
        <v>11</v>
      </c>
      <c r="E558" s="10" t="s">
        <v>12</v>
      </c>
      <c r="F558" s="10">
        <v>2990</v>
      </c>
      <c r="G558" s="10">
        <f t="shared" si="22"/>
        <v>59800</v>
      </c>
      <c r="H558" s="10">
        <v>20</v>
      </c>
      <c r="I558" s="41"/>
    </row>
    <row r="559" spans="1:9" s="3" customFormat="1" ht="13.5" x14ac:dyDescent="0.25">
      <c r="A559" s="10">
        <v>5132</v>
      </c>
      <c r="B559" s="10" t="s">
        <v>5661</v>
      </c>
      <c r="C559" s="10" t="s">
        <v>3909</v>
      </c>
      <c r="D559" s="10" t="s">
        <v>11</v>
      </c>
      <c r="E559" s="10" t="s">
        <v>12</v>
      </c>
      <c r="F559" s="10">
        <v>4990</v>
      </c>
      <c r="G559" s="10">
        <f t="shared" si="22"/>
        <v>99800</v>
      </c>
      <c r="H559" s="10">
        <v>20</v>
      </c>
      <c r="I559" s="41"/>
    </row>
    <row r="560" spans="1:9" s="3" customFormat="1" ht="13.5" x14ac:dyDescent="0.25">
      <c r="A560" s="10">
        <v>5132</v>
      </c>
      <c r="B560" s="10" t="s">
        <v>5662</v>
      </c>
      <c r="C560" s="10" t="s">
        <v>3909</v>
      </c>
      <c r="D560" s="10" t="s">
        <v>11</v>
      </c>
      <c r="E560" s="10" t="s">
        <v>12</v>
      </c>
      <c r="F560" s="10">
        <v>3500</v>
      </c>
      <c r="G560" s="10">
        <f t="shared" si="22"/>
        <v>70000</v>
      </c>
      <c r="H560" s="10">
        <v>20</v>
      </c>
      <c r="I560" s="41"/>
    </row>
    <row r="561" spans="1:9" s="3" customFormat="1" ht="13.5" x14ac:dyDescent="0.25">
      <c r="A561" s="10">
        <v>5132</v>
      </c>
      <c r="B561" s="10" t="s">
        <v>5663</v>
      </c>
      <c r="C561" s="10" t="s">
        <v>3909</v>
      </c>
      <c r="D561" s="10" t="s">
        <v>11</v>
      </c>
      <c r="E561" s="10" t="s">
        <v>12</v>
      </c>
      <c r="F561" s="10">
        <v>5990</v>
      </c>
      <c r="G561" s="10">
        <f t="shared" si="22"/>
        <v>119800</v>
      </c>
      <c r="H561" s="10">
        <v>20</v>
      </c>
      <c r="I561" s="41"/>
    </row>
    <row r="562" spans="1:9" s="3" customFormat="1" ht="13.5" x14ac:dyDescent="0.25">
      <c r="A562" s="10">
        <v>5132</v>
      </c>
      <c r="B562" s="10" t="s">
        <v>5664</v>
      </c>
      <c r="C562" s="10" t="s">
        <v>3909</v>
      </c>
      <c r="D562" s="10" t="s">
        <v>11</v>
      </c>
      <c r="E562" s="10" t="s">
        <v>12</v>
      </c>
      <c r="F562" s="10">
        <v>5990</v>
      </c>
      <c r="G562" s="10">
        <f t="shared" si="22"/>
        <v>119800</v>
      </c>
      <c r="H562" s="10">
        <v>20</v>
      </c>
      <c r="I562" s="41"/>
    </row>
    <row r="563" spans="1:9" s="3" customFormat="1" ht="13.5" x14ac:dyDescent="0.25">
      <c r="A563" s="10">
        <v>5132</v>
      </c>
      <c r="B563" s="10" t="s">
        <v>5665</v>
      </c>
      <c r="C563" s="10" t="s">
        <v>3909</v>
      </c>
      <c r="D563" s="10" t="s">
        <v>11</v>
      </c>
      <c r="E563" s="10" t="s">
        <v>12</v>
      </c>
      <c r="F563" s="10">
        <v>3490</v>
      </c>
      <c r="G563" s="10">
        <f t="shared" si="22"/>
        <v>69800</v>
      </c>
      <c r="H563" s="10">
        <v>20</v>
      </c>
      <c r="I563" s="41"/>
    </row>
    <row r="564" spans="1:9" s="3" customFormat="1" ht="13.5" x14ac:dyDescent="0.25">
      <c r="A564" s="10">
        <v>5132</v>
      </c>
      <c r="B564" s="10" t="s">
        <v>5666</v>
      </c>
      <c r="C564" s="10" t="s">
        <v>3909</v>
      </c>
      <c r="D564" s="10" t="s">
        <v>11</v>
      </c>
      <c r="E564" s="10" t="s">
        <v>12</v>
      </c>
      <c r="F564" s="10">
        <v>1950</v>
      </c>
      <c r="G564" s="10">
        <f t="shared" si="22"/>
        <v>39000</v>
      </c>
      <c r="H564" s="10">
        <v>20</v>
      </c>
      <c r="I564" s="41"/>
    </row>
    <row r="565" spans="1:9" s="3" customFormat="1" ht="13.5" x14ac:dyDescent="0.25">
      <c r="A565" s="10">
        <v>5132</v>
      </c>
      <c r="B565" s="10" t="s">
        <v>5667</v>
      </c>
      <c r="C565" s="10" t="s">
        <v>3909</v>
      </c>
      <c r="D565" s="10" t="s">
        <v>11</v>
      </c>
      <c r="E565" s="10" t="s">
        <v>12</v>
      </c>
      <c r="F565" s="10">
        <v>4490</v>
      </c>
      <c r="G565" s="10">
        <f t="shared" si="22"/>
        <v>89800</v>
      </c>
      <c r="H565" s="10">
        <v>20</v>
      </c>
      <c r="I565" s="41"/>
    </row>
    <row r="566" spans="1:9" s="3" customFormat="1" ht="13.5" x14ac:dyDescent="0.25">
      <c r="A566" s="10">
        <v>5132</v>
      </c>
      <c r="B566" s="10" t="s">
        <v>5668</v>
      </c>
      <c r="C566" s="10" t="s">
        <v>3909</v>
      </c>
      <c r="D566" s="10" t="s">
        <v>11</v>
      </c>
      <c r="E566" s="10" t="s">
        <v>12</v>
      </c>
      <c r="F566" s="10">
        <v>2990</v>
      </c>
      <c r="G566" s="10">
        <f t="shared" si="22"/>
        <v>59800</v>
      </c>
      <c r="H566" s="10">
        <v>20</v>
      </c>
      <c r="I566" s="41"/>
    </row>
    <row r="567" spans="1:9" s="3" customFormat="1" ht="13.5" x14ac:dyDescent="0.25">
      <c r="A567" s="10">
        <v>5132</v>
      </c>
      <c r="B567" s="10" t="s">
        <v>5669</v>
      </c>
      <c r="C567" s="10" t="s">
        <v>3909</v>
      </c>
      <c r="D567" s="10" t="s">
        <v>11</v>
      </c>
      <c r="E567" s="10" t="s">
        <v>12</v>
      </c>
      <c r="F567" s="10">
        <v>5990</v>
      </c>
      <c r="G567" s="10">
        <f t="shared" si="22"/>
        <v>119800</v>
      </c>
      <c r="H567" s="10">
        <v>20</v>
      </c>
      <c r="I567" s="41"/>
    </row>
    <row r="568" spans="1:9" s="3" customFormat="1" ht="13.5" x14ac:dyDescent="0.25">
      <c r="A568" s="10">
        <v>5132</v>
      </c>
      <c r="B568" s="10" t="s">
        <v>5670</v>
      </c>
      <c r="C568" s="10" t="s">
        <v>3909</v>
      </c>
      <c r="D568" s="10" t="s">
        <v>11</v>
      </c>
      <c r="E568" s="10" t="s">
        <v>12</v>
      </c>
      <c r="F568" s="10">
        <v>2990</v>
      </c>
      <c r="G568" s="10">
        <f t="shared" si="22"/>
        <v>59800</v>
      </c>
      <c r="H568" s="10">
        <v>20</v>
      </c>
      <c r="I568" s="41"/>
    </row>
    <row r="569" spans="1:9" s="3" customFormat="1" ht="13.5" x14ac:dyDescent="0.25">
      <c r="A569" s="10">
        <v>5132</v>
      </c>
      <c r="B569" s="10" t="s">
        <v>5671</v>
      </c>
      <c r="C569" s="10" t="s">
        <v>3909</v>
      </c>
      <c r="D569" s="10" t="s">
        <v>11</v>
      </c>
      <c r="E569" s="10" t="s">
        <v>12</v>
      </c>
      <c r="F569" s="10">
        <v>3990</v>
      </c>
      <c r="G569" s="10">
        <f t="shared" si="22"/>
        <v>79800</v>
      </c>
      <c r="H569" s="10">
        <v>20</v>
      </c>
      <c r="I569" s="41"/>
    </row>
    <row r="570" spans="1:9" s="3" customFormat="1" ht="13.5" x14ac:dyDescent="0.25">
      <c r="A570" s="10">
        <v>5132</v>
      </c>
      <c r="B570" s="10" t="s">
        <v>5672</v>
      </c>
      <c r="C570" s="10" t="s">
        <v>3909</v>
      </c>
      <c r="D570" s="10" t="s">
        <v>11</v>
      </c>
      <c r="E570" s="10" t="s">
        <v>12</v>
      </c>
      <c r="F570" s="10">
        <v>5990</v>
      </c>
      <c r="G570" s="10">
        <f t="shared" si="22"/>
        <v>119800</v>
      </c>
      <c r="H570" s="10">
        <v>20</v>
      </c>
      <c r="I570" s="41"/>
    </row>
    <row r="571" spans="1:9" s="3" customFormat="1" ht="13.5" x14ac:dyDescent="0.25">
      <c r="A571" s="10">
        <v>5132</v>
      </c>
      <c r="B571" s="10" t="s">
        <v>5673</v>
      </c>
      <c r="C571" s="10" t="s">
        <v>3909</v>
      </c>
      <c r="D571" s="10" t="s">
        <v>11</v>
      </c>
      <c r="E571" s="10" t="s">
        <v>12</v>
      </c>
      <c r="F571" s="10">
        <v>2990</v>
      </c>
      <c r="G571" s="10">
        <f t="shared" si="22"/>
        <v>59800</v>
      </c>
      <c r="H571" s="10">
        <v>20</v>
      </c>
      <c r="I571" s="41"/>
    </row>
    <row r="572" spans="1:9" s="3" customFormat="1" ht="13.5" x14ac:dyDescent="0.25">
      <c r="A572" s="10">
        <v>5132</v>
      </c>
      <c r="B572" s="10" t="s">
        <v>5674</v>
      </c>
      <c r="C572" s="10" t="s">
        <v>3909</v>
      </c>
      <c r="D572" s="10" t="s">
        <v>11</v>
      </c>
      <c r="E572" s="10" t="s">
        <v>12</v>
      </c>
      <c r="F572" s="10">
        <v>2990</v>
      </c>
      <c r="G572" s="10">
        <f t="shared" si="22"/>
        <v>59800</v>
      </c>
      <c r="H572" s="10">
        <v>20</v>
      </c>
      <c r="I572" s="41"/>
    </row>
    <row r="573" spans="1:9" s="3" customFormat="1" ht="13.5" x14ac:dyDescent="0.25">
      <c r="A573" s="10">
        <v>5132</v>
      </c>
      <c r="B573" s="10" t="s">
        <v>5675</v>
      </c>
      <c r="C573" s="10" t="s">
        <v>3909</v>
      </c>
      <c r="D573" s="10" t="s">
        <v>11</v>
      </c>
      <c r="E573" s="10" t="s">
        <v>12</v>
      </c>
      <c r="F573" s="10">
        <v>4990</v>
      </c>
      <c r="G573" s="10">
        <f t="shared" si="22"/>
        <v>99800</v>
      </c>
      <c r="H573" s="10">
        <v>20</v>
      </c>
      <c r="I573" s="41"/>
    </row>
    <row r="574" spans="1:9" s="3" customFormat="1" ht="13.5" x14ac:dyDescent="0.25">
      <c r="A574" s="10">
        <v>5132</v>
      </c>
      <c r="B574" s="10" t="s">
        <v>5676</v>
      </c>
      <c r="C574" s="10" t="s">
        <v>3909</v>
      </c>
      <c r="D574" s="10" t="s">
        <v>11</v>
      </c>
      <c r="E574" s="10" t="s">
        <v>12</v>
      </c>
      <c r="F574" s="10">
        <v>1500</v>
      </c>
      <c r="G574" s="10">
        <f t="shared" si="22"/>
        <v>30000</v>
      </c>
      <c r="H574" s="10">
        <v>20</v>
      </c>
      <c r="I574" s="41"/>
    </row>
    <row r="575" spans="1:9" s="3" customFormat="1" ht="13.5" x14ac:dyDescent="0.25">
      <c r="A575" s="10">
        <v>5132</v>
      </c>
      <c r="B575" s="10" t="s">
        <v>5677</v>
      </c>
      <c r="C575" s="10" t="s">
        <v>3909</v>
      </c>
      <c r="D575" s="10" t="s">
        <v>11</v>
      </c>
      <c r="E575" s="10" t="s">
        <v>12</v>
      </c>
      <c r="F575" s="10">
        <v>4990</v>
      </c>
      <c r="G575" s="10">
        <f t="shared" si="22"/>
        <v>99800</v>
      </c>
      <c r="H575" s="10">
        <v>20</v>
      </c>
      <c r="I575" s="41"/>
    </row>
    <row r="576" spans="1:9" s="3" customFormat="1" ht="13.5" x14ac:dyDescent="0.25">
      <c r="A576" s="10">
        <v>5132</v>
      </c>
      <c r="B576" s="10" t="s">
        <v>5678</v>
      </c>
      <c r="C576" s="10" t="s">
        <v>3909</v>
      </c>
      <c r="D576" s="10" t="s">
        <v>11</v>
      </c>
      <c r="E576" s="10" t="s">
        <v>12</v>
      </c>
      <c r="F576" s="10">
        <v>4990</v>
      </c>
      <c r="G576" s="10">
        <f t="shared" si="22"/>
        <v>99800</v>
      </c>
      <c r="H576" s="10">
        <v>20</v>
      </c>
      <c r="I576" s="41"/>
    </row>
    <row r="577" spans="1:9" s="3" customFormat="1" ht="13.5" x14ac:dyDescent="0.25">
      <c r="A577" s="10">
        <v>5132</v>
      </c>
      <c r="B577" s="10" t="s">
        <v>5679</v>
      </c>
      <c r="C577" s="10" t="s">
        <v>3909</v>
      </c>
      <c r="D577" s="10" t="s">
        <v>11</v>
      </c>
      <c r="E577" s="10" t="s">
        <v>12</v>
      </c>
      <c r="F577" s="10">
        <v>3490</v>
      </c>
      <c r="G577" s="10">
        <f t="shared" si="22"/>
        <v>69800</v>
      </c>
      <c r="H577" s="10">
        <v>20</v>
      </c>
      <c r="I577" s="41"/>
    </row>
    <row r="578" spans="1:9" s="3" customFormat="1" ht="13.5" x14ac:dyDescent="0.25">
      <c r="A578" s="10">
        <v>5132</v>
      </c>
      <c r="B578" s="10" t="s">
        <v>5680</v>
      </c>
      <c r="C578" s="10" t="s">
        <v>3909</v>
      </c>
      <c r="D578" s="10" t="s">
        <v>11</v>
      </c>
      <c r="E578" s="10" t="s">
        <v>12</v>
      </c>
      <c r="F578" s="10">
        <v>4990</v>
      </c>
      <c r="G578" s="10">
        <f t="shared" si="22"/>
        <v>99800</v>
      </c>
      <c r="H578" s="10">
        <v>20</v>
      </c>
      <c r="I578" s="41"/>
    </row>
    <row r="579" spans="1:9" s="3" customFormat="1" ht="13.5" x14ac:dyDescent="0.25">
      <c r="A579" s="10">
        <v>5132</v>
      </c>
      <c r="B579" s="10" t="s">
        <v>5681</v>
      </c>
      <c r="C579" s="10" t="s">
        <v>3909</v>
      </c>
      <c r="D579" s="10" t="s">
        <v>11</v>
      </c>
      <c r="E579" s="10" t="s">
        <v>12</v>
      </c>
      <c r="F579" s="10">
        <v>1950</v>
      </c>
      <c r="G579" s="10">
        <f t="shared" si="22"/>
        <v>39000</v>
      </c>
      <c r="H579" s="10">
        <v>20</v>
      </c>
      <c r="I579" s="41"/>
    </row>
    <row r="580" spans="1:9" s="3" customFormat="1" ht="13.5" x14ac:dyDescent="0.25">
      <c r="A580" s="10">
        <v>5132</v>
      </c>
      <c r="B580" s="10" t="s">
        <v>5682</v>
      </c>
      <c r="C580" s="10" t="s">
        <v>3909</v>
      </c>
      <c r="D580" s="10" t="s">
        <v>11</v>
      </c>
      <c r="E580" s="10" t="s">
        <v>12</v>
      </c>
      <c r="F580" s="10">
        <v>4990</v>
      </c>
      <c r="G580" s="10">
        <f t="shared" si="22"/>
        <v>99800</v>
      </c>
      <c r="H580" s="10">
        <v>20</v>
      </c>
      <c r="I580" s="41"/>
    </row>
    <row r="581" spans="1:9" s="3" customFormat="1" ht="13.5" x14ac:dyDescent="0.25">
      <c r="A581" s="10">
        <v>5132</v>
      </c>
      <c r="B581" s="10" t="s">
        <v>5683</v>
      </c>
      <c r="C581" s="10" t="s">
        <v>3909</v>
      </c>
      <c r="D581" s="10" t="s">
        <v>11</v>
      </c>
      <c r="E581" s="10" t="s">
        <v>12</v>
      </c>
      <c r="F581" s="10">
        <v>2990</v>
      </c>
      <c r="G581" s="10">
        <f t="shared" si="22"/>
        <v>59800</v>
      </c>
      <c r="H581" s="10">
        <v>20</v>
      </c>
      <c r="I581" s="41"/>
    </row>
    <row r="582" spans="1:9" s="3" customFormat="1" ht="13.5" x14ac:dyDescent="0.25">
      <c r="A582" s="10">
        <v>5132</v>
      </c>
      <c r="B582" s="10" t="s">
        <v>5684</v>
      </c>
      <c r="C582" s="10" t="s">
        <v>3909</v>
      </c>
      <c r="D582" s="10" t="s">
        <v>11</v>
      </c>
      <c r="E582" s="10" t="s">
        <v>12</v>
      </c>
      <c r="F582" s="10">
        <v>3490</v>
      </c>
      <c r="G582" s="10">
        <f t="shared" si="22"/>
        <v>69800</v>
      </c>
      <c r="H582" s="10">
        <v>20</v>
      </c>
      <c r="I582" s="41"/>
    </row>
    <row r="583" spans="1:9" s="3" customFormat="1" ht="13.5" x14ac:dyDescent="0.25">
      <c r="A583" s="10">
        <v>5132</v>
      </c>
      <c r="B583" s="10" t="s">
        <v>5685</v>
      </c>
      <c r="C583" s="10" t="s">
        <v>3909</v>
      </c>
      <c r="D583" s="10" t="s">
        <v>11</v>
      </c>
      <c r="E583" s="10" t="s">
        <v>12</v>
      </c>
      <c r="F583" s="10">
        <v>1950</v>
      </c>
      <c r="G583" s="10">
        <f t="shared" si="22"/>
        <v>39000</v>
      </c>
      <c r="H583" s="10">
        <v>20</v>
      </c>
      <c r="I583" s="41"/>
    </row>
    <row r="584" spans="1:9" s="3" customFormat="1" ht="13.5" x14ac:dyDescent="0.25">
      <c r="A584" s="10">
        <v>5132</v>
      </c>
      <c r="B584" s="10" t="s">
        <v>5686</v>
      </c>
      <c r="C584" s="10" t="s">
        <v>3909</v>
      </c>
      <c r="D584" s="10" t="s">
        <v>11</v>
      </c>
      <c r="E584" s="10" t="s">
        <v>12</v>
      </c>
      <c r="F584" s="10">
        <v>4990</v>
      </c>
      <c r="G584" s="10">
        <f t="shared" si="22"/>
        <v>99800</v>
      </c>
      <c r="H584" s="10">
        <v>20</v>
      </c>
      <c r="I584" s="41"/>
    </row>
    <row r="585" spans="1:9" s="3" customFormat="1" ht="13.5" x14ac:dyDescent="0.25">
      <c r="A585" s="10">
        <v>5132</v>
      </c>
      <c r="B585" s="10" t="s">
        <v>5687</v>
      </c>
      <c r="C585" s="10" t="s">
        <v>3909</v>
      </c>
      <c r="D585" s="10" t="s">
        <v>11</v>
      </c>
      <c r="E585" s="10" t="s">
        <v>12</v>
      </c>
      <c r="F585" s="10">
        <v>5990</v>
      </c>
      <c r="G585" s="10">
        <f t="shared" si="22"/>
        <v>119800</v>
      </c>
      <c r="H585" s="10">
        <v>20</v>
      </c>
      <c r="I585" s="41"/>
    </row>
    <row r="586" spans="1:9" s="3" customFormat="1" ht="13.5" x14ac:dyDescent="0.25">
      <c r="A586" s="10">
        <v>5132</v>
      </c>
      <c r="B586" s="10" t="s">
        <v>5688</v>
      </c>
      <c r="C586" s="10" t="s">
        <v>3909</v>
      </c>
      <c r="D586" s="10" t="s">
        <v>11</v>
      </c>
      <c r="E586" s="10" t="s">
        <v>12</v>
      </c>
      <c r="F586" s="10">
        <v>4990</v>
      </c>
      <c r="G586" s="10">
        <f t="shared" si="22"/>
        <v>99800</v>
      </c>
      <c r="H586" s="10">
        <v>20</v>
      </c>
      <c r="I586" s="41"/>
    </row>
    <row r="587" spans="1:9" s="3" customFormat="1" ht="13.5" x14ac:dyDescent="0.25">
      <c r="A587" s="10">
        <v>5132</v>
      </c>
      <c r="B587" s="10" t="s">
        <v>5689</v>
      </c>
      <c r="C587" s="10" t="s">
        <v>3909</v>
      </c>
      <c r="D587" s="10" t="s">
        <v>11</v>
      </c>
      <c r="E587" s="10" t="s">
        <v>12</v>
      </c>
      <c r="F587" s="10">
        <v>6990</v>
      </c>
      <c r="G587" s="10">
        <f t="shared" si="22"/>
        <v>139800</v>
      </c>
      <c r="H587" s="10">
        <v>20</v>
      </c>
      <c r="I587" s="41"/>
    </row>
    <row r="588" spans="1:9" s="3" customFormat="1" ht="13.5" x14ac:dyDescent="0.25">
      <c r="A588" s="10">
        <v>5132</v>
      </c>
      <c r="B588" s="10" t="s">
        <v>5690</v>
      </c>
      <c r="C588" s="10" t="s">
        <v>3909</v>
      </c>
      <c r="D588" s="10" t="s">
        <v>11</v>
      </c>
      <c r="E588" s="10" t="s">
        <v>12</v>
      </c>
      <c r="F588" s="10">
        <v>3990</v>
      </c>
      <c r="G588" s="10">
        <f t="shared" si="22"/>
        <v>79800</v>
      </c>
      <c r="H588" s="10">
        <v>20</v>
      </c>
      <c r="I588" s="41"/>
    </row>
    <row r="589" spans="1:9" s="3" customFormat="1" ht="13.5" x14ac:dyDescent="0.25">
      <c r="A589" s="10">
        <v>5132</v>
      </c>
      <c r="B589" s="10" t="s">
        <v>5691</v>
      </c>
      <c r="C589" s="10" t="s">
        <v>3909</v>
      </c>
      <c r="D589" s="10" t="s">
        <v>11</v>
      </c>
      <c r="E589" s="10" t="s">
        <v>12</v>
      </c>
      <c r="F589" s="10">
        <v>5990</v>
      </c>
      <c r="G589" s="10">
        <f t="shared" si="22"/>
        <v>119800</v>
      </c>
      <c r="H589" s="10">
        <v>20</v>
      </c>
      <c r="I589" s="41"/>
    </row>
    <row r="590" spans="1:9" s="3" customFormat="1" ht="13.5" x14ac:dyDescent="0.25">
      <c r="A590" s="10">
        <v>5132</v>
      </c>
      <c r="B590" s="10" t="s">
        <v>5692</v>
      </c>
      <c r="C590" s="10" t="s">
        <v>3909</v>
      </c>
      <c r="D590" s="10" t="s">
        <v>11</v>
      </c>
      <c r="E590" s="10" t="s">
        <v>12</v>
      </c>
      <c r="F590" s="10">
        <v>5990</v>
      </c>
      <c r="G590" s="10">
        <f t="shared" si="22"/>
        <v>119800</v>
      </c>
      <c r="H590" s="10">
        <v>20</v>
      </c>
      <c r="I590" s="41"/>
    </row>
    <row r="591" spans="1:9" s="3" customFormat="1" ht="13.5" x14ac:dyDescent="0.25">
      <c r="A591" s="10">
        <v>5132</v>
      </c>
      <c r="B591" s="10" t="s">
        <v>5693</v>
      </c>
      <c r="C591" s="10" t="s">
        <v>3909</v>
      </c>
      <c r="D591" s="10" t="s">
        <v>11</v>
      </c>
      <c r="E591" s="10" t="s">
        <v>12</v>
      </c>
      <c r="F591" s="10">
        <v>2990</v>
      </c>
      <c r="G591" s="10">
        <f t="shared" si="22"/>
        <v>59800</v>
      </c>
      <c r="H591" s="10">
        <v>20</v>
      </c>
      <c r="I591" s="41"/>
    </row>
    <row r="592" spans="1:9" s="3" customFormat="1" ht="13.5" x14ac:dyDescent="0.25">
      <c r="A592" s="10">
        <v>5132</v>
      </c>
      <c r="B592" s="10" t="s">
        <v>5694</v>
      </c>
      <c r="C592" s="10" t="s">
        <v>3909</v>
      </c>
      <c r="D592" s="10" t="s">
        <v>11</v>
      </c>
      <c r="E592" s="10" t="s">
        <v>12</v>
      </c>
      <c r="F592" s="10">
        <v>4990</v>
      </c>
      <c r="G592" s="10">
        <f t="shared" si="22"/>
        <v>99800</v>
      </c>
      <c r="H592" s="10">
        <v>20</v>
      </c>
      <c r="I592" s="41"/>
    </row>
    <row r="593" spans="1:9" s="3" customFormat="1" ht="13.5" x14ac:dyDescent="0.25">
      <c r="A593" s="10">
        <v>5132</v>
      </c>
      <c r="B593" s="10" t="s">
        <v>5695</v>
      </c>
      <c r="C593" s="10" t="s">
        <v>3909</v>
      </c>
      <c r="D593" s="10" t="s">
        <v>11</v>
      </c>
      <c r="E593" s="10" t="s">
        <v>12</v>
      </c>
      <c r="F593" s="10">
        <v>4990</v>
      </c>
      <c r="G593" s="10">
        <f t="shared" si="22"/>
        <v>99800</v>
      </c>
      <c r="H593" s="10">
        <v>20</v>
      </c>
      <c r="I593" s="41"/>
    </row>
    <row r="594" spans="1:9" s="3" customFormat="1" ht="13.5" x14ac:dyDescent="0.25">
      <c r="A594" s="10">
        <v>5132</v>
      </c>
      <c r="B594" s="10" t="s">
        <v>5488</v>
      </c>
      <c r="C594" s="10" t="s">
        <v>3909</v>
      </c>
      <c r="D594" s="10" t="s">
        <v>11</v>
      </c>
      <c r="E594" s="10" t="s">
        <v>12</v>
      </c>
      <c r="F594" s="10">
        <v>2990</v>
      </c>
      <c r="G594" s="10">
        <f>+F594*H594</f>
        <v>59800</v>
      </c>
      <c r="H594" s="10">
        <v>20</v>
      </c>
      <c r="I594" s="41"/>
    </row>
    <row r="595" spans="1:9" s="3" customFormat="1" ht="13.5" x14ac:dyDescent="0.25">
      <c r="A595" s="10">
        <v>5132</v>
      </c>
      <c r="B595" s="10" t="s">
        <v>5489</v>
      </c>
      <c r="C595" s="10" t="s">
        <v>3909</v>
      </c>
      <c r="D595" s="10" t="s">
        <v>11</v>
      </c>
      <c r="E595" s="10" t="s">
        <v>12</v>
      </c>
      <c r="F595" s="10">
        <v>2990</v>
      </c>
      <c r="G595" s="10">
        <f t="shared" ref="G595:G644" si="23">+F595*H595</f>
        <v>59800</v>
      </c>
      <c r="H595" s="10">
        <v>20</v>
      </c>
      <c r="I595" s="41"/>
    </row>
    <row r="596" spans="1:9" s="3" customFormat="1" ht="13.5" x14ac:dyDescent="0.25">
      <c r="A596" s="10">
        <v>5132</v>
      </c>
      <c r="B596" s="10" t="s">
        <v>5490</v>
      </c>
      <c r="C596" s="10" t="s">
        <v>3909</v>
      </c>
      <c r="D596" s="10" t="s">
        <v>11</v>
      </c>
      <c r="E596" s="10" t="s">
        <v>12</v>
      </c>
      <c r="F596" s="10">
        <v>7990</v>
      </c>
      <c r="G596" s="10">
        <f t="shared" si="23"/>
        <v>159800</v>
      </c>
      <c r="H596" s="10">
        <v>20</v>
      </c>
      <c r="I596" s="41"/>
    </row>
    <row r="597" spans="1:9" s="3" customFormat="1" ht="13.5" x14ac:dyDescent="0.25">
      <c r="A597" s="10">
        <v>5132</v>
      </c>
      <c r="B597" s="10" t="s">
        <v>5491</v>
      </c>
      <c r="C597" s="10" t="s">
        <v>3909</v>
      </c>
      <c r="D597" s="10" t="s">
        <v>11</v>
      </c>
      <c r="E597" s="10" t="s">
        <v>12</v>
      </c>
      <c r="F597" s="10">
        <v>7990</v>
      </c>
      <c r="G597" s="10">
        <f t="shared" si="23"/>
        <v>159800</v>
      </c>
      <c r="H597" s="10">
        <v>20</v>
      </c>
      <c r="I597" s="41"/>
    </row>
    <row r="598" spans="1:9" s="3" customFormat="1" ht="13.5" x14ac:dyDescent="0.25">
      <c r="A598" s="10">
        <v>5132</v>
      </c>
      <c r="B598" s="10" t="s">
        <v>5492</v>
      </c>
      <c r="C598" s="10" t="s">
        <v>3909</v>
      </c>
      <c r="D598" s="10" t="s">
        <v>11</v>
      </c>
      <c r="E598" s="10" t="s">
        <v>12</v>
      </c>
      <c r="F598" s="10">
        <v>3990</v>
      </c>
      <c r="G598" s="10">
        <f t="shared" si="23"/>
        <v>79800</v>
      </c>
      <c r="H598" s="10">
        <v>20</v>
      </c>
      <c r="I598" s="41"/>
    </row>
    <row r="599" spans="1:9" s="3" customFormat="1" ht="13.5" x14ac:dyDescent="0.25">
      <c r="A599" s="10">
        <v>5132</v>
      </c>
      <c r="B599" s="10" t="s">
        <v>5493</v>
      </c>
      <c r="C599" s="10" t="s">
        <v>3909</v>
      </c>
      <c r="D599" s="10" t="s">
        <v>11</v>
      </c>
      <c r="E599" s="10" t="s">
        <v>12</v>
      </c>
      <c r="F599" s="10">
        <v>2990</v>
      </c>
      <c r="G599" s="10">
        <f t="shared" si="23"/>
        <v>59800</v>
      </c>
      <c r="H599" s="10">
        <v>20</v>
      </c>
      <c r="I599" s="41"/>
    </row>
    <row r="600" spans="1:9" s="3" customFormat="1" ht="13.5" x14ac:dyDescent="0.25">
      <c r="A600" s="10">
        <v>5132</v>
      </c>
      <c r="B600" s="10" t="s">
        <v>5494</v>
      </c>
      <c r="C600" s="10" t="s">
        <v>3909</v>
      </c>
      <c r="D600" s="10" t="s">
        <v>11</v>
      </c>
      <c r="E600" s="10" t="s">
        <v>12</v>
      </c>
      <c r="F600" s="10">
        <v>3990</v>
      </c>
      <c r="G600" s="10">
        <f t="shared" si="23"/>
        <v>79800</v>
      </c>
      <c r="H600" s="10">
        <v>20</v>
      </c>
      <c r="I600" s="41"/>
    </row>
    <row r="601" spans="1:9" s="3" customFormat="1" ht="13.5" x14ac:dyDescent="0.25">
      <c r="A601" s="10">
        <v>5132</v>
      </c>
      <c r="B601" s="10" t="s">
        <v>5495</v>
      </c>
      <c r="C601" s="10" t="s">
        <v>3909</v>
      </c>
      <c r="D601" s="10" t="s">
        <v>11</v>
      </c>
      <c r="E601" s="10" t="s">
        <v>12</v>
      </c>
      <c r="F601" s="10">
        <v>2990</v>
      </c>
      <c r="G601" s="10">
        <f t="shared" si="23"/>
        <v>59800</v>
      </c>
      <c r="H601" s="10">
        <v>20</v>
      </c>
      <c r="I601" s="41"/>
    </row>
    <row r="602" spans="1:9" s="3" customFormat="1" ht="13.5" x14ac:dyDescent="0.25">
      <c r="A602" s="10">
        <v>5132</v>
      </c>
      <c r="B602" s="10" t="s">
        <v>5496</v>
      </c>
      <c r="C602" s="10" t="s">
        <v>3909</v>
      </c>
      <c r="D602" s="10" t="s">
        <v>11</v>
      </c>
      <c r="E602" s="10" t="s">
        <v>12</v>
      </c>
      <c r="F602" s="10">
        <v>4990</v>
      </c>
      <c r="G602" s="10">
        <f t="shared" si="23"/>
        <v>99800</v>
      </c>
      <c r="H602" s="10">
        <v>20</v>
      </c>
      <c r="I602" s="41"/>
    </row>
    <row r="603" spans="1:9" s="3" customFormat="1" ht="13.5" x14ac:dyDescent="0.25">
      <c r="A603" s="10">
        <v>5132</v>
      </c>
      <c r="B603" s="10" t="s">
        <v>5497</v>
      </c>
      <c r="C603" s="10" t="s">
        <v>3909</v>
      </c>
      <c r="D603" s="10" t="s">
        <v>11</v>
      </c>
      <c r="E603" s="10" t="s">
        <v>12</v>
      </c>
      <c r="F603" s="10">
        <v>2990</v>
      </c>
      <c r="G603" s="10">
        <f t="shared" si="23"/>
        <v>59800</v>
      </c>
      <c r="H603" s="10">
        <v>20</v>
      </c>
      <c r="I603" s="41"/>
    </row>
    <row r="604" spans="1:9" s="3" customFormat="1" ht="13.5" x14ac:dyDescent="0.25">
      <c r="A604" s="10">
        <v>5132</v>
      </c>
      <c r="B604" s="10" t="s">
        <v>5498</v>
      </c>
      <c r="C604" s="10" t="s">
        <v>3909</v>
      </c>
      <c r="D604" s="10" t="s">
        <v>11</v>
      </c>
      <c r="E604" s="10" t="s">
        <v>12</v>
      </c>
      <c r="F604" s="10">
        <v>3500</v>
      </c>
      <c r="G604" s="10">
        <f t="shared" si="23"/>
        <v>70000</v>
      </c>
      <c r="H604" s="10">
        <v>20</v>
      </c>
      <c r="I604" s="41"/>
    </row>
    <row r="605" spans="1:9" s="3" customFormat="1" ht="13.5" x14ac:dyDescent="0.25">
      <c r="A605" s="10">
        <v>5132</v>
      </c>
      <c r="B605" s="10" t="s">
        <v>5499</v>
      </c>
      <c r="C605" s="10" t="s">
        <v>3909</v>
      </c>
      <c r="D605" s="10" t="s">
        <v>11</v>
      </c>
      <c r="E605" s="10" t="s">
        <v>12</v>
      </c>
      <c r="F605" s="10">
        <v>3490</v>
      </c>
      <c r="G605" s="10">
        <f t="shared" si="23"/>
        <v>69800</v>
      </c>
      <c r="H605" s="10">
        <v>20</v>
      </c>
      <c r="I605" s="41"/>
    </row>
    <row r="606" spans="1:9" s="3" customFormat="1" ht="13.5" x14ac:dyDescent="0.25">
      <c r="A606" s="10">
        <v>5132</v>
      </c>
      <c r="B606" s="10" t="s">
        <v>5500</v>
      </c>
      <c r="C606" s="10" t="s">
        <v>3909</v>
      </c>
      <c r="D606" s="10" t="s">
        <v>11</v>
      </c>
      <c r="E606" s="10" t="s">
        <v>12</v>
      </c>
      <c r="F606" s="10">
        <v>2990</v>
      </c>
      <c r="G606" s="10">
        <f t="shared" si="23"/>
        <v>59800</v>
      </c>
      <c r="H606" s="10">
        <v>20</v>
      </c>
      <c r="I606" s="41"/>
    </row>
    <row r="607" spans="1:9" s="3" customFormat="1" ht="13.5" x14ac:dyDescent="0.25">
      <c r="A607" s="10">
        <v>5132</v>
      </c>
      <c r="B607" s="10" t="s">
        <v>5501</v>
      </c>
      <c r="C607" s="10" t="s">
        <v>3909</v>
      </c>
      <c r="D607" s="10" t="s">
        <v>11</v>
      </c>
      <c r="E607" s="10" t="s">
        <v>12</v>
      </c>
      <c r="F607" s="10">
        <v>1950</v>
      </c>
      <c r="G607" s="10">
        <f t="shared" si="23"/>
        <v>39000</v>
      </c>
      <c r="H607" s="10">
        <v>20</v>
      </c>
      <c r="I607" s="41"/>
    </row>
    <row r="608" spans="1:9" s="3" customFormat="1" ht="13.5" x14ac:dyDescent="0.25">
      <c r="A608" s="10">
        <v>5132</v>
      </c>
      <c r="B608" s="10" t="s">
        <v>5502</v>
      </c>
      <c r="C608" s="10" t="s">
        <v>3909</v>
      </c>
      <c r="D608" s="10" t="s">
        <v>11</v>
      </c>
      <c r="E608" s="10" t="s">
        <v>12</v>
      </c>
      <c r="F608" s="10">
        <v>9900</v>
      </c>
      <c r="G608" s="10">
        <f t="shared" si="23"/>
        <v>19800</v>
      </c>
      <c r="H608" s="10">
        <v>2</v>
      </c>
      <c r="I608" s="41"/>
    </row>
    <row r="609" spans="1:9" s="3" customFormat="1" ht="13.5" x14ac:dyDescent="0.25">
      <c r="A609" s="10">
        <v>5132</v>
      </c>
      <c r="B609" s="10" t="s">
        <v>5503</v>
      </c>
      <c r="C609" s="10" t="s">
        <v>3909</v>
      </c>
      <c r="D609" s="10" t="s">
        <v>11</v>
      </c>
      <c r="E609" s="10" t="s">
        <v>12</v>
      </c>
      <c r="F609" s="10">
        <v>2990</v>
      </c>
      <c r="G609" s="10">
        <f t="shared" si="23"/>
        <v>59800</v>
      </c>
      <c r="H609" s="10">
        <v>20</v>
      </c>
      <c r="I609" s="41"/>
    </row>
    <row r="610" spans="1:9" s="3" customFormat="1" ht="13.5" x14ac:dyDescent="0.25">
      <c r="A610" s="10">
        <v>5132</v>
      </c>
      <c r="B610" s="10" t="s">
        <v>5504</v>
      </c>
      <c r="C610" s="10" t="s">
        <v>3909</v>
      </c>
      <c r="D610" s="10" t="s">
        <v>11</v>
      </c>
      <c r="E610" s="10" t="s">
        <v>12</v>
      </c>
      <c r="F610" s="10">
        <v>4990</v>
      </c>
      <c r="G610" s="10">
        <f t="shared" si="23"/>
        <v>99800</v>
      </c>
      <c r="H610" s="10">
        <v>20</v>
      </c>
      <c r="I610" s="41"/>
    </row>
    <row r="611" spans="1:9" s="3" customFormat="1" ht="13.5" x14ac:dyDescent="0.25">
      <c r="A611" s="10">
        <v>5132</v>
      </c>
      <c r="B611" s="10" t="s">
        <v>5505</v>
      </c>
      <c r="C611" s="10" t="s">
        <v>3909</v>
      </c>
      <c r="D611" s="10" t="s">
        <v>11</v>
      </c>
      <c r="E611" s="10" t="s">
        <v>12</v>
      </c>
      <c r="F611" s="10">
        <v>3990</v>
      </c>
      <c r="G611" s="10">
        <f t="shared" si="23"/>
        <v>79800</v>
      </c>
      <c r="H611" s="10">
        <v>20</v>
      </c>
      <c r="I611" s="41"/>
    </row>
    <row r="612" spans="1:9" s="3" customFormat="1" ht="13.5" x14ac:dyDescent="0.25">
      <c r="A612" s="10">
        <v>5132</v>
      </c>
      <c r="B612" s="10" t="s">
        <v>5506</v>
      </c>
      <c r="C612" s="10" t="s">
        <v>3909</v>
      </c>
      <c r="D612" s="10" t="s">
        <v>11</v>
      </c>
      <c r="E612" s="10" t="s">
        <v>12</v>
      </c>
      <c r="F612" s="10">
        <v>4990</v>
      </c>
      <c r="G612" s="10">
        <f t="shared" si="23"/>
        <v>99800</v>
      </c>
      <c r="H612" s="10">
        <v>20</v>
      </c>
      <c r="I612" s="41"/>
    </row>
    <row r="613" spans="1:9" s="3" customFormat="1" ht="13.5" x14ac:dyDescent="0.25">
      <c r="A613" s="10">
        <v>5132</v>
      </c>
      <c r="B613" s="10" t="s">
        <v>5507</v>
      </c>
      <c r="C613" s="10" t="s">
        <v>3909</v>
      </c>
      <c r="D613" s="10" t="s">
        <v>11</v>
      </c>
      <c r="E613" s="10" t="s">
        <v>12</v>
      </c>
      <c r="F613" s="10">
        <v>1950</v>
      </c>
      <c r="G613" s="10">
        <f t="shared" si="23"/>
        <v>39000</v>
      </c>
      <c r="H613" s="10">
        <v>20</v>
      </c>
      <c r="I613" s="41"/>
    </row>
    <row r="614" spans="1:9" s="3" customFormat="1" ht="13.5" x14ac:dyDescent="0.25">
      <c r="A614" s="10">
        <v>5132</v>
      </c>
      <c r="B614" s="10" t="s">
        <v>5508</v>
      </c>
      <c r="C614" s="10" t="s">
        <v>3909</v>
      </c>
      <c r="D614" s="10" t="s">
        <v>11</v>
      </c>
      <c r="E614" s="10" t="s">
        <v>12</v>
      </c>
      <c r="F614" s="10">
        <v>2990</v>
      </c>
      <c r="G614" s="10">
        <f t="shared" si="23"/>
        <v>59800</v>
      </c>
      <c r="H614" s="10">
        <v>20</v>
      </c>
      <c r="I614" s="41"/>
    </row>
    <row r="615" spans="1:9" s="3" customFormat="1" ht="13.5" x14ac:dyDescent="0.25">
      <c r="A615" s="10">
        <v>5132</v>
      </c>
      <c r="B615" s="10" t="s">
        <v>5509</v>
      </c>
      <c r="C615" s="10" t="s">
        <v>3909</v>
      </c>
      <c r="D615" s="10" t="s">
        <v>11</v>
      </c>
      <c r="E615" s="10" t="s">
        <v>12</v>
      </c>
      <c r="F615" s="10">
        <v>990</v>
      </c>
      <c r="G615" s="10">
        <f t="shared" si="23"/>
        <v>19800</v>
      </c>
      <c r="H615" s="10">
        <v>20</v>
      </c>
      <c r="I615" s="41"/>
    </row>
    <row r="616" spans="1:9" s="3" customFormat="1" ht="13.5" x14ac:dyDescent="0.25">
      <c r="A616" s="10">
        <v>5132</v>
      </c>
      <c r="B616" s="10" t="s">
        <v>5510</v>
      </c>
      <c r="C616" s="10" t="s">
        <v>3909</v>
      </c>
      <c r="D616" s="10" t="s">
        <v>11</v>
      </c>
      <c r="E616" s="10" t="s">
        <v>12</v>
      </c>
      <c r="F616" s="10">
        <v>6990</v>
      </c>
      <c r="G616" s="10">
        <f t="shared" si="23"/>
        <v>139800</v>
      </c>
      <c r="H616" s="10">
        <v>20</v>
      </c>
      <c r="I616" s="41"/>
    </row>
    <row r="617" spans="1:9" s="3" customFormat="1" ht="13.5" x14ac:dyDescent="0.25">
      <c r="A617" s="10">
        <v>5132</v>
      </c>
      <c r="B617" s="10" t="s">
        <v>5511</v>
      </c>
      <c r="C617" s="10" t="s">
        <v>3909</v>
      </c>
      <c r="D617" s="10" t="s">
        <v>11</v>
      </c>
      <c r="E617" s="10" t="s">
        <v>12</v>
      </c>
      <c r="F617" s="10">
        <v>7990</v>
      </c>
      <c r="G617" s="10">
        <f t="shared" si="23"/>
        <v>159800</v>
      </c>
      <c r="H617" s="10">
        <v>20</v>
      </c>
      <c r="I617" s="41"/>
    </row>
    <row r="618" spans="1:9" s="3" customFormat="1" ht="13.5" x14ac:dyDescent="0.25">
      <c r="A618" s="10">
        <v>5132</v>
      </c>
      <c r="B618" s="10" t="s">
        <v>5512</v>
      </c>
      <c r="C618" s="10" t="s">
        <v>3909</v>
      </c>
      <c r="D618" s="10" t="s">
        <v>11</v>
      </c>
      <c r="E618" s="10" t="s">
        <v>12</v>
      </c>
      <c r="F618" s="10">
        <v>1950</v>
      </c>
      <c r="G618" s="10">
        <f t="shared" si="23"/>
        <v>39000</v>
      </c>
      <c r="H618" s="10">
        <v>20</v>
      </c>
      <c r="I618" s="41"/>
    </row>
    <row r="619" spans="1:9" s="3" customFormat="1" ht="13.5" x14ac:dyDescent="0.25">
      <c r="A619" s="10">
        <v>5132</v>
      </c>
      <c r="B619" s="10" t="s">
        <v>5513</v>
      </c>
      <c r="C619" s="10" t="s">
        <v>3909</v>
      </c>
      <c r="D619" s="10" t="s">
        <v>11</v>
      </c>
      <c r="E619" s="10" t="s">
        <v>12</v>
      </c>
      <c r="F619" s="10">
        <v>3490</v>
      </c>
      <c r="G619" s="10">
        <f t="shared" si="23"/>
        <v>69800</v>
      </c>
      <c r="H619" s="10">
        <v>20</v>
      </c>
      <c r="I619" s="41"/>
    </row>
    <row r="620" spans="1:9" s="3" customFormat="1" ht="13.5" x14ac:dyDescent="0.25">
      <c r="A620" s="10">
        <v>5132</v>
      </c>
      <c r="B620" s="10" t="s">
        <v>5514</v>
      </c>
      <c r="C620" s="10" t="s">
        <v>3909</v>
      </c>
      <c r="D620" s="10" t="s">
        <v>11</v>
      </c>
      <c r="E620" s="10" t="s">
        <v>12</v>
      </c>
      <c r="F620" s="10">
        <v>4490</v>
      </c>
      <c r="G620" s="10">
        <f t="shared" si="23"/>
        <v>89800</v>
      </c>
      <c r="H620" s="10">
        <v>20</v>
      </c>
      <c r="I620" s="41"/>
    </row>
    <row r="621" spans="1:9" s="3" customFormat="1" ht="13.5" x14ac:dyDescent="0.25">
      <c r="A621" s="10">
        <v>5132</v>
      </c>
      <c r="B621" s="10" t="s">
        <v>5515</v>
      </c>
      <c r="C621" s="10" t="s">
        <v>3909</v>
      </c>
      <c r="D621" s="10" t="s">
        <v>11</v>
      </c>
      <c r="E621" s="10" t="s">
        <v>12</v>
      </c>
      <c r="F621" s="10">
        <v>2990</v>
      </c>
      <c r="G621" s="10">
        <f t="shared" si="23"/>
        <v>59800</v>
      </c>
      <c r="H621" s="10">
        <v>20</v>
      </c>
      <c r="I621" s="41"/>
    </row>
    <row r="622" spans="1:9" s="3" customFormat="1" ht="13.5" x14ac:dyDescent="0.25">
      <c r="A622" s="10">
        <v>5132</v>
      </c>
      <c r="B622" s="10" t="s">
        <v>5516</v>
      </c>
      <c r="C622" s="10" t="s">
        <v>3909</v>
      </c>
      <c r="D622" s="10" t="s">
        <v>11</v>
      </c>
      <c r="E622" s="10" t="s">
        <v>12</v>
      </c>
      <c r="F622" s="10">
        <v>3490</v>
      </c>
      <c r="G622" s="10">
        <f t="shared" si="23"/>
        <v>69800</v>
      </c>
      <c r="H622" s="10">
        <v>20</v>
      </c>
      <c r="I622" s="41"/>
    </row>
    <row r="623" spans="1:9" s="3" customFormat="1" ht="13.5" x14ac:dyDescent="0.25">
      <c r="A623" s="10">
        <v>5132</v>
      </c>
      <c r="B623" s="10" t="s">
        <v>5517</v>
      </c>
      <c r="C623" s="10" t="s">
        <v>3909</v>
      </c>
      <c r="D623" s="10" t="s">
        <v>11</v>
      </c>
      <c r="E623" s="10" t="s">
        <v>12</v>
      </c>
      <c r="F623" s="10">
        <v>5990</v>
      </c>
      <c r="G623" s="10">
        <f t="shared" si="23"/>
        <v>119800</v>
      </c>
      <c r="H623" s="10">
        <v>20</v>
      </c>
      <c r="I623" s="41"/>
    </row>
    <row r="624" spans="1:9" s="3" customFormat="1" ht="13.5" x14ac:dyDescent="0.25">
      <c r="A624" s="10">
        <v>5132</v>
      </c>
      <c r="B624" s="10" t="s">
        <v>5518</v>
      </c>
      <c r="C624" s="10" t="s">
        <v>3909</v>
      </c>
      <c r="D624" s="10" t="s">
        <v>11</v>
      </c>
      <c r="E624" s="10" t="s">
        <v>12</v>
      </c>
      <c r="F624" s="10">
        <v>5990</v>
      </c>
      <c r="G624" s="10">
        <f t="shared" si="23"/>
        <v>119800</v>
      </c>
      <c r="H624" s="10">
        <v>20</v>
      </c>
      <c r="I624" s="41"/>
    </row>
    <row r="625" spans="1:9" s="3" customFormat="1" ht="13.5" x14ac:dyDescent="0.25">
      <c r="A625" s="10">
        <v>5132</v>
      </c>
      <c r="B625" s="10" t="s">
        <v>5519</v>
      </c>
      <c r="C625" s="10" t="s">
        <v>3909</v>
      </c>
      <c r="D625" s="10" t="s">
        <v>11</v>
      </c>
      <c r="E625" s="10" t="s">
        <v>12</v>
      </c>
      <c r="F625" s="10">
        <v>3500</v>
      </c>
      <c r="G625" s="10">
        <f t="shared" si="23"/>
        <v>70000</v>
      </c>
      <c r="H625" s="10">
        <v>20</v>
      </c>
      <c r="I625" s="41"/>
    </row>
    <row r="626" spans="1:9" s="3" customFormat="1" ht="13.5" x14ac:dyDescent="0.25">
      <c r="A626" s="10">
        <v>5132</v>
      </c>
      <c r="B626" s="10" t="s">
        <v>5520</v>
      </c>
      <c r="C626" s="10" t="s">
        <v>3909</v>
      </c>
      <c r="D626" s="10" t="s">
        <v>11</v>
      </c>
      <c r="E626" s="10" t="s">
        <v>12</v>
      </c>
      <c r="F626" s="10">
        <v>10900</v>
      </c>
      <c r="G626" s="10">
        <f t="shared" si="23"/>
        <v>218000</v>
      </c>
      <c r="H626" s="10">
        <v>20</v>
      </c>
      <c r="I626" s="41"/>
    </row>
    <row r="627" spans="1:9" s="3" customFormat="1" ht="13.5" x14ac:dyDescent="0.25">
      <c r="A627" s="10">
        <v>5132</v>
      </c>
      <c r="B627" s="10" t="s">
        <v>5521</v>
      </c>
      <c r="C627" s="10" t="s">
        <v>3909</v>
      </c>
      <c r="D627" s="10" t="s">
        <v>11</v>
      </c>
      <c r="E627" s="10" t="s">
        <v>12</v>
      </c>
      <c r="F627" s="10">
        <v>3490</v>
      </c>
      <c r="G627" s="10">
        <f t="shared" si="23"/>
        <v>69800</v>
      </c>
      <c r="H627" s="10">
        <v>20</v>
      </c>
      <c r="I627" s="41"/>
    </row>
    <row r="628" spans="1:9" s="3" customFormat="1" ht="13.5" x14ac:dyDescent="0.25">
      <c r="A628" s="10">
        <v>5132</v>
      </c>
      <c r="B628" s="10" t="s">
        <v>5522</v>
      </c>
      <c r="C628" s="10" t="s">
        <v>3909</v>
      </c>
      <c r="D628" s="10" t="s">
        <v>11</v>
      </c>
      <c r="E628" s="10" t="s">
        <v>12</v>
      </c>
      <c r="F628" s="10">
        <v>5950</v>
      </c>
      <c r="G628" s="10">
        <f t="shared" si="23"/>
        <v>119000</v>
      </c>
      <c r="H628" s="10">
        <v>20</v>
      </c>
      <c r="I628" s="41"/>
    </row>
    <row r="629" spans="1:9" s="3" customFormat="1" ht="13.5" x14ac:dyDescent="0.25">
      <c r="A629" s="10">
        <v>5132</v>
      </c>
      <c r="B629" s="10" t="s">
        <v>5523</v>
      </c>
      <c r="C629" s="10" t="s">
        <v>3909</v>
      </c>
      <c r="D629" s="10" t="s">
        <v>11</v>
      </c>
      <c r="E629" s="10" t="s">
        <v>12</v>
      </c>
      <c r="F629" s="10">
        <v>4490</v>
      </c>
      <c r="G629" s="10">
        <f t="shared" si="23"/>
        <v>89800</v>
      </c>
      <c r="H629" s="10">
        <v>20</v>
      </c>
      <c r="I629" s="41"/>
    </row>
    <row r="630" spans="1:9" s="3" customFormat="1" ht="13.5" x14ac:dyDescent="0.25">
      <c r="A630" s="10">
        <v>5132</v>
      </c>
      <c r="B630" s="10" t="s">
        <v>5524</v>
      </c>
      <c r="C630" s="10" t="s">
        <v>3909</v>
      </c>
      <c r="D630" s="10" t="s">
        <v>11</v>
      </c>
      <c r="E630" s="10" t="s">
        <v>12</v>
      </c>
      <c r="F630" s="10">
        <v>3490</v>
      </c>
      <c r="G630" s="10">
        <f t="shared" si="23"/>
        <v>69800</v>
      </c>
      <c r="H630" s="10">
        <v>20</v>
      </c>
      <c r="I630" s="41"/>
    </row>
    <row r="631" spans="1:9" s="3" customFormat="1" ht="13.5" x14ac:dyDescent="0.25">
      <c r="A631" s="10">
        <v>5132</v>
      </c>
      <c r="B631" s="10" t="s">
        <v>5525</v>
      </c>
      <c r="C631" s="10" t="s">
        <v>3909</v>
      </c>
      <c r="D631" s="10" t="s">
        <v>11</v>
      </c>
      <c r="E631" s="10" t="s">
        <v>12</v>
      </c>
      <c r="F631" s="10">
        <v>1990</v>
      </c>
      <c r="G631" s="10">
        <f t="shared" si="23"/>
        <v>39800</v>
      </c>
      <c r="H631" s="10">
        <v>20</v>
      </c>
      <c r="I631" s="41"/>
    </row>
    <row r="632" spans="1:9" s="3" customFormat="1" ht="13.5" x14ac:dyDescent="0.25">
      <c r="A632" s="10">
        <v>5132</v>
      </c>
      <c r="B632" s="10" t="s">
        <v>5526</v>
      </c>
      <c r="C632" s="10" t="s">
        <v>3909</v>
      </c>
      <c r="D632" s="10" t="s">
        <v>11</v>
      </c>
      <c r="E632" s="10" t="s">
        <v>12</v>
      </c>
      <c r="F632" s="10">
        <v>2990</v>
      </c>
      <c r="G632" s="10">
        <f t="shared" si="23"/>
        <v>59800</v>
      </c>
      <c r="H632" s="10">
        <v>20</v>
      </c>
      <c r="I632" s="41"/>
    </row>
    <row r="633" spans="1:9" s="3" customFormat="1" ht="13.5" x14ac:dyDescent="0.25">
      <c r="A633" s="10">
        <v>5132</v>
      </c>
      <c r="B633" s="10" t="s">
        <v>5527</v>
      </c>
      <c r="C633" s="10" t="s">
        <v>3909</v>
      </c>
      <c r="D633" s="10" t="s">
        <v>11</v>
      </c>
      <c r="E633" s="10" t="s">
        <v>12</v>
      </c>
      <c r="F633" s="10">
        <v>1950</v>
      </c>
      <c r="G633" s="10">
        <f t="shared" si="23"/>
        <v>39000</v>
      </c>
      <c r="H633" s="10">
        <v>20</v>
      </c>
      <c r="I633" s="41"/>
    </row>
    <row r="634" spans="1:9" s="3" customFormat="1" ht="13.5" x14ac:dyDescent="0.25">
      <c r="A634" s="10">
        <v>5132</v>
      </c>
      <c r="B634" s="10" t="s">
        <v>5528</v>
      </c>
      <c r="C634" s="10" t="s">
        <v>3909</v>
      </c>
      <c r="D634" s="10" t="s">
        <v>11</v>
      </c>
      <c r="E634" s="10" t="s">
        <v>12</v>
      </c>
      <c r="F634" s="10">
        <v>3990</v>
      </c>
      <c r="G634" s="10">
        <f t="shared" si="23"/>
        <v>79800</v>
      </c>
      <c r="H634" s="10">
        <v>20</v>
      </c>
      <c r="I634" s="41"/>
    </row>
    <row r="635" spans="1:9" s="3" customFormat="1" ht="13.5" x14ac:dyDescent="0.25">
      <c r="A635" s="10">
        <v>5132</v>
      </c>
      <c r="B635" s="10" t="s">
        <v>5529</v>
      </c>
      <c r="C635" s="10" t="s">
        <v>3909</v>
      </c>
      <c r="D635" s="10" t="s">
        <v>11</v>
      </c>
      <c r="E635" s="10" t="s">
        <v>12</v>
      </c>
      <c r="F635" s="10">
        <v>5990</v>
      </c>
      <c r="G635" s="10">
        <f t="shared" si="23"/>
        <v>119800</v>
      </c>
      <c r="H635" s="10">
        <v>20</v>
      </c>
      <c r="I635" s="41"/>
    </row>
    <row r="636" spans="1:9" s="3" customFormat="1" ht="13.5" x14ac:dyDescent="0.25">
      <c r="A636" s="10">
        <v>5132</v>
      </c>
      <c r="B636" s="10" t="s">
        <v>5530</v>
      </c>
      <c r="C636" s="10" t="s">
        <v>3909</v>
      </c>
      <c r="D636" s="10" t="s">
        <v>11</v>
      </c>
      <c r="E636" s="10" t="s">
        <v>12</v>
      </c>
      <c r="F636" s="10">
        <v>5990</v>
      </c>
      <c r="G636" s="10">
        <f t="shared" si="23"/>
        <v>119800</v>
      </c>
      <c r="H636" s="10">
        <v>20</v>
      </c>
      <c r="I636" s="41"/>
    </row>
    <row r="637" spans="1:9" s="3" customFormat="1" ht="13.5" x14ac:dyDescent="0.25">
      <c r="A637" s="10">
        <v>5132</v>
      </c>
      <c r="B637" s="10" t="s">
        <v>5531</v>
      </c>
      <c r="C637" s="10" t="s">
        <v>3909</v>
      </c>
      <c r="D637" s="10" t="s">
        <v>11</v>
      </c>
      <c r="E637" s="10" t="s">
        <v>12</v>
      </c>
      <c r="F637" s="10">
        <v>2990</v>
      </c>
      <c r="G637" s="10">
        <f t="shared" si="23"/>
        <v>59800</v>
      </c>
      <c r="H637" s="10">
        <v>20</v>
      </c>
      <c r="I637" s="41"/>
    </row>
    <row r="638" spans="1:9" s="3" customFormat="1" ht="13.5" x14ac:dyDescent="0.25">
      <c r="A638" s="10">
        <v>5132</v>
      </c>
      <c r="B638" s="10" t="s">
        <v>5532</v>
      </c>
      <c r="C638" s="10" t="s">
        <v>3909</v>
      </c>
      <c r="D638" s="10" t="s">
        <v>11</v>
      </c>
      <c r="E638" s="10" t="s">
        <v>12</v>
      </c>
      <c r="F638" s="10">
        <v>2990</v>
      </c>
      <c r="G638" s="10">
        <f t="shared" si="23"/>
        <v>59800</v>
      </c>
      <c r="H638" s="10">
        <v>20</v>
      </c>
      <c r="I638" s="41"/>
    </row>
    <row r="639" spans="1:9" s="3" customFormat="1" ht="13.5" x14ac:dyDescent="0.25">
      <c r="A639" s="10">
        <v>5132</v>
      </c>
      <c r="B639" s="10" t="s">
        <v>5533</v>
      </c>
      <c r="C639" s="10" t="s">
        <v>3909</v>
      </c>
      <c r="D639" s="10" t="s">
        <v>11</v>
      </c>
      <c r="E639" s="10" t="s">
        <v>12</v>
      </c>
      <c r="F639" s="10">
        <v>9990</v>
      </c>
      <c r="G639" s="10">
        <f t="shared" si="23"/>
        <v>199800</v>
      </c>
      <c r="H639" s="10">
        <v>20</v>
      </c>
      <c r="I639" s="41"/>
    </row>
    <row r="640" spans="1:9" s="3" customFormat="1" ht="13.5" x14ac:dyDescent="0.25">
      <c r="A640" s="10">
        <v>5132</v>
      </c>
      <c r="B640" s="10" t="s">
        <v>5534</v>
      </c>
      <c r="C640" s="10" t="s">
        <v>3909</v>
      </c>
      <c r="D640" s="10" t="s">
        <v>11</v>
      </c>
      <c r="E640" s="10" t="s">
        <v>12</v>
      </c>
      <c r="F640" s="10">
        <v>3490</v>
      </c>
      <c r="G640" s="10">
        <f t="shared" si="23"/>
        <v>66310</v>
      </c>
      <c r="H640" s="10">
        <v>19</v>
      </c>
      <c r="I640" s="41"/>
    </row>
    <row r="641" spans="1:9" s="3" customFormat="1" ht="13.5" x14ac:dyDescent="0.25">
      <c r="A641" s="10">
        <v>5132</v>
      </c>
      <c r="B641" s="10" t="s">
        <v>5535</v>
      </c>
      <c r="C641" s="10" t="s">
        <v>3909</v>
      </c>
      <c r="D641" s="10" t="s">
        <v>11</v>
      </c>
      <c r="E641" s="10" t="s">
        <v>12</v>
      </c>
      <c r="F641" s="10">
        <v>1950</v>
      </c>
      <c r="G641" s="10">
        <f t="shared" si="23"/>
        <v>39000</v>
      </c>
      <c r="H641" s="10">
        <v>20</v>
      </c>
      <c r="I641" s="41"/>
    </row>
    <row r="642" spans="1:9" s="3" customFormat="1" ht="13.5" x14ac:dyDescent="0.25">
      <c r="A642" s="10">
        <v>5132</v>
      </c>
      <c r="B642" s="10" t="s">
        <v>5536</v>
      </c>
      <c r="C642" s="10" t="s">
        <v>3909</v>
      </c>
      <c r="D642" s="10" t="s">
        <v>11</v>
      </c>
      <c r="E642" s="10" t="s">
        <v>12</v>
      </c>
      <c r="F642" s="10">
        <v>4990</v>
      </c>
      <c r="G642" s="10">
        <f t="shared" si="23"/>
        <v>99800</v>
      </c>
      <c r="H642" s="10">
        <v>20</v>
      </c>
      <c r="I642" s="41"/>
    </row>
    <row r="643" spans="1:9" s="3" customFormat="1" ht="13.5" x14ac:dyDescent="0.25">
      <c r="A643" s="10">
        <v>5132</v>
      </c>
      <c r="B643" s="10" t="s">
        <v>5537</v>
      </c>
      <c r="C643" s="10" t="s">
        <v>3909</v>
      </c>
      <c r="D643" s="10" t="s">
        <v>11</v>
      </c>
      <c r="E643" s="10" t="s">
        <v>12</v>
      </c>
      <c r="F643" s="10">
        <v>5990</v>
      </c>
      <c r="G643" s="10">
        <f t="shared" si="23"/>
        <v>119800</v>
      </c>
      <c r="H643" s="10">
        <v>20</v>
      </c>
      <c r="I643" s="41"/>
    </row>
    <row r="644" spans="1:9" s="3" customFormat="1" ht="13.5" x14ac:dyDescent="0.25">
      <c r="A644" s="10">
        <v>5132</v>
      </c>
      <c r="B644" s="10" t="s">
        <v>5538</v>
      </c>
      <c r="C644" s="10" t="s">
        <v>3909</v>
      </c>
      <c r="D644" s="10" t="s">
        <v>11</v>
      </c>
      <c r="E644" s="10" t="s">
        <v>12</v>
      </c>
      <c r="F644" s="10">
        <v>2990</v>
      </c>
      <c r="G644" s="10">
        <f t="shared" si="23"/>
        <v>59800</v>
      </c>
      <c r="H644" s="10">
        <v>20</v>
      </c>
      <c r="I644" s="41"/>
    </row>
    <row r="645" spans="1:9" s="3" customFormat="1" ht="13.5" x14ac:dyDescent="0.25">
      <c r="A645" s="10">
        <v>5132</v>
      </c>
      <c r="B645" s="10" t="s">
        <v>5419</v>
      </c>
      <c r="C645" s="10" t="s">
        <v>3909</v>
      </c>
      <c r="D645" s="10" t="s">
        <v>11</v>
      </c>
      <c r="E645" s="10" t="s">
        <v>12</v>
      </c>
      <c r="F645" s="10">
        <v>3120</v>
      </c>
      <c r="G645" s="10">
        <f>+F645*H645</f>
        <v>62400</v>
      </c>
      <c r="H645" s="10">
        <v>20</v>
      </c>
      <c r="I645" s="41"/>
    </row>
    <row r="646" spans="1:9" s="3" customFormat="1" ht="13.5" x14ac:dyDescent="0.25">
      <c r="A646" s="10">
        <v>5132</v>
      </c>
      <c r="B646" s="10" t="s">
        <v>5420</v>
      </c>
      <c r="C646" s="10" t="s">
        <v>3909</v>
      </c>
      <c r="D646" s="10" t="s">
        <v>11</v>
      </c>
      <c r="E646" s="10" t="s">
        <v>12</v>
      </c>
      <c r="F646" s="10">
        <v>4000</v>
      </c>
      <c r="G646" s="10">
        <f t="shared" ref="G646:G702" si="24">+F646*H646</f>
        <v>80000</v>
      </c>
      <c r="H646" s="10">
        <v>20</v>
      </c>
      <c r="I646" s="41"/>
    </row>
    <row r="647" spans="1:9" s="3" customFormat="1" ht="13.5" x14ac:dyDescent="0.25">
      <c r="A647" s="10">
        <v>5132</v>
      </c>
      <c r="B647" s="10" t="s">
        <v>5421</v>
      </c>
      <c r="C647" s="10" t="s">
        <v>3909</v>
      </c>
      <c r="D647" s="10" t="s">
        <v>11</v>
      </c>
      <c r="E647" s="10" t="s">
        <v>12</v>
      </c>
      <c r="F647" s="10">
        <v>3920</v>
      </c>
      <c r="G647" s="10">
        <f t="shared" si="24"/>
        <v>78400</v>
      </c>
      <c r="H647" s="10">
        <v>20</v>
      </c>
      <c r="I647" s="41"/>
    </row>
    <row r="648" spans="1:9" s="3" customFormat="1" ht="13.5" x14ac:dyDescent="0.25">
      <c r="A648" s="10">
        <v>5132</v>
      </c>
      <c r="B648" s="10" t="s">
        <v>5422</v>
      </c>
      <c r="C648" s="10" t="s">
        <v>3909</v>
      </c>
      <c r="D648" s="10" t="s">
        <v>11</v>
      </c>
      <c r="E648" s="10" t="s">
        <v>12</v>
      </c>
      <c r="F648" s="10">
        <v>3120</v>
      </c>
      <c r="G648" s="10">
        <f t="shared" si="24"/>
        <v>62400</v>
      </c>
      <c r="H648" s="10">
        <v>20</v>
      </c>
      <c r="I648" s="41"/>
    </row>
    <row r="649" spans="1:9" s="3" customFormat="1" ht="13.5" x14ac:dyDescent="0.25">
      <c r="A649" s="10">
        <v>5132</v>
      </c>
      <c r="B649" s="10" t="s">
        <v>5423</v>
      </c>
      <c r="C649" s="10" t="s">
        <v>3909</v>
      </c>
      <c r="D649" s="10" t="s">
        <v>11</v>
      </c>
      <c r="E649" s="10" t="s">
        <v>12</v>
      </c>
      <c r="F649" s="10">
        <v>4000</v>
      </c>
      <c r="G649" s="10">
        <f t="shared" si="24"/>
        <v>80000</v>
      </c>
      <c r="H649" s="10">
        <v>20</v>
      </c>
      <c r="I649" s="41"/>
    </row>
    <row r="650" spans="1:9" s="3" customFormat="1" ht="13.5" x14ac:dyDescent="0.25">
      <c r="A650" s="10">
        <v>5132</v>
      </c>
      <c r="B650" s="10" t="s">
        <v>5424</v>
      </c>
      <c r="C650" s="10" t="s">
        <v>3909</v>
      </c>
      <c r="D650" s="10" t="s">
        <v>11</v>
      </c>
      <c r="E650" s="10" t="s">
        <v>12</v>
      </c>
      <c r="F650" s="10">
        <v>720</v>
      </c>
      <c r="G650" s="10">
        <f t="shared" si="24"/>
        <v>14400</v>
      </c>
      <c r="H650" s="10">
        <v>20</v>
      </c>
      <c r="I650" s="41"/>
    </row>
    <row r="651" spans="1:9" s="3" customFormat="1" ht="13.5" x14ac:dyDescent="0.25">
      <c r="A651" s="10">
        <v>5132</v>
      </c>
      <c r="B651" s="10" t="s">
        <v>5425</v>
      </c>
      <c r="C651" s="10" t="s">
        <v>3909</v>
      </c>
      <c r="D651" s="10" t="s">
        <v>11</v>
      </c>
      <c r="E651" s="10" t="s">
        <v>12</v>
      </c>
      <c r="F651" s="10">
        <v>4720</v>
      </c>
      <c r="G651" s="10">
        <f t="shared" si="24"/>
        <v>165200</v>
      </c>
      <c r="H651" s="10">
        <v>35</v>
      </c>
      <c r="I651" s="41"/>
    </row>
    <row r="652" spans="1:9" s="3" customFormat="1" ht="13.5" x14ac:dyDescent="0.25">
      <c r="A652" s="10">
        <v>5132</v>
      </c>
      <c r="B652" s="10" t="s">
        <v>5426</v>
      </c>
      <c r="C652" s="10" t="s">
        <v>3909</v>
      </c>
      <c r="D652" s="10" t="s">
        <v>11</v>
      </c>
      <c r="E652" s="10" t="s">
        <v>12</v>
      </c>
      <c r="F652" s="10">
        <v>3760</v>
      </c>
      <c r="G652" s="10">
        <f t="shared" si="24"/>
        <v>112800</v>
      </c>
      <c r="H652" s="10">
        <v>30</v>
      </c>
      <c r="I652" s="41"/>
    </row>
    <row r="653" spans="1:9" s="3" customFormat="1" ht="13.5" x14ac:dyDescent="0.25">
      <c r="A653" s="10">
        <v>5132</v>
      </c>
      <c r="B653" s="10" t="s">
        <v>5427</v>
      </c>
      <c r="C653" s="10" t="s">
        <v>3909</v>
      </c>
      <c r="D653" s="10" t="s">
        <v>11</v>
      </c>
      <c r="E653" s="10" t="s">
        <v>12</v>
      </c>
      <c r="F653" s="10">
        <v>3120</v>
      </c>
      <c r="G653" s="10">
        <f t="shared" si="24"/>
        <v>109200</v>
      </c>
      <c r="H653" s="10">
        <v>35</v>
      </c>
      <c r="I653" s="41"/>
    </row>
    <row r="654" spans="1:9" s="3" customFormat="1" ht="13.5" x14ac:dyDescent="0.25">
      <c r="A654" s="10">
        <v>5132</v>
      </c>
      <c r="B654" s="10" t="s">
        <v>5428</v>
      </c>
      <c r="C654" s="10" t="s">
        <v>3909</v>
      </c>
      <c r="D654" s="10" t="s">
        <v>11</v>
      </c>
      <c r="E654" s="10" t="s">
        <v>12</v>
      </c>
      <c r="F654" s="10">
        <v>3120</v>
      </c>
      <c r="G654" s="10">
        <f t="shared" si="24"/>
        <v>93600</v>
      </c>
      <c r="H654" s="10">
        <v>30</v>
      </c>
      <c r="I654" s="41"/>
    </row>
    <row r="655" spans="1:9" s="3" customFormat="1" ht="13.5" x14ac:dyDescent="0.25">
      <c r="A655" s="10">
        <v>5132</v>
      </c>
      <c r="B655" s="10" t="s">
        <v>5429</v>
      </c>
      <c r="C655" s="10" t="s">
        <v>3909</v>
      </c>
      <c r="D655" s="10" t="s">
        <v>11</v>
      </c>
      <c r="E655" s="10" t="s">
        <v>12</v>
      </c>
      <c r="F655" s="10">
        <v>3120</v>
      </c>
      <c r="G655" s="10">
        <f t="shared" si="24"/>
        <v>93600</v>
      </c>
      <c r="H655" s="10">
        <v>30</v>
      </c>
      <c r="I655" s="41"/>
    </row>
    <row r="656" spans="1:9" s="3" customFormat="1" ht="13.5" x14ac:dyDescent="0.25">
      <c r="A656" s="10">
        <v>5132</v>
      </c>
      <c r="B656" s="10" t="s">
        <v>5430</v>
      </c>
      <c r="C656" s="10" t="s">
        <v>3909</v>
      </c>
      <c r="D656" s="10" t="s">
        <v>11</v>
      </c>
      <c r="E656" s="10" t="s">
        <v>12</v>
      </c>
      <c r="F656" s="10">
        <v>3120</v>
      </c>
      <c r="G656" s="10">
        <f t="shared" si="24"/>
        <v>62400</v>
      </c>
      <c r="H656" s="10">
        <v>20</v>
      </c>
      <c r="I656" s="41"/>
    </row>
    <row r="657" spans="1:9" s="3" customFormat="1" ht="13.5" x14ac:dyDescent="0.25">
      <c r="A657" s="10">
        <v>5132</v>
      </c>
      <c r="B657" s="10" t="s">
        <v>5431</v>
      </c>
      <c r="C657" s="10" t="s">
        <v>3909</v>
      </c>
      <c r="D657" s="10" t="s">
        <v>11</v>
      </c>
      <c r="E657" s="10" t="s">
        <v>12</v>
      </c>
      <c r="F657" s="10">
        <v>4400</v>
      </c>
      <c r="G657" s="10">
        <f t="shared" si="24"/>
        <v>154000</v>
      </c>
      <c r="H657" s="10">
        <v>35</v>
      </c>
      <c r="I657" s="41"/>
    </row>
    <row r="658" spans="1:9" s="3" customFormat="1" ht="13.5" x14ac:dyDescent="0.25">
      <c r="A658" s="10">
        <v>5132</v>
      </c>
      <c r="B658" s="10" t="s">
        <v>5432</v>
      </c>
      <c r="C658" s="10" t="s">
        <v>3909</v>
      </c>
      <c r="D658" s="10" t="s">
        <v>11</v>
      </c>
      <c r="E658" s="10" t="s">
        <v>12</v>
      </c>
      <c r="F658" s="10">
        <v>2640</v>
      </c>
      <c r="G658" s="10">
        <f t="shared" si="24"/>
        <v>52800</v>
      </c>
      <c r="H658" s="10">
        <v>20</v>
      </c>
      <c r="I658" s="41"/>
    </row>
    <row r="659" spans="1:9" s="3" customFormat="1" ht="13.5" x14ac:dyDescent="0.25">
      <c r="A659" s="10">
        <v>5132</v>
      </c>
      <c r="B659" s="10" t="s">
        <v>5433</v>
      </c>
      <c r="C659" s="10" t="s">
        <v>3909</v>
      </c>
      <c r="D659" s="10" t="s">
        <v>11</v>
      </c>
      <c r="E659" s="10" t="s">
        <v>12</v>
      </c>
      <c r="F659" s="10">
        <v>5200</v>
      </c>
      <c r="G659" s="10">
        <f t="shared" si="24"/>
        <v>156000</v>
      </c>
      <c r="H659" s="10">
        <v>30</v>
      </c>
      <c r="I659" s="41"/>
    </row>
    <row r="660" spans="1:9" s="3" customFormat="1" ht="13.5" x14ac:dyDescent="0.25">
      <c r="A660" s="10">
        <v>5132</v>
      </c>
      <c r="B660" s="10" t="s">
        <v>5434</v>
      </c>
      <c r="C660" s="10" t="s">
        <v>3909</v>
      </c>
      <c r="D660" s="10" t="s">
        <v>11</v>
      </c>
      <c r="E660" s="10" t="s">
        <v>12</v>
      </c>
      <c r="F660" s="10">
        <v>3120</v>
      </c>
      <c r="G660" s="10">
        <f t="shared" si="24"/>
        <v>109200</v>
      </c>
      <c r="H660" s="10">
        <v>35</v>
      </c>
      <c r="I660" s="41"/>
    </row>
    <row r="661" spans="1:9" s="3" customFormat="1" ht="13.5" x14ac:dyDescent="0.25">
      <c r="A661" s="10">
        <v>5132</v>
      </c>
      <c r="B661" s="10" t="s">
        <v>5435</v>
      </c>
      <c r="C661" s="10" t="s">
        <v>3909</v>
      </c>
      <c r="D661" s="10" t="s">
        <v>11</v>
      </c>
      <c r="E661" s="10" t="s">
        <v>12</v>
      </c>
      <c r="F661" s="10">
        <v>2800</v>
      </c>
      <c r="G661" s="10">
        <f t="shared" si="24"/>
        <v>98000</v>
      </c>
      <c r="H661" s="10">
        <v>35</v>
      </c>
      <c r="I661" s="41"/>
    </row>
    <row r="662" spans="1:9" s="3" customFormat="1" ht="13.5" x14ac:dyDescent="0.25">
      <c r="A662" s="10">
        <v>5132</v>
      </c>
      <c r="B662" s="10" t="s">
        <v>5436</v>
      </c>
      <c r="C662" s="10" t="s">
        <v>3909</v>
      </c>
      <c r="D662" s="10" t="s">
        <v>11</v>
      </c>
      <c r="E662" s="10" t="s">
        <v>12</v>
      </c>
      <c r="F662" s="10">
        <v>3120</v>
      </c>
      <c r="G662" s="10">
        <f t="shared" si="24"/>
        <v>109200</v>
      </c>
      <c r="H662" s="10">
        <v>35</v>
      </c>
      <c r="I662" s="41"/>
    </row>
    <row r="663" spans="1:9" s="3" customFormat="1" ht="13.5" x14ac:dyDescent="0.25">
      <c r="A663" s="10">
        <v>5132</v>
      </c>
      <c r="B663" s="10" t="s">
        <v>5437</v>
      </c>
      <c r="C663" s="10" t="s">
        <v>3909</v>
      </c>
      <c r="D663" s="10" t="s">
        <v>11</v>
      </c>
      <c r="E663" s="10" t="s">
        <v>12</v>
      </c>
      <c r="F663" s="10">
        <v>6160</v>
      </c>
      <c r="G663" s="10">
        <f t="shared" si="24"/>
        <v>215600</v>
      </c>
      <c r="H663" s="10">
        <v>35</v>
      </c>
      <c r="I663" s="41"/>
    </row>
    <row r="664" spans="1:9" s="3" customFormat="1" ht="13.5" x14ac:dyDescent="0.25">
      <c r="A664" s="10">
        <v>5132</v>
      </c>
      <c r="B664" s="10" t="s">
        <v>5438</v>
      </c>
      <c r="C664" s="10" t="s">
        <v>3909</v>
      </c>
      <c r="D664" s="10" t="s">
        <v>11</v>
      </c>
      <c r="E664" s="10" t="s">
        <v>12</v>
      </c>
      <c r="F664" s="10">
        <v>4000</v>
      </c>
      <c r="G664" s="10">
        <f t="shared" si="24"/>
        <v>80000</v>
      </c>
      <c r="H664" s="10">
        <v>20</v>
      </c>
      <c r="I664" s="41"/>
    </row>
    <row r="665" spans="1:9" s="3" customFormat="1" ht="13.5" x14ac:dyDescent="0.25">
      <c r="A665" s="10">
        <v>5132</v>
      </c>
      <c r="B665" s="10" t="s">
        <v>5439</v>
      </c>
      <c r="C665" s="10" t="s">
        <v>3909</v>
      </c>
      <c r="D665" s="10" t="s">
        <v>11</v>
      </c>
      <c r="E665" s="10" t="s">
        <v>12</v>
      </c>
      <c r="F665" s="10">
        <v>3120</v>
      </c>
      <c r="G665" s="10">
        <f t="shared" si="24"/>
        <v>109200</v>
      </c>
      <c r="H665" s="10">
        <v>35</v>
      </c>
      <c r="I665" s="41"/>
    </row>
    <row r="666" spans="1:9" s="3" customFormat="1" ht="13.5" x14ac:dyDescent="0.25">
      <c r="A666" s="10">
        <v>5132</v>
      </c>
      <c r="B666" s="10" t="s">
        <v>5440</v>
      </c>
      <c r="C666" s="10" t="s">
        <v>3909</v>
      </c>
      <c r="D666" s="10" t="s">
        <v>11</v>
      </c>
      <c r="E666" s="10" t="s">
        <v>12</v>
      </c>
      <c r="F666" s="10">
        <v>3120</v>
      </c>
      <c r="G666" s="10">
        <f t="shared" si="24"/>
        <v>109200</v>
      </c>
      <c r="H666" s="10">
        <v>35</v>
      </c>
      <c r="I666" s="41"/>
    </row>
    <row r="667" spans="1:9" s="3" customFormat="1" ht="13.5" x14ac:dyDescent="0.25">
      <c r="A667" s="10">
        <v>5132</v>
      </c>
      <c r="B667" s="10" t="s">
        <v>5441</v>
      </c>
      <c r="C667" s="10" t="s">
        <v>3909</v>
      </c>
      <c r="D667" s="10" t="s">
        <v>11</v>
      </c>
      <c r="E667" s="10" t="s">
        <v>12</v>
      </c>
      <c r="F667" s="10">
        <v>6160</v>
      </c>
      <c r="G667" s="10">
        <f t="shared" si="24"/>
        <v>215600</v>
      </c>
      <c r="H667" s="10">
        <v>35</v>
      </c>
      <c r="I667" s="41"/>
    </row>
    <row r="668" spans="1:9" s="3" customFormat="1" ht="13.5" x14ac:dyDescent="0.25">
      <c r="A668" s="10">
        <v>5132</v>
      </c>
      <c r="B668" s="10" t="s">
        <v>5442</v>
      </c>
      <c r="C668" s="10" t="s">
        <v>3909</v>
      </c>
      <c r="D668" s="10" t="s">
        <v>11</v>
      </c>
      <c r="E668" s="10" t="s">
        <v>12</v>
      </c>
      <c r="F668" s="10">
        <v>5520</v>
      </c>
      <c r="G668" s="10">
        <f t="shared" si="24"/>
        <v>193200</v>
      </c>
      <c r="H668" s="10">
        <v>35</v>
      </c>
      <c r="I668" s="41"/>
    </row>
    <row r="669" spans="1:9" s="3" customFormat="1" ht="13.5" x14ac:dyDescent="0.25">
      <c r="A669" s="10">
        <v>5132</v>
      </c>
      <c r="B669" s="10" t="s">
        <v>5443</v>
      </c>
      <c r="C669" s="10" t="s">
        <v>3909</v>
      </c>
      <c r="D669" s="10" t="s">
        <v>11</v>
      </c>
      <c r="E669" s="10" t="s">
        <v>12</v>
      </c>
      <c r="F669" s="10">
        <v>3120</v>
      </c>
      <c r="G669" s="10">
        <f t="shared" si="24"/>
        <v>109200</v>
      </c>
      <c r="H669" s="10">
        <v>35</v>
      </c>
      <c r="I669" s="41"/>
    </row>
    <row r="670" spans="1:9" s="3" customFormat="1" ht="13.5" x14ac:dyDescent="0.25">
      <c r="A670" s="10">
        <v>5132</v>
      </c>
      <c r="B670" s="10" t="s">
        <v>5444</v>
      </c>
      <c r="C670" s="10" t="s">
        <v>3909</v>
      </c>
      <c r="D670" s="10" t="s">
        <v>11</v>
      </c>
      <c r="E670" s="10" t="s">
        <v>12</v>
      </c>
      <c r="F670" s="10">
        <v>3120</v>
      </c>
      <c r="G670" s="10">
        <f t="shared" si="24"/>
        <v>93600</v>
      </c>
      <c r="H670" s="10">
        <v>30</v>
      </c>
      <c r="I670" s="41"/>
    </row>
    <row r="671" spans="1:9" s="3" customFormat="1" ht="13.5" x14ac:dyDescent="0.25">
      <c r="A671" s="10">
        <v>5132</v>
      </c>
      <c r="B671" s="10" t="s">
        <v>5445</v>
      </c>
      <c r="C671" s="10" t="s">
        <v>3909</v>
      </c>
      <c r="D671" s="10" t="s">
        <v>11</v>
      </c>
      <c r="E671" s="10" t="s">
        <v>12</v>
      </c>
      <c r="F671" s="10">
        <v>3120</v>
      </c>
      <c r="G671" s="10">
        <f t="shared" si="24"/>
        <v>93600</v>
      </c>
      <c r="H671" s="10">
        <v>30</v>
      </c>
      <c r="I671" s="41"/>
    </row>
    <row r="672" spans="1:9" s="3" customFormat="1" ht="13.5" x14ac:dyDescent="0.25">
      <c r="A672" s="10">
        <v>5132</v>
      </c>
      <c r="B672" s="10" t="s">
        <v>5446</v>
      </c>
      <c r="C672" s="10" t="s">
        <v>3909</v>
      </c>
      <c r="D672" s="10" t="s">
        <v>11</v>
      </c>
      <c r="E672" s="10" t="s">
        <v>12</v>
      </c>
      <c r="F672" s="10">
        <v>3120</v>
      </c>
      <c r="G672" s="10">
        <f t="shared" si="24"/>
        <v>109200</v>
      </c>
      <c r="H672" s="10">
        <v>35</v>
      </c>
      <c r="I672" s="41"/>
    </row>
    <row r="673" spans="1:9" s="3" customFormat="1" ht="13.5" x14ac:dyDescent="0.25">
      <c r="A673" s="10">
        <v>5132</v>
      </c>
      <c r="B673" s="10" t="s">
        <v>5447</v>
      </c>
      <c r="C673" s="10" t="s">
        <v>3909</v>
      </c>
      <c r="D673" s="10" t="s">
        <v>11</v>
      </c>
      <c r="E673" s="10" t="s">
        <v>12</v>
      </c>
      <c r="F673" s="10">
        <v>720</v>
      </c>
      <c r="G673" s="10">
        <f t="shared" si="24"/>
        <v>14400</v>
      </c>
      <c r="H673" s="10">
        <v>20</v>
      </c>
      <c r="I673" s="41"/>
    </row>
    <row r="674" spans="1:9" s="3" customFormat="1" ht="13.5" x14ac:dyDescent="0.25">
      <c r="A674" s="10">
        <v>5132</v>
      </c>
      <c r="B674" s="10" t="s">
        <v>5448</v>
      </c>
      <c r="C674" s="10" t="s">
        <v>3909</v>
      </c>
      <c r="D674" s="10" t="s">
        <v>11</v>
      </c>
      <c r="E674" s="10" t="s">
        <v>12</v>
      </c>
      <c r="F674" s="10">
        <v>6160</v>
      </c>
      <c r="G674" s="10">
        <f t="shared" si="24"/>
        <v>184800</v>
      </c>
      <c r="H674" s="10">
        <v>30</v>
      </c>
      <c r="I674" s="41"/>
    </row>
    <row r="675" spans="1:9" s="3" customFormat="1" ht="13.5" x14ac:dyDescent="0.25">
      <c r="A675" s="10">
        <v>5132</v>
      </c>
      <c r="B675" s="10" t="s">
        <v>5449</v>
      </c>
      <c r="C675" s="10" t="s">
        <v>3909</v>
      </c>
      <c r="D675" s="10" t="s">
        <v>11</v>
      </c>
      <c r="E675" s="10" t="s">
        <v>12</v>
      </c>
      <c r="F675" s="10">
        <v>3120</v>
      </c>
      <c r="G675" s="10">
        <f t="shared" si="24"/>
        <v>62400</v>
      </c>
      <c r="H675" s="10">
        <v>20</v>
      </c>
      <c r="I675" s="41"/>
    </row>
    <row r="676" spans="1:9" s="3" customFormat="1" ht="13.5" x14ac:dyDescent="0.25">
      <c r="A676" s="10">
        <v>5132</v>
      </c>
      <c r="B676" s="10" t="s">
        <v>5450</v>
      </c>
      <c r="C676" s="10" t="s">
        <v>3909</v>
      </c>
      <c r="D676" s="10" t="s">
        <v>11</v>
      </c>
      <c r="E676" s="10" t="s">
        <v>12</v>
      </c>
      <c r="F676" s="10">
        <v>3120</v>
      </c>
      <c r="G676" s="10">
        <f t="shared" si="24"/>
        <v>62400</v>
      </c>
      <c r="H676" s="10">
        <v>20</v>
      </c>
      <c r="I676" s="41"/>
    </row>
    <row r="677" spans="1:9" s="3" customFormat="1" ht="13.5" x14ac:dyDescent="0.25">
      <c r="A677" s="10">
        <v>5132</v>
      </c>
      <c r="B677" s="10" t="s">
        <v>5451</v>
      </c>
      <c r="C677" s="10" t="s">
        <v>3909</v>
      </c>
      <c r="D677" s="10" t="s">
        <v>11</v>
      </c>
      <c r="E677" s="10" t="s">
        <v>12</v>
      </c>
      <c r="F677" s="10">
        <v>2240</v>
      </c>
      <c r="G677" s="10">
        <f t="shared" si="24"/>
        <v>44800</v>
      </c>
      <c r="H677" s="10">
        <v>20</v>
      </c>
      <c r="I677" s="41"/>
    </row>
    <row r="678" spans="1:9" s="3" customFormat="1" ht="13.5" x14ac:dyDescent="0.25">
      <c r="A678" s="10">
        <v>5132</v>
      </c>
      <c r="B678" s="10" t="s">
        <v>5452</v>
      </c>
      <c r="C678" s="10" t="s">
        <v>3909</v>
      </c>
      <c r="D678" s="10" t="s">
        <v>11</v>
      </c>
      <c r="E678" s="10" t="s">
        <v>12</v>
      </c>
      <c r="F678" s="10">
        <v>3920</v>
      </c>
      <c r="G678" s="10">
        <f t="shared" si="24"/>
        <v>137200</v>
      </c>
      <c r="H678" s="10">
        <v>35</v>
      </c>
      <c r="I678" s="41"/>
    </row>
    <row r="679" spans="1:9" s="3" customFormat="1" ht="13.5" x14ac:dyDescent="0.25">
      <c r="A679" s="10">
        <v>5132</v>
      </c>
      <c r="B679" s="10" t="s">
        <v>5453</v>
      </c>
      <c r="C679" s="10" t="s">
        <v>3909</v>
      </c>
      <c r="D679" s="10" t="s">
        <v>11</v>
      </c>
      <c r="E679" s="10" t="s">
        <v>12</v>
      </c>
      <c r="F679" s="10">
        <v>3120</v>
      </c>
      <c r="G679" s="10">
        <f t="shared" si="24"/>
        <v>62400</v>
      </c>
      <c r="H679" s="10">
        <v>20</v>
      </c>
      <c r="I679" s="41"/>
    </row>
    <row r="680" spans="1:9" s="3" customFormat="1" ht="13.5" x14ac:dyDescent="0.25">
      <c r="A680" s="10">
        <v>5132</v>
      </c>
      <c r="B680" s="10" t="s">
        <v>5454</v>
      </c>
      <c r="C680" s="10" t="s">
        <v>3909</v>
      </c>
      <c r="D680" s="10" t="s">
        <v>11</v>
      </c>
      <c r="E680" s="10" t="s">
        <v>12</v>
      </c>
      <c r="F680" s="10">
        <v>3200</v>
      </c>
      <c r="G680" s="10">
        <f t="shared" si="24"/>
        <v>96000</v>
      </c>
      <c r="H680" s="10">
        <v>30</v>
      </c>
      <c r="I680" s="41"/>
    </row>
    <row r="681" spans="1:9" s="3" customFormat="1" ht="13.5" x14ac:dyDescent="0.25">
      <c r="A681" s="10">
        <v>5132</v>
      </c>
      <c r="B681" s="10" t="s">
        <v>5455</v>
      </c>
      <c r="C681" s="10" t="s">
        <v>3909</v>
      </c>
      <c r="D681" s="10" t="s">
        <v>11</v>
      </c>
      <c r="E681" s="10" t="s">
        <v>12</v>
      </c>
      <c r="F681" s="10">
        <v>4720</v>
      </c>
      <c r="G681" s="10">
        <f t="shared" si="24"/>
        <v>94400</v>
      </c>
      <c r="H681" s="10">
        <v>20</v>
      </c>
      <c r="I681" s="41"/>
    </row>
    <row r="682" spans="1:9" s="3" customFormat="1" ht="13.5" x14ac:dyDescent="0.25">
      <c r="A682" s="10">
        <v>5132</v>
      </c>
      <c r="B682" s="10" t="s">
        <v>5456</v>
      </c>
      <c r="C682" s="10" t="s">
        <v>3909</v>
      </c>
      <c r="D682" s="10" t="s">
        <v>11</v>
      </c>
      <c r="E682" s="10" t="s">
        <v>12</v>
      </c>
      <c r="F682" s="10">
        <v>5000</v>
      </c>
      <c r="G682" s="10">
        <f t="shared" si="24"/>
        <v>175000</v>
      </c>
      <c r="H682" s="10">
        <v>35</v>
      </c>
      <c r="I682" s="41"/>
    </row>
    <row r="683" spans="1:9" s="3" customFormat="1" ht="13.5" x14ac:dyDescent="0.25">
      <c r="A683" s="10">
        <v>5132</v>
      </c>
      <c r="B683" s="10" t="s">
        <v>5457</v>
      </c>
      <c r="C683" s="10" t="s">
        <v>3909</v>
      </c>
      <c r="D683" s="10" t="s">
        <v>11</v>
      </c>
      <c r="E683" s="10" t="s">
        <v>12</v>
      </c>
      <c r="F683" s="10">
        <v>3120</v>
      </c>
      <c r="G683" s="10">
        <f t="shared" si="24"/>
        <v>109200</v>
      </c>
      <c r="H683" s="10">
        <v>35</v>
      </c>
      <c r="I683" s="41"/>
    </row>
    <row r="684" spans="1:9" s="3" customFormat="1" ht="13.5" x14ac:dyDescent="0.25">
      <c r="A684" s="10">
        <v>5132</v>
      </c>
      <c r="B684" s="10" t="s">
        <v>5458</v>
      </c>
      <c r="C684" s="10" t="s">
        <v>3909</v>
      </c>
      <c r="D684" s="10" t="s">
        <v>11</v>
      </c>
      <c r="E684" s="10" t="s">
        <v>12</v>
      </c>
      <c r="F684" s="10">
        <v>3120</v>
      </c>
      <c r="G684" s="10">
        <f t="shared" si="24"/>
        <v>62400</v>
      </c>
      <c r="H684" s="10">
        <v>20</v>
      </c>
      <c r="I684" s="41"/>
    </row>
    <row r="685" spans="1:9" s="3" customFormat="1" ht="13.5" x14ac:dyDescent="0.25">
      <c r="A685" s="10">
        <v>5132</v>
      </c>
      <c r="B685" s="10" t="s">
        <v>5459</v>
      </c>
      <c r="C685" s="10" t="s">
        <v>3909</v>
      </c>
      <c r="D685" s="10" t="s">
        <v>11</v>
      </c>
      <c r="E685" s="10" t="s">
        <v>12</v>
      </c>
      <c r="F685" s="10">
        <v>4720</v>
      </c>
      <c r="G685" s="10">
        <f t="shared" si="24"/>
        <v>141600</v>
      </c>
      <c r="H685" s="10">
        <v>30</v>
      </c>
      <c r="I685" s="41"/>
    </row>
    <row r="686" spans="1:9" s="3" customFormat="1" ht="13.5" x14ac:dyDescent="0.25">
      <c r="A686" s="10">
        <v>5132</v>
      </c>
      <c r="B686" s="10" t="s">
        <v>5460</v>
      </c>
      <c r="C686" s="10" t="s">
        <v>3909</v>
      </c>
      <c r="D686" s="10" t="s">
        <v>11</v>
      </c>
      <c r="E686" s="10" t="s">
        <v>12</v>
      </c>
      <c r="F686" s="10">
        <v>3120</v>
      </c>
      <c r="G686" s="10">
        <f t="shared" si="24"/>
        <v>109200</v>
      </c>
      <c r="H686" s="10">
        <v>35</v>
      </c>
      <c r="I686" s="41"/>
    </row>
    <row r="687" spans="1:9" s="3" customFormat="1" ht="13.5" x14ac:dyDescent="0.25">
      <c r="A687" s="10">
        <v>5132</v>
      </c>
      <c r="B687" s="10" t="s">
        <v>5461</v>
      </c>
      <c r="C687" s="10" t="s">
        <v>3909</v>
      </c>
      <c r="D687" s="10" t="s">
        <v>11</v>
      </c>
      <c r="E687" s="10" t="s">
        <v>12</v>
      </c>
      <c r="F687" s="10">
        <v>3120</v>
      </c>
      <c r="G687" s="10">
        <f t="shared" si="24"/>
        <v>109200</v>
      </c>
      <c r="H687" s="10">
        <v>35</v>
      </c>
      <c r="I687" s="41"/>
    </row>
    <row r="688" spans="1:9" s="3" customFormat="1" ht="13.5" x14ac:dyDescent="0.25">
      <c r="A688" s="10">
        <v>5132</v>
      </c>
      <c r="B688" s="10" t="s">
        <v>5462</v>
      </c>
      <c r="C688" s="10" t="s">
        <v>3909</v>
      </c>
      <c r="D688" s="10" t="s">
        <v>11</v>
      </c>
      <c r="E688" s="10" t="s">
        <v>12</v>
      </c>
      <c r="F688" s="10">
        <v>2000</v>
      </c>
      <c r="G688" s="10">
        <f t="shared" si="24"/>
        <v>70000</v>
      </c>
      <c r="H688" s="10">
        <v>35</v>
      </c>
      <c r="I688" s="41"/>
    </row>
    <row r="689" spans="1:9" s="3" customFormat="1" ht="13.5" x14ac:dyDescent="0.25">
      <c r="A689" s="10">
        <v>5132</v>
      </c>
      <c r="B689" s="10" t="s">
        <v>5463</v>
      </c>
      <c r="C689" s="10" t="s">
        <v>3909</v>
      </c>
      <c r="D689" s="10" t="s">
        <v>11</v>
      </c>
      <c r="E689" s="10" t="s">
        <v>12</v>
      </c>
      <c r="F689" s="10">
        <v>3920</v>
      </c>
      <c r="G689" s="10">
        <f t="shared" si="24"/>
        <v>78400</v>
      </c>
      <c r="H689" s="10">
        <v>20</v>
      </c>
      <c r="I689" s="41"/>
    </row>
    <row r="690" spans="1:9" s="3" customFormat="1" ht="13.5" x14ac:dyDescent="0.25">
      <c r="A690" s="10">
        <v>5132</v>
      </c>
      <c r="B690" s="10" t="s">
        <v>5464</v>
      </c>
      <c r="C690" s="10" t="s">
        <v>3909</v>
      </c>
      <c r="D690" s="10" t="s">
        <v>11</v>
      </c>
      <c r="E690" s="10" t="s">
        <v>12</v>
      </c>
      <c r="F690" s="10">
        <v>3920</v>
      </c>
      <c r="G690" s="10">
        <f t="shared" si="24"/>
        <v>137200</v>
      </c>
      <c r="H690" s="10">
        <v>35</v>
      </c>
      <c r="I690" s="41"/>
    </row>
    <row r="691" spans="1:9" s="3" customFormat="1" ht="13.5" x14ac:dyDescent="0.25">
      <c r="A691" s="10">
        <v>5132</v>
      </c>
      <c r="B691" s="10" t="s">
        <v>5465</v>
      </c>
      <c r="C691" s="10" t="s">
        <v>3909</v>
      </c>
      <c r="D691" s="10" t="s">
        <v>11</v>
      </c>
      <c r="E691" s="10" t="s">
        <v>12</v>
      </c>
      <c r="F691" s="10">
        <v>3120</v>
      </c>
      <c r="G691" s="10">
        <f t="shared" si="24"/>
        <v>93600</v>
      </c>
      <c r="H691" s="10">
        <v>30</v>
      </c>
      <c r="I691" s="41"/>
    </row>
    <row r="692" spans="1:9" s="3" customFormat="1" ht="13.5" x14ac:dyDescent="0.25">
      <c r="A692" s="10">
        <v>5132</v>
      </c>
      <c r="B692" s="10" t="s">
        <v>5466</v>
      </c>
      <c r="C692" s="10" t="s">
        <v>3909</v>
      </c>
      <c r="D692" s="10" t="s">
        <v>11</v>
      </c>
      <c r="E692" s="10" t="s">
        <v>12</v>
      </c>
      <c r="F692" s="10">
        <v>3120</v>
      </c>
      <c r="G692" s="10">
        <f t="shared" si="24"/>
        <v>93600</v>
      </c>
      <c r="H692" s="10">
        <v>30</v>
      </c>
      <c r="I692" s="41"/>
    </row>
    <row r="693" spans="1:9" s="3" customFormat="1" ht="13.5" x14ac:dyDescent="0.25">
      <c r="A693" s="10">
        <v>5132</v>
      </c>
      <c r="B693" s="10" t="s">
        <v>5467</v>
      </c>
      <c r="C693" s="10" t="s">
        <v>3909</v>
      </c>
      <c r="D693" s="10" t="s">
        <v>11</v>
      </c>
      <c r="E693" s="10" t="s">
        <v>12</v>
      </c>
      <c r="F693" s="10">
        <v>2800</v>
      </c>
      <c r="G693" s="10">
        <f t="shared" si="24"/>
        <v>98000</v>
      </c>
      <c r="H693" s="10">
        <v>35</v>
      </c>
      <c r="I693" s="41"/>
    </row>
    <row r="694" spans="1:9" s="3" customFormat="1" ht="13.5" x14ac:dyDescent="0.25">
      <c r="A694" s="10">
        <v>5132</v>
      </c>
      <c r="B694" s="10" t="s">
        <v>5468</v>
      </c>
      <c r="C694" s="10" t="s">
        <v>3909</v>
      </c>
      <c r="D694" s="10" t="s">
        <v>11</v>
      </c>
      <c r="E694" s="10" t="s">
        <v>12</v>
      </c>
      <c r="F694" s="10">
        <v>5520</v>
      </c>
      <c r="G694" s="10">
        <f t="shared" si="24"/>
        <v>110400</v>
      </c>
      <c r="H694" s="10">
        <v>20</v>
      </c>
      <c r="I694" s="41"/>
    </row>
    <row r="695" spans="1:9" s="3" customFormat="1" ht="13.5" x14ac:dyDescent="0.25">
      <c r="A695" s="10">
        <v>5132</v>
      </c>
      <c r="B695" s="10" t="s">
        <v>5469</v>
      </c>
      <c r="C695" s="10" t="s">
        <v>3909</v>
      </c>
      <c r="D695" s="10" t="s">
        <v>11</v>
      </c>
      <c r="E695" s="10" t="s">
        <v>12</v>
      </c>
      <c r="F695" s="10">
        <v>3920</v>
      </c>
      <c r="G695" s="10">
        <f t="shared" si="24"/>
        <v>78400</v>
      </c>
      <c r="H695" s="10">
        <v>20</v>
      </c>
      <c r="I695" s="41"/>
    </row>
    <row r="696" spans="1:9" s="3" customFormat="1" ht="13.5" x14ac:dyDescent="0.25">
      <c r="A696" s="10">
        <v>5132</v>
      </c>
      <c r="B696" s="10" t="s">
        <v>5470</v>
      </c>
      <c r="C696" s="10" t="s">
        <v>3909</v>
      </c>
      <c r="D696" s="10" t="s">
        <v>11</v>
      </c>
      <c r="E696" s="10" t="s">
        <v>12</v>
      </c>
      <c r="F696" s="10">
        <v>3120</v>
      </c>
      <c r="G696" s="10">
        <f t="shared" si="24"/>
        <v>109200</v>
      </c>
      <c r="H696" s="10">
        <v>35</v>
      </c>
      <c r="I696" s="41"/>
    </row>
    <row r="697" spans="1:9" s="3" customFormat="1" ht="13.5" x14ac:dyDescent="0.25">
      <c r="A697" s="10">
        <v>5132</v>
      </c>
      <c r="B697" s="10" t="s">
        <v>5471</v>
      </c>
      <c r="C697" s="10" t="s">
        <v>3909</v>
      </c>
      <c r="D697" s="10" t="s">
        <v>11</v>
      </c>
      <c r="E697" s="10" t="s">
        <v>12</v>
      </c>
      <c r="F697" s="10">
        <v>3120</v>
      </c>
      <c r="G697" s="10">
        <f t="shared" si="24"/>
        <v>62400</v>
      </c>
      <c r="H697" s="10">
        <v>20</v>
      </c>
      <c r="I697" s="41"/>
    </row>
    <row r="698" spans="1:9" s="3" customFormat="1" ht="13.5" x14ac:dyDescent="0.25">
      <c r="A698" s="10">
        <v>5132</v>
      </c>
      <c r="B698" s="10" t="s">
        <v>5472</v>
      </c>
      <c r="C698" s="10" t="s">
        <v>3909</v>
      </c>
      <c r="D698" s="10" t="s">
        <v>11</v>
      </c>
      <c r="E698" s="10" t="s">
        <v>12</v>
      </c>
      <c r="F698" s="10">
        <v>3120</v>
      </c>
      <c r="G698" s="10">
        <f t="shared" si="24"/>
        <v>62400</v>
      </c>
      <c r="H698" s="10">
        <v>20</v>
      </c>
      <c r="I698" s="41"/>
    </row>
    <row r="699" spans="1:9" s="3" customFormat="1" ht="13.5" x14ac:dyDescent="0.25">
      <c r="A699" s="10">
        <v>5132</v>
      </c>
      <c r="B699" s="10" t="s">
        <v>5473</v>
      </c>
      <c r="C699" s="10" t="s">
        <v>3909</v>
      </c>
      <c r="D699" s="10" t="s">
        <v>11</v>
      </c>
      <c r="E699" s="10" t="s">
        <v>12</v>
      </c>
      <c r="F699" s="10">
        <v>3120</v>
      </c>
      <c r="G699" s="10">
        <f t="shared" si="24"/>
        <v>109200</v>
      </c>
      <c r="H699" s="10">
        <v>35</v>
      </c>
      <c r="I699" s="41"/>
    </row>
    <row r="700" spans="1:9" s="3" customFormat="1" ht="13.5" x14ac:dyDescent="0.25">
      <c r="A700" s="10">
        <v>5132</v>
      </c>
      <c r="B700" s="10" t="s">
        <v>5474</v>
      </c>
      <c r="C700" s="10" t="s">
        <v>3909</v>
      </c>
      <c r="D700" s="10" t="s">
        <v>11</v>
      </c>
      <c r="E700" s="10" t="s">
        <v>12</v>
      </c>
      <c r="F700" s="10">
        <v>4400</v>
      </c>
      <c r="G700" s="10">
        <f t="shared" si="24"/>
        <v>132000</v>
      </c>
      <c r="H700" s="10">
        <v>30</v>
      </c>
      <c r="I700" s="41"/>
    </row>
    <row r="701" spans="1:9" s="3" customFormat="1" ht="13.5" x14ac:dyDescent="0.25">
      <c r="A701" s="10">
        <v>5132</v>
      </c>
      <c r="B701" s="10" t="s">
        <v>5475</v>
      </c>
      <c r="C701" s="10" t="s">
        <v>3909</v>
      </c>
      <c r="D701" s="10" t="s">
        <v>11</v>
      </c>
      <c r="E701" s="10" t="s">
        <v>12</v>
      </c>
      <c r="F701" s="10">
        <v>6160</v>
      </c>
      <c r="G701" s="10">
        <f t="shared" si="24"/>
        <v>184800</v>
      </c>
      <c r="H701" s="10">
        <v>30</v>
      </c>
      <c r="I701" s="41"/>
    </row>
    <row r="702" spans="1:9" s="3" customFormat="1" ht="13.5" x14ac:dyDescent="0.25">
      <c r="A702" s="10">
        <v>5132</v>
      </c>
      <c r="B702" s="10" t="s">
        <v>5476</v>
      </c>
      <c r="C702" s="10" t="s">
        <v>3909</v>
      </c>
      <c r="D702" s="10" t="s">
        <v>11</v>
      </c>
      <c r="E702" s="10" t="s">
        <v>12</v>
      </c>
      <c r="F702" s="10">
        <v>3120</v>
      </c>
      <c r="G702" s="10">
        <f t="shared" si="24"/>
        <v>109200</v>
      </c>
      <c r="H702" s="10">
        <v>35</v>
      </c>
      <c r="I702" s="41"/>
    </row>
    <row r="703" spans="1:9" s="3" customFormat="1" ht="13.5" x14ac:dyDescent="0.25">
      <c r="A703" s="10">
        <v>5132</v>
      </c>
      <c r="B703" s="10" t="s">
        <v>5246</v>
      </c>
      <c r="C703" s="10" t="s">
        <v>3909</v>
      </c>
      <c r="D703" s="10" t="s">
        <v>11</v>
      </c>
      <c r="E703" s="10" t="s">
        <v>12</v>
      </c>
      <c r="F703" s="10">
        <v>320</v>
      </c>
      <c r="G703" s="10">
        <f>+F703*H703</f>
        <v>11200</v>
      </c>
      <c r="H703" s="10">
        <v>35</v>
      </c>
      <c r="I703" s="41"/>
    </row>
    <row r="704" spans="1:9" s="3" customFormat="1" ht="13.5" x14ac:dyDescent="0.25">
      <c r="A704" s="10">
        <v>5132</v>
      </c>
      <c r="B704" s="10" t="s">
        <v>5247</v>
      </c>
      <c r="C704" s="10" t="s">
        <v>3909</v>
      </c>
      <c r="D704" s="10" t="s">
        <v>11</v>
      </c>
      <c r="E704" s="10" t="s">
        <v>12</v>
      </c>
      <c r="F704" s="10">
        <v>3360</v>
      </c>
      <c r="G704" s="10">
        <f t="shared" ref="G704:G760" si="25">+F704*H704</f>
        <v>117600</v>
      </c>
      <c r="H704" s="10">
        <v>35</v>
      </c>
      <c r="I704" s="41"/>
    </row>
    <row r="705" spans="1:9" s="3" customFormat="1" ht="13.5" x14ac:dyDescent="0.25">
      <c r="A705" s="10">
        <v>5132</v>
      </c>
      <c r="B705" s="10" t="s">
        <v>5248</v>
      </c>
      <c r="C705" s="10" t="s">
        <v>3909</v>
      </c>
      <c r="D705" s="10" t="s">
        <v>11</v>
      </c>
      <c r="E705" s="10" t="s">
        <v>12</v>
      </c>
      <c r="F705" s="10">
        <v>3360</v>
      </c>
      <c r="G705" s="10">
        <f t="shared" si="25"/>
        <v>100800</v>
      </c>
      <c r="H705" s="10">
        <v>30</v>
      </c>
      <c r="I705" s="41"/>
    </row>
    <row r="706" spans="1:9" s="3" customFormat="1" ht="13.5" x14ac:dyDescent="0.25">
      <c r="A706" s="10">
        <v>5132</v>
      </c>
      <c r="B706" s="10" t="s">
        <v>5249</v>
      </c>
      <c r="C706" s="10" t="s">
        <v>3909</v>
      </c>
      <c r="D706" s="10" t="s">
        <v>11</v>
      </c>
      <c r="E706" s="10" t="s">
        <v>12</v>
      </c>
      <c r="F706" s="10">
        <v>3360</v>
      </c>
      <c r="G706" s="10">
        <f t="shared" si="25"/>
        <v>117600</v>
      </c>
      <c r="H706" s="10">
        <v>35</v>
      </c>
      <c r="I706" s="41"/>
    </row>
    <row r="707" spans="1:9" s="3" customFormat="1" ht="13.5" x14ac:dyDescent="0.25">
      <c r="A707" s="10">
        <v>5132</v>
      </c>
      <c r="B707" s="10" t="s">
        <v>5250</v>
      </c>
      <c r="C707" s="10" t="s">
        <v>3909</v>
      </c>
      <c r="D707" s="10" t="s">
        <v>11</v>
      </c>
      <c r="E707" s="10" t="s">
        <v>12</v>
      </c>
      <c r="F707" s="10">
        <v>3120</v>
      </c>
      <c r="G707" s="10">
        <f t="shared" si="25"/>
        <v>109200</v>
      </c>
      <c r="H707" s="10">
        <v>35</v>
      </c>
      <c r="I707" s="41"/>
    </row>
    <row r="708" spans="1:9" s="3" customFormat="1" ht="13.5" x14ac:dyDescent="0.25">
      <c r="A708" s="10">
        <v>5132</v>
      </c>
      <c r="B708" s="10" t="s">
        <v>5251</v>
      </c>
      <c r="C708" s="10" t="s">
        <v>3909</v>
      </c>
      <c r="D708" s="10" t="s">
        <v>11</v>
      </c>
      <c r="E708" s="10" t="s">
        <v>12</v>
      </c>
      <c r="F708" s="10">
        <v>1240</v>
      </c>
      <c r="G708" s="10">
        <f t="shared" si="25"/>
        <v>43400</v>
      </c>
      <c r="H708" s="10">
        <v>35</v>
      </c>
      <c r="I708" s="41"/>
    </row>
    <row r="709" spans="1:9" s="3" customFormat="1" ht="13.5" x14ac:dyDescent="0.25">
      <c r="A709" s="10">
        <v>5132</v>
      </c>
      <c r="B709" s="10" t="s">
        <v>5252</v>
      </c>
      <c r="C709" s="10" t="s">
        <v>3909</v>
      </c>
      <c r="D709" s="10" t="s">
        <v>11</v>
      </c>
      <c r="E709" s="10" t="s">
        <v>12</v>
      </c>
      <c r="F709" s="10">
        <v>1600</v>
      </c>
      <c r="G709" s="10">
        <f t="shared" si="25"/>
        <v>56000</v>
      </c>
      <c r="H709" s="10">
        <v>35</v>
      </c>
      <c r="I709" s="41"/>
    </row>
    <row r="710" spans="1:9" s="3" customFormat="1" ht="13.5" x14ac:dyDescent="0.25">
      <c r="A710" s="10">
        <v>5132</v>
      </c>
      <c r="B710" s="10" t="s">
        <v>5253</v>
      </c>
      <c r="C710" s="10" t="s">
        <v>3909</v>
      </c>
      <c r="D710" s="10" t="s">
        <v>11</v>
      </c>
      <c r="E710" s="10" t="s">
        <v>12</v>
      </c>
      <c r="F710" s="10">
        <v>1560</v>
      </c>
      <c r="G710" s="10">
        <f t="shared" si="25"/>
        <v>54600</v>
      </c>
      <c r="H710" s="10">
        <v>35</v>
      </c>
      <c r="I710" s="41"/>
    </row>
    <row r="711" spans="1:9" s="3" customFormat="1" ht="13.5" x14ac:dyDescent="0.25">
      <c r="A711" s="10">
        <v>5132</v>
      </c>
      <c r="B711" s="10" t="s">
        <v>5254</v>
      </c>
      <c r="C711" s="10" t="s">
        <v>3909</v>
      </c>
      <c r="D711" s="10" t="s">
        <v>11</v>
      </c>
      <c r="E711" s="10" t="s">
        <v>12</v>
      </c>
      <c r="F711" s="10">
        <v>320</v>
      </c>
      <c r="G711" s="10">
        <f t="shared" si="25"/>
        <v>11200</v>
      </c>
      <c r="H711" s="10">
        <v>35</v>
      </c>
      <c r="I711" s="41"/>
    </row>
    <row r="712" spans="1:9" s="3" customFormat="1" ht="13.5" x14ac:dyDescent="0.25">
      <c r="A712" s="10">
        <v>5132</v>
      </c>
      <c r="B712" s="10" t="s">
        <v>5255</v>
      </c>
      <c r="C712" s="10" t="s">
        <v>3909</v>
      </c>
      <c r="D712" s="10" t="s">
        <v>11</v>
      </c>
      <c r="E712" s="10" t="s">
        <v>12</v>
      </c>
      <c r="F712" s="10">
        <v>1320</v>
      </c>
      <c r="G712" s="10">
        <f t="shared" si="25"/>
        <v>39600</v>
      </c>
      <c r="H712" s="10">
        <v>30</v>
      </c>
      <c r="I712" s="41"/>
    </row>
    <row r="713" spans="1:9" s="3" customFormat="1" ht="13.5" x14ac:dyDescent="0.25">
      <c r="A713" s="10">
        <v>5132</v>
      </c>
      <c r="B713" s="10" t="s">
        <v>5256</v>
      </c>
      <c r="C713" s="10" t="s">
        <v>3909</v>
      </c>
      <c r="D713" s="10" t="s">
        <v>11</v>
      </c>
      <c r="E713" s="10" t="s">
        <v>12</v>
      </c>
      <c r="F713" s="10">
        <v>2160</v>
      </c>
      <c r="G713" s="10">
        <f t="shared" si="25"/>
        <v>64800</v>
      </c>
      <c r="H713" s="10">
        <v>30</v>
      </c>
      <c r="I713" s="41"/>
    </row>
    <row r="714" spans="1:9" s="3" customFormat="1" ht="13.5" x14ac:dyDescent="0.25">
      <c r="A714" s="10">
        <v>5132</v>
      </c>
      <c r="B714" s="10" t="s">
        <v>5257</v>
      </c>
      <c r="C714" s="10" t="s">
        <v>3909</v>
      </c>
      <c r="D714" s="10" t="s">
        <v>11</v>
      </c>
      <c r="E714" s="10" t="s">
        <v>12</v>
      </c>
      <c r="F714" s="10">
        <v>320</v>
      </c>
      <c r="G714" s="10">
        <f t="shared" si="25"/>
        <v>11200</v>
      </c>
      <c r="H714" s="10">
        <v>35</v>
      </c>
      <c r="I714" s="41"/>
    </row>
    <row r="715" spans="1:9" s="3" customFormat="1" ht="13.5" x14ac:dyDescent="0.25">
      <c r="A715" s="10">
        <v>5132</v>
      </c>
      <c r="B715" s="10" t="s">
        <v>5258</v>
      </c>
      <c r="C715" s="10" t="s">
        <v>3909</v>
      </c>
      <c r="D715" s="10" t="s">
        <v>11</v>
      </c>
      <c r="E715" s="10" t="s">
        <v>12</v>
      </c>
      <c r="F715" s="10">
        <v>320</v>
      </c>
      <c r="G715" s="10">
        <f t="shared" si="25"/>
        <v>9600</v>
      </c>
      <c r="H715" s="10">
        <v>30</v>
      </c>
      <c r="I715" s="41"/>
    </row>
    <row r="716" spans="1:9" s="3" customFormat="1" ht="13.5" x14ac:dyDescent="0.25">
      <c r="A716" s="10">
        <v>5132</v>
      </c>
      <c r="B716" s="10" t="s">
        <v>5259</v>
      </c>
      <c r="C716" s="10" t="s">
        <v>3909</v>
      </c>
      <c r="D716" s="10" t="s">
        <v>11</v>
      </c>
      <c r="E716" s="10" t="s">
        <v>12</v>
      </c>
      <c r="F716" s="10">
        <v>3200</v>
      </c>
      <c r="G716" s="10">
        <f t="shared" si="25"/>
        <v>112000</v>
      </c>
      <c r="H716" s="10">
        <v>35</v>
      </c>
      <c r="I716" s="41"/>
    </row>
    <row r="717" spans="1:9" s="3" customFormat="1" ht="13.5" x14ac:dyDescent="0.25">
      <c r="A717" s="10">
        <v>5132</v>
      </c>
      <c r="B717" s="10" t="s">
        <v>5260</v>
      </c>
      <c r="C717" s="10" t="s">
        <v>3909</v>
      </c>
      <c r="D717" s="10" t="s">
        <v>11</v>
      </c>
      <c r="E717" s="10" t="s">
        <v>12</v>
      </c>
      <c r="F717" s="10">
        <v>320</v>
      </c>
      <c r="G717" s="10">
        <f t="shared" si="25"/>
        <v>9600</v>
      </c>
      <c r="H717" s="10">
        <v>30</v>
      </c>
      <c r="I717" s="41"/>
    </row>
    <row r="718" spans="1:9" s="3" customFormat="1" ht="13.5" x14ac:dyDescent="0.25">
      <c r="A718" s="10">
        <v>5132</v>
      </c>
      <c r="B718" s="10" t="s">
        <v>5261</v>
      </c>
      <c r="C718" s="10" t="s">
        <v>3909</v>
      </c>
      <c r="D718" s="10" t="s">
        <v>11</v>
      </c>
      <c r="E718" s="10" t="s">
        <v>12</v>
      </c>
      <c r="F718" s="10">
        <v>400</v>
      </c>
      <c r="G718" s="10">
        <f t="shared" si="25"/>
        <v>16000</v>
      </c>
      <c r="H718" s="10">
        <v>40</v>
      </c>
      <c r="I718" s="41"/>
    </row>
    <row r="719" spans="1:9" s="3" customFormat="1" ht="13.5" x14ac:dyDescent="0.25">
      <c r="A719" s="10">
        <v>5132</v>
      </c>
      <c r="B719" s="10" t="s">
        <v>5262</v>
      </c>
      <c r="C719" s="10" t="s">
        <v>3909</v>
      </c>
      <c r="D719" s="10" t="s">
        <v>11</v>
      </c>
      <c r="E719" s="10" t="s">
        <v>12</v>
      </c>
      <c r="F719" s="10">
        <v>1320</v>
      </c>
      <c r="G719" s="10">
        <f t="shared" si="25"/>
        <v>46200</v>
      </c>
      <c r="H719" s="10">
        <v>35</v>
      </c>
      <c r="I719" s="41"/>
    </row>
    <row r="720" spans="1:9" s="3" customFormat="1" ht="13.5" x14ac:dyDescent="0.25">
      <c r="A720" s="10">
        <v>5132</v>
      </c>
      <c r="B720" s="10" t="s">
        <v>5263</v>
      </c>
      <c r="C720" s="10" t="s">
        <v>3909</v>
      </c>
      <c r="D720" s="10" t="s">
        <v>11</v>
      </c>
      <c r="E720" s="10" t="s">
        <v>12</v>
      </c>
      <c r="F720" s="10">
        <v>320</v>
      </c>
      <c r="G720" s="10">
        <f t="shared" si="25"/>
        <v>6400</v>
      </c>
      <c r="H720" s="10">
        <v>20</v>
      </c>
      <c r="I720" s="41"/>
    </row>
    <row r="721" spans="1:9" s="3" customFormat="1" ht="13.5" x14ac:dyDescent="0.25">
      <c r="A721" s="10">
        <v>5132</v>
      </c>
      <c r="B721" s="10" t="s">
        <v>5264</v>
      </c>
      <c r="C721" s="10" t="s">
        <v>3909</v>
      </c>
      <c r="D721" s="10" t="s">
        <v>11</v>
      </c>
      <c r="E721" s="10" t="s">
        <v>12</v>
      </c>
      <c r="F721" s="10">
        <v>320</v>
      </c>
      <c r="G721" s="10">
        <f t="shared" si="25"/>
        <v>11200</v>
      </c>
      <c r="H721" s="10">
        <v>35</v>
      </c>
      <c r="I721" s="41"/>
    </row>
    <row r="722" spans="1:9" s="3" customFormat="1" ht="13.5" x14ac:dyDescent="0.25">
      <c r="A722" s="10">
        <v>5132</v>
      </c>
      <c r="B722" s="10" t="s">
        <v>5265</v>
      </c>
      <c r="C722" s="10" t="s">
        <v>3909</v>
      </c>
      <c r="D722" s="10" t="s">
        <v>11</v>
      </c>
      <c r="E722" s="10" t="s">
        <v>12</v>
      </c>
      <c r="F722" s="10">
        <v>2000</v>
      </c>
      <c r="G722" s="10">
        <f t="shared" si="25"/>
        <v>80000</v>
      </c>
      <c r="H722" s="10">
        <v>40</v>
      </c>
      <c r="I722" s="41"/>
    </row>
    <row r="723" spans="1:9" s="3" customFormat="1" ht="13.5" x14ac:dyDescent="0.25">
      <c r="A723" s="10">
        <v>5132</v>
      </c>
      <c r="B723" s="10" t="s">
        <v>5266</v>
      </c>
      <c r="C723" s="10" t="s">
        <v>3909</v>
      </c>
      <c r="D723" s="10" t="s">
        <v>11</v>
      </c>
      <c r="E723" s="10" t="s">
        <v>12</v>
      </c>
      <c r="F723" s="10">
        <v>560</v>
      </c>
      <c r="G723" s="10">
        <f t="shared" si="25"/>
        <v>19600</v>
      </c>
      <c r="H723" s="10">
        <v>35</v>
      </c>
      <c r="I723" s="41"/>
    </row>
    <row r="724" spans="1:9" s="3" customFormat="1" ht="13.5" x14ac:dyDescent="0.25">
      <c r="A724" s="10">
        <v>5132</v>
      </c>
      <c r="B724" s="10" t="s">
        <v>5267</v>
      </c>
      <c r="C724" s="10" t="s">
        <v>3909</v>
      </c>
      <c r="D724" s="10" t="s">
        <v>11</v>
      </c>
      <c r="E724" s="10" t="s">
        <v>12</v>
      </c>
      <c r="F724" s="10">
        <v>13000</v>
      </c>
      <c r="G724" s="10">
        <f t="shared" si="25"/>
        <v>455000</v>
      </c>
      <c r="H724" s="10">
        <v>35</v>
      </c>
      <c r="I724" s="41"/>
    </row>
    <row r="725" spans="1:9" s="3" customFormat="1" ht="13.5" x14ac:dyDescent="0.25">
      <c r="A725" s="10">
        <v>5132</v>
      </c>
      <c r="B725" s="10" t="s">
        <v>5268</v>
      </c>
      <c r="C725" s="10" t="s">
        <v>3909</v>
      </c>
      <c r="D725" s="10" t="s">
        <v>11</v>
      </c>
      <c r="E725" s="10" t="s">
        <v>12</v>
      </c>
      <c r="F725" s="10">
        <v>320</v>
      </c>
      <c r="G725" s="10">
        <f t="shared" si="25"/>
        <v>11200</v>
      </c>
      <c r="H725" s="10">
        <v>35</v>
      </c>
      <c r="I725" s="41"/>
    </row>
    <row r="726" spans="1:9" s="3" customFormat="1" ht="13.5" x14ac:dyDescent="0.25">
      <c r="A726" s="10">
        <v>5132</v>
      </c>
      <c r="B726" s="10" t="s">
        <v>5269</v>
      </c>
      <c r="C726" s="10" t="s">
        <v>3909</v>
      </c>
      <c r="D726" s="10" t="s">
        <v>11</v>
      </c>
      <c r="E726" s="10" t="s">
        <v>12</v>
      </c>
      <c r="F726" s="10">
        <v>1520</v>
      </c>
      <c r="G726" s="10">
        <f t="shared" si="25"/>
        <v>53200</v>
      </c>
      <c r="H726" s="10">
        <v>35</v>
      </c>
      <c r="I726" s="41"/>
    </row>
    <row r="727" spans="1:9" s="3" customFormat="1" ht="13.5" x14ac:dyDescent="0.25">
      <c r="A727" s="10">
        <v>5132</v>
      </c>
      <c r="B727" s="10" t="s">
        <v>5270</v>
      </c>
      <c r="C727" s="10" t="s">
        <v>3909</v>
      </c>
      <c r="D727" s="10" t="s">
        <v>11</v>
      </c>
      <c r="E727" s="10" t="s">
        <v>12</v>
      </c>
      <c r="F727" s="10">
        <v>1560</v>
      </c>
      <c r="G727" s="10">
        <f t="shared" si="25"/>
        <v>46800</v>
      </c>
      <c r="H727" s="10">
        <v>30</v>
      </c>
      <c r="I727" s="41"/>
    </row>
    <row r="728" spans="1:9" s="3" customFormat="1" ht="13.5" x14ac:dyDescent="0.25">
      <c r="A728" s="10">
        <v>5132</v>
      </c>
      <c r="B728" s="10" t="s">
        <v>5271</v>
      </c>
      <c r="C728" s="10" t="s">
        <v>3909</v>
      </c>
      <c r="D728" s="10" t="s">
        <v>11</v>
      </c>
      <c r="E728" s="10" t="s">
        <v>12</v>
      </c>
      <c r="F728" s="10">
        <v>2800</v>
      </c>
      <c r="G728" s="10">
        <f t="shared" si="25"/>
        <v>98000</v>
      </c>
      <c r="H728" s="10">
        <v>35</v>
      </c>
      <c r="I728" s="41"/>
    </row>
    <row r="729" spans="1:9" s="3" customFormat="1" ht="13.5" x14ac:dyDescent="0.25">
      <c r="A729" s="10">
        <v>5132</v>
      </c>
      <c r="B729" s="10" t="s">
        <v>5272</v>
      </c>
      <c r="C729" s="10" t="s">
        <v>3909</v>
      </c>
      <c r="D729" s="10" t="s">
        <v>11</v>
      </c>
      <c r="E729" s="10" t="s">
        <v>12</v>
      </c>
      <c r="F729" s="10">
        <v>2320</v>
      </c>
      <c r="G729" s="10">
        <f t="shared" si="25"/>
        <v>81200</v>
      </c>
      <c r="H729" s="10">
        <v>35</v>
      </c>
      <c r="I729" s="41"/>
    </row>
    <row r="730" spans="1:9" s="3" customFormat="1" ht="13.5" x14ac:dyDescent="0.25">
      <c r="A730" s="10">
        <v>5132</v>
      </c>
      <c r="B730" s="10" t="s">
        <v>5273</v>
      </c>
      <c r="C730" s="10" t="s">
        <v>3909</v>
      </c>
      <c r="D730" s="10" t="s">
        <v>11</v>
      </c>
      <c r="E730" s="10" t="s">
        <v>12</v>
      </c>
      <c r="F730" s="10">
        <v>1320</v>
      </c>
      <c r="G730" s="10">
        <f t="shared" si="25"/>
        <v>39600</v>
      </c>
      <c r="H730" s="10">
        <v>30</v>
      </c>
      <c r="I730" s="41"/>
    </row>
    <row r="731" spans="1:9" s="3" customFormat="1" ht="13.5" x14ac:dyDescent="0.25">
      <c r="A731" s="10">
        <v>5132</v>
      </c>
      <c r="B731" s="10" t="s">
        <v>5274</v>
      </c>
      <c r="C731" s="10" t="s">
        <v>3909</v>
      </c>
      <c r="D731" s="10" t="s">
        <v>11</v>
      </c>
      <c r="E731" s="10" t="s">
        <v>12</v>
      </c>
      <c r="F731" s="10">
        <v>2000</v>
      </c>
      <c r="G731" s="10">
        <f t="shared" si="25"/>
        <v>70000</v>
      </c>
      <c r="H731" s="10">
        <v>35</v>
      </c>
      <c r="I731" s="41"/>
    </row>
    <row r="732" spans="1:9" s="3" customFormat="1" ht="13.5" x14ac:dyDescent="0.25">
      <c r="A732" s="10">
        <v>5132</v>
      </c>
      <c r="B732" s="10" t="s">
        <v>5275</v>
      </c>
      <c r="C732" s="10" t="s">
        <v>3909</v>
      </c>
      <c r="D732" s="10" t="s">
        <v>11</v>
      </c>
      <c r="E732" s="10" t="s">
        <v>12</v>
      </c>
      <c r="F732" s="10">
        <v>2000</v>
      </c>
      <c r="G732" s="10">
        <f t="shared" si="25"/>
        <v>70000</v>
      </c>
      <c r="H732" s="10">
        <v>35</v>
      </c>
      <c r="I732" s="41"/>
    </row>
    <row r="733" spans="1:9" s="3" customFormat="1" ht="13.5" x14ac:dyDescent="0.25">
      <c r="A733" s="10">
        <v>5132</v>
      </c>
      <c r="B733" s="10" t="s">
        <v>5276</v>
      </c>
      <c r="C733" s="10" t="s">
        <v>3909</v>
      </c>
      <c r="D733" s="10" t="s">
        <v>11</v>
      </c>
      <c r="E733" s="10" t="s">
        <v>12</v>
      </c>
      <c r="F733" s="10">
        <v>320</v>
      </c>
      <c r="G733" s="10">
        <f t="shared" si="25"/>
        <v>6400</v>
      </c>
      <c r="H733" s="10">
        <v>20</v>
      </c>
      <c r="I733" s="41"/>
    </row>
    <row r="734" spans="1:9" s="3" customFormat="1" ht="13.5" x14ac:dyDescent="0.25">
      <c r="A734" s="10">
        <v>5132</v>
      </c>
      <c r="B734" s="10" t="s">
        <v>5277</v>
      </c>
      <c r="C734" s="10" t="s">
        <v>3909</v>
      </c>
      <c r="D734" s="10" t="s">
        <v>11</v>
      </c>
      <c r="E734" s="10" t="s">
        <v>12</v>
      </c>
      <c r="F734" s="10">
        <v>3120</v>
      </c>
      <c r="G734" s="10">
        <f t="shared" si="25"/>
        <v>109200</v>
      </c>
      <c r="H734" s="10">
        <v>35</v>
      </c>
      <c r="I734" s="41"/>
    </row>
    <row r="735" spans="1:9" s="3" customFormat="1" ht="13.5" x14ac:dyDescent="0.25">
      <c r="A735" s="10">
        <v>5132</v>
      </c>
      <c r="B735" s="10" t="s">
        <v>5278</v>
      </c>
      <c r="C735" s="10" t="s">
        <v>3909</v>
      </c>
      <c r="D735" s="10" t="s">
        <v>11</v>
      </c>
      <c r="E735" s="10" t="s">
        <v>12</v>
      </c>
      <c r="F735" s="10">
        <v>320</v>
      </c>
      <c r="G735" s="10">
        <f t="shared" si="25"/>
        <v>9600</v>
      </c>
      <c r="H735" s="10">
        <v>30</v>
      </c>
      <c r="I735" s="41"/>
    </row>
    <row r="736" spans="1:9" s="3" customFormat="1" ht="13.5" x14ac:dyDescent="0.25">
      <c r="A736" s="10">
        <v>5132</v>
      </c>
      <c r="B736" s="10" t="s">
        <v>5279</v>
      </c>
      <c r="C736" s="10" t="s">
        <v>3909</v>
      </c>
      <c r="D736" s="10" t="s">
        <v>11</v>
      </c>
      <c r="E736" s="10" t="s">
        <v>12</v>
      </c>
      <c r="F736" s="10">
        <v>320</v>
      </c>
      <c r="G736" s="10">
        <f t="shared" si="25"/>
        <v>6400</v>
      </c>
      <c r="H736" s="10">
        <v>20</v>
      </c>
      <c r="I736" s="41"/>
    </row>
    <row r="737" spans="1:9" s="3" customFormat="1" ht="13.5" x14ac:dyDescent="0.25">
      <c r="A737" s="10">
        <v>5132</v>
      </c>
      <c r="B737" s="10" t="s">
        <v>5280</v>
      </c>
      <c r="C737" s="10" t="s">
        <v>3909</v>
      </c>
      <c r="D737" s="10" t="s">
        <v>11</v>
      </c>
      <c r="E737" s="10" t="s">
        <v>12</v>
      </c>
      <c r="F737" s="10">
        <v>320</v>
      </c>
      <c r="G737" s="10">
        <f t="shared" si="25"/>
        <v>9600</v>
      </c>
      <c r="H737" s="10">
        <v>30</v>
      </c>
      <c r="I737" s="41"/>
    </row>
    <row r="738" spans="1:9" s="3" customFormat="1" ht="13.5" x14ac:dyDescent="0.25">
      <c r="A738" s="10">
        <v>5132</v>
      </c>
      <c r="B738" s="10" t="s">
        <v>5281</v>
      </c>
      <c r="C738" s="10" t="s">
        <v>3909</v>
      </c>
      <c r="D738" s="10" t="s">
        <v>11</v>
      </c>
      <c r="E738" s="10" t="s">
        <v>12</v>
      </c>
      <c r="F738" s="10">
        <v>5520</v>
      </c>
      <c r="G738" s="10">
        <f t="shared" si="25"/>
        <v>165600</v>
      </c>
      <c r="H738" s="10">
        <v>30</v>
      </c>
      <c r="I738" s="41"/>
    </row>
    <row r="739" spans="1:9" s="3" customFormat="1" ht="13.5" x14ac:dyDescent="0.25">
      <c r="A739" s="10">
        <v>5132</v>
      </c>
      <c r="B739" s="10" t="s">
        <v>5282</v>
      </c>
      <c r="C739" s="10" t="s">
        <v>3909</v>
      </c>
      <c r="D739" s="10" t="s">
        <v>11</v>
      </c>
      <c r="E739" s="10" t="s">
        <v>12</v>
      </c>
      <c r="F739" s="10">
        <v>320</v>
      </c>
      <c r="G739" s="10">
        <f t="shared" si="25"/>
        <v>9600</v>
      </c>
      <c r="H739" s="10">
        <v>30</v>
      </c>
      <c r="I739" s="41"/>
    </row>
    <row r="740" spans="1:9" s="3" customFormat="1" ht="13.5" x14ac:dyDescent="0.25">
      <c r="A740" s="10">
        <v>5132</v>
      </c>
      <c r="B740" s="10" t="s">
        <v>5283</v>
      </c>
      <c r="C740" s="10" t="s">
        <v>3909</v>
      </c>
      <c r="D740" s="10" t="s">
        <v>11</v>
      </c>
      <c r="E740" s="10" t="s">
        <v>12</v>
      </c>
      <c r="F740" s="10">
        <v>320</v>
      </c>
      <c r="G740" s="10">
        <f t="shared" si="25"/>
        <v>11200</v>
      </c>
      <c r="H740" s="10">
        <v>35</v>
      </c>
      <c r="I740" s="41"/>
    </row>
    <row r="741" spans="1:9" s="3" customFormat="1" ht="13.5" x14ac:dyDescent="0.25">
      <c r="A741" s="10">
        <v>5132</v>
      </c>
      <c r="B741" s="10" t="s">
        <v>5284</v>
      </c>
      <c r="C741" s="10" t="s">
        <v>3909</v>
      </c>
      <c r="D741" s="10" t="s">
        <v>11</v>
      </c>
      <c r="E741" s="10" t="s">
        <v>12</v>
      </c>
      <c r="F741" s="10">
        <v>2600</v>
      </c>
      <c r="G741" s="10">
        <f t="shared" si="25"/>
        <v>104000</v>
      </c>
      <c r="H741" s="10">
        <v>40</v>
      </c>
      <c r="I741" s="41"/>
    </row>
    <row r="742" spans="1:9" s="3" customFormat="1" ht="13.5" x14ac:dyDescent="0.25">
      <c r="A742" s="10">
        <v>5132</v>
      </c>
      <c r="B742" s="10" t="s">
        <v>5285</v>
      </c>
      <c r="C742" s="10" t="s">
        <v>3909</v>
      </c>
      <c r="D742" s="10" t="s">
        <v>11</v>
      </c>
      <c r="E742" s="10" t="s">
        <v>12</v>
      </c>
      <c r="F742" s="10">
        <v>1680</v>
      </c>
      <c r="G742" s="10">
        <f t="shared" si="25"/>
        <v>58800</v>
      </c>
      <c r="H742" s="10">
        <v>35</v>
      </c>
      <c r="I742" s="41"/>
    </row>
    <row r="743" spans="1:9" s="3" customFormat="1" ht="13.5" x14ac:dyDescent="0.25">
      <c r="A743" s="10">
        <v>5132</v>
      </c>
      <c r="B743" s="10" t="s">
        <v>5286</v>
      </c>
      <c r="C743" s="10" t="s">
        <v>3909</v>
      </c>
      <c r="D743" s="10" t="s">
        <v>11</v>
      </c>
      <c r="E743" s="10" t="s">
        <v>12</v>
      </c>
      <c r="F743" s="10">
        <v>1560</v>
      </c>
      <c r="G743" s="10">
        <f t="shared" si="25"/>
        <v>54600</v>
      </c>
      <c r="H743" s="10">
        <v>35</v>
      </c>
      <c r="I743" s="41"/>
    </row>
    <row r="744" spans="1:9" s="3" customFormat="1" ht="13.5" x14ac:dyDescent="0.25">
      <c r="A744" s="10">
        <v>5132</v>
      </c>
      <c r="B744" s="10" t="s">
        <v>5287</v>
      </c>
      <c r="C744" s="10" t="s">
        <v>3909</v>
      </c>
      <c r="D744" s="10" t="s">
        <v>11</v>
      </c>
      <c r="E744" s="10" t="s">
        <v>12</v>
      </c>
      <c r="F744" s="10">
        <v>2000</v>
      </c>
      <c r="G744" s="10">
        <f t="shared" si="25"/>
        <v>70000</v>
      </c>
      <c r="H744" s="10">
        <v>35</v>
      </c>
      <c r="I744" s="41"/>
    </row>
    <row r="745" spans="1:9" s="3" customFormat="1" ht="13.5" x14ac:dyDescent="0.25">
      <c r="A745" s="10">
        <v>5132</v>
      </c>
      <c r="B745" s="10" t="s">
        <v>5288</v>
      </c>
      <c r="C745" s="10" t="s">
        <v>3909</v>
      </c>
      <c r="D745" s="10" t="s">
        <v>11</v>
      </c>
      <c r="E745" s="10" t="s">
        <v>12</v>
      </c>
      <c r="F745" s="10">
        <v>320</v>
      </c>
      <c r="G745" s="10">
        <f t="shared" si="25"/>
        <v>11200</v>
      </c>
      <c r="H745" s="10">
        <v>35</v>
      </c>
      <c r="I745" s="41"/>
    </row>
    <row r="746" spans="1:9" s="3" customFormat="1" ht="13.5" x14ac:dyDescent="0.25">
      <c r="A746" s="10">
        <v>5132</v>
      </c>
      <c r="B746" s="10" t="s">
        <v>5289</v>
      </c>
      <c r="C746" s="10" t="s">
        <v>3909</v>
      </c>
      <c r="D746" s="10" t="s">
        <v>11</v>
      </c>
      <c r="E746" s="10" t="s">
        <v>12</v>
      </c>
      <c r="F746" s="10">
        <v>3520</v>
      </c>
      <c r="G746" s="10">
        <f t="shared" si="25"/>
        <v>123200</v>
      </c>
      <c r="H746" s="10">
        <v>35</v>
      </c>
      <c r="I746" s="41"/>
    </row>
    <row r="747" spans="1:9" s="3" customFormat="1" ht="13.5" x14ac:dyDescent="0.25">
      <c r="A747" s="10">
        <v>5132</v>
      </c>
      <c r="B747" s="10" t="s">
        <v>5290</v>
      </c>
      <c r="C747" s="10" t="s">
        <v>3909</v>
      </c>
      <c r="D747" s="10" t="s">
        <v>11</v>
      </c>
      <c r="E747" s="10" t="s">
        <v>12</v>
      </c>
      <c r="F747" s="10">
        <v>4000</v>
      </c>
      <c r="G747" s="10">
        <f t="shared" si="25"/>
        <v>140000</v>
      </c>
      <c r="H747" s="10">
        <v>35</v>
      </c>
      <c r="I747" s="41"/>
    </row>
    <row r="748" spans="1:9" s="3" customFormat="1" ht="13.5" x14ac:dyDescent="0.25">
      <c r="A748" s="10">
        <v>5132</v>
      </c>
      <c r="B748" s="10" t="s">
        <v>5291</v>
      </c>
      <c r="C748" s="10" t="s">
        <v>3909</v>
      </c>
      <c r="D748" s="10" t="s">
        <v>11</v>
      </c>
      <c r="E748" s="10" t="s">
        <v>12</v>
      </c>
      <c r="F748" s="10">
        <v>320</v>
      </c>
      <c r="G748" s="10">
        <f t="shared" si="25"/>
        <v>9600</v>
      </c>
      <c r="H748" s="10">
        <v>30</v>
      </c>
      <c r="I748" s="41"/>
    </row>
    <row r="749" spans="1:9" s="3" customFormat="1" ht="13.5" x14ac:dyDescent="0.25">
      <c r="A749" s="10">
        <v>5132</v>
      </c>
      <c r="B749" s="10" t="s">
        <v>5292</v>
      </c>
      <c r="C749" s="10" t="s">
        <v>3909</v>
      </c>
      <c r="D749" s="10" t="s">
        <v>11</v>
      </c>
      <c r="E749" s="10" t="s">
        <v>12</v>
      </c>
      <c r="F749" s="10">
        <v>320</v>
      </c>
      <c r="G749" s="10">
        <f t="shared" si="25"/>
        <v>9600</v>
      </c>
      <c r="H749" s="10">
        <v>30</v>
      </c>
      <c r="I749" s="41"/>
    </row>
    <row r="750" spans="1:9" s="3" customFormat="1" ht="13.5" x14ac:dyDescent="0.25">
      <c r="A750" s="10">
        <v>5132</v>
      </c>
      <c r="B750" s="10" t="s">
        <v>5293</v>
      </c>
      <c r="C750" s="10" t="s">
        <v>3909</v>
      </c>
      <c r="D750" s="10" t="s">
        <v>11</v>
      </c>
      <c r="E750" s="10" t="s">
        <v>12</v>
      </c>
      <c r="F750" s="10">
        <v>4160</v>
      </c>
      <c r="G750" s="10">
        <f t="shared" si="25"/>
        <v>124800</v>
      </c>
      <c r="H750" s="10">
        <v>30</v>
      </c>
      <c r="I750" s="41"/>
    </row>
    <row r="751" spans="1:9" s="3" customFormat="1" ht="13.5" x14ac:dyDescent="0.25">
      <c r="A751" s="10">
        <v>5132</v>
      </c>
      <c r="B751" s="10" t="s">
        <v>5294</v>
      </c>
      <c r="C751" s="10" t="s">
        <v>3909</v>
      </c>
      <c r="D751" s="10" t="s">
        <v>11</v>
      </c>
      <c r="E751" s="10" t="s">
        <v>12</v>
      </c>
      <c r="F751" s="10">
        <v>320</v>
      </c>
      <c r="G751" s="10">
        <f t="shared" si="25"/>
        <v>11200</v>
      </c>
      <c r="H751" s="10">
        <v>35</v>
      </c>
      <c r="I751" s="41"/>
    </row>
    <row r="752" spans="1:9" s="3" customFormat="1" ht="13.5" x14ac:dyDescent="0.25">
      <c r="A752" s="10">
        <v>5132</v>
      </c>
      <c r="B752" s="10" t="s">
        <v>5295</v>
      </c>
      <c r="C752" s="10" t="s">
        <v>3909</v>
      </c>
      <c r="D752" s="10" t="s">
        <v>11</v>
      </c>
      <c r="E752" s="10" t="s">
        <v>12</v>
      </c>
      <c r="F752" s="10">
        <v>1600</v>
      </c>
      <c r="G752" s="10">
        <f t="shared" si="25"/>
        <v>56000</v>
      </c>
      <c r="H752" s="10">
        <v>35</v>
      </c>
      <c r="I752" s="41"/>
    </row>
    <row r="753" spans="1:9" s="3" customFormat="1" ht="13.5" x14ac:dyDescent="0.25">
      <c r="A753" s="10">
        <v>5132</v>
      </c>
      <c r="B753" s="10" t="s">
        <v>5296</v>
      </c>
      <c r="C753" s="10" t="s">
        <v>3909</v>
      </c>
      <c r="D753" s="10" t="s">
        <v>11</v>
      </c>
      <c r="E753" s="10" t="s">
        <v>12</v>
      </c>
      <c r="F753" s="10">
        <v>6800</v>
      </c>
      <c r="G753" s="10">
        <f t="shared" si="25"/>
        <v>204000</v>
      </c>
      <c r="H753" s="10">
        <v>30</v>
      </c>
      <c r="I753" s="41"/>
    </row>
    <row r="754" spans="1:9" s="3" customFormat="1" ht="13.5" x14ac:dyDescent="0.25">
      <c r="A754" s="10">
        <v>5132</v>
      </c>
      <c r="B754" s="10" t="s">
        <v>5297</v>
      </c>
      <c r="C754" s="10" t="s">
        <v>3909</v>
      </c>
      <c r="D754" s="10" t="s">
        <v>11</v>
      </c>
      <c r="E754" s="10" t="s">
        <v>12</v>
      </c>
      <c r="F754" s="10">
        <v>1760</v>
      </c>
      <c r="G754" s="10">
        <f t="shared" si="25"/>
        <v>61600</v>
      </c>
      <c r="H754" s="10">
        <v>35</v>
      </c>
      <c r="I754" s="41"/>
    </row>
    <row r="755" spans="1:9" s="3" customFormat="1" ht="13.5" x14ac:dyDescent="0.25">
      <c r="A755" s="10">
        <v>5132</v>
      </c>
      <c r="B755" s="10" t="s">
        <v>5298</v>
      </c>
      <c r="C755" s="10" t="s">
        <v>3909</v>
      </c>
      <c r="D755" s="10" t="s">
        <v>11</v>
      </c>
      <c r="E755" s="10" t="s">
        <v>12</v>
      </c>
      <c r="F755" s="10">
        <v>15600</v>
      </c>
      <c r="G755" s="10">
        <f t="shared" si="25"/>
        <v>546000</v>
      </c>
      <c r="H755" s="10">
        <v>35</v>
      </c>
      <c r="I755" s="41"/>
    </row>
    <row r="756" spans="1:9" s="3" customFormat="1" ht="13.5" x14ac:dyDescent="0.25">
      <c r="A756" s="10">
        <v>5132</v>
      </c>
      <c r="B756" s="10" t="s">
        <v>5299</v>
      </c>
      <c r="C756" s="10" t="s">
        <v>3909</v>
      </c>
      <c r="D756" s="10" t="s">
        <v>11</v>
      </c>
      <c r="E756" s="10" t="s">
        <v>12</v>
      </c>
      <c r="F756" s="10">
        <v>320</v>
      </c>
      <c r="G756" s="10">
        <f t="shared" si="25"/>
        <v>9600</v>
      </c>
      <c r="H756" s="10">
        <v>30</v>
      </c>
      <c r="I756" s="41"/>
    </row>
    <row r="757" spans="1:9" s="3" customFormat="1" ht="13.5" x14ac:dyDescent="0.25">
      <c r="A757" s="10">
        <v>5132</v>
      </c>
      <c r="B757" s="10" t="s">
        <v>5300</v>
      </c>
      <c r="C757" s="10" t="s">
        <v>3909</v>
      </c>
      <c r="D757" s="10" t="s">
        <v>11</v>
      </c>
      <c r="E757" s="10" t="s">
        <v>12</v>
      </c>
      <c r="F757" s="10">
        <v>4160</v>
      </c>
      <c r="G757" s="10">
        <f t="shared" si="25"/>
        <v>124800</v>
      </c>
      <c r="H757" s="10">
        <v>30</v>
      </c>
      <c r="I757" s="41"/>
    </row>
    <row r="758" spans="1:9" s="3" customFormat="1" ht="13.5" x14ac:dyDescent="0.25">
      <c r="A758" s="10">
        <v>5132</v>
      </c>
      <c r="B758" s="10" t="s">
        <v>5301</v>
      </c>
      <c r="C758" s="10" t="s">
        <v>3909</v>
      </c>
      <c r="D758" s="10" t="s">
        <v>11</v>
      </c>
      <c r="E758" s="10" t="s">
        <v>12</v>
      </c>
      <c r="F758" s="10">
        <v>3120</v>
      </c>
      <c r="G758" s="10">
        <f t="shared" si="25"/>
        <v>109200</v>
      </c>
      <c r="H758" s="10">
        <v>35</v>
      </c>
      <c r="I758" s="41"/>
    </row>
    <row r="759" spans="1:9" s="3" customFormat="1" ht="13.5" x14ac:dyDescent="0.25">
      <c r="A759" s="10">
        <v>5132</v>
      </c>
      <c r="B759" s="10" t="s">
        <v>5302</v>
      </c>
      <c r="C759" s="10" t="s">
        <v>3909</v>
      </c>
      <c r="D759" s="10" t="s">
        <v>11</v>
      </c>
      <c r="E759" s="10" t="s">
        <v>12</v>
      </c>
      <c r="F759" s="10">
        <v>1040</v>
      </c>
      <c r="G759" s="10">
        <f t="shared" si="25"/>
        <v>31200</v>
      </c>
      <c r="H759" s="10">
        <v>30</v>
      </c>
      <c r="I759" s="41"/>
    </row>
    <row r="760" spans="1:9" s="3" customFormat="1" ht="13.5" x14ac:dyDescent="0.25">
      <c r="A760" s="10">
        <v>5132</v>
      </c>
      <c r="B760" s="10" t="s">
        <v>5303</v>
      </c>
      <c r="C760" s="10" t="s">
        <v>3909</v>
      </c>
      <c r="D760" s="10" t="s">
        <v>11</v>
      </c>
      <c r="E760" s="10" t="s">
        <v>12</v>
      </c>
      <c r="F760" s="10">
        <v>1520</v>
      </c>
      <c r="G760" s="10">
        <f t="shared" si="25"/>
        <v>53200</v>
      </c>
      <c r="H760" s="10">
        <v>35</v>
      </c>
      <c r="I760" s="41"/>
    </row>
    <row r="761" spans="1:9" s="3" customFormat="1" ht="13.5" x14ac:dyDescent="0.25">
      <c r="A761" s="10">
        <v>5132</v>
      </c>
      <c r="B761" s="10" t="s">
        <v>5100</v>
      </c>
      <c r="C761" s="10" t="s">
        <v>3909</v>
      </c>
      <c r="D761" s="10" t="s">
        <v>11</v>
      </c>
      <c r="E761" s="10" t="s">
        <v>12</v>
      </c>
      <c r="F761" s="10">
        <v>7920</v>
      </c>
      <c r="G761" s="10">
        <f>+F761*H761</f>
        <v>237600</v>
      </c>
      <c r="H761" s="10">
        <v>30</v>
      </c>
      <c r="I761" s="41"/>
    </row>
    <row r="762" spans="1:9" s="3" customFormat="1" ht="13.5" x14ac:dyDescent="0.25">
      <c r="A762" s="10">
        <v>5132</v>
      </c>
      <c r="B762" s="10" t="s">
        <v>5101</v>
      </c>
      <c r="C762" s="10" t="s">
        <v>3909</v>
      </c>
      <c r="D762" s="10" t="s">
        <v>11</v>
      </c>
      <c r="E762" s="10" t="s">
        <v>12</v>
      </c>
      <c r="F762" s="10">
        <v>3120</v>
      </c>
      <c r="G762" s="10">
        <f t="shared" ref="G762:G818" si="26">+F762*H762</f>
        <v>93600</v>
      </c>
      <c r="H762" s="10">
        <v>30</v>
      </c>
      <c r="I762" s="41"/>
    </row>
    <row r="763" spans="1:9" s="3" customFormat="1" ht="13.5" x14ac:dyDescent="0.25">
      <c r="A763" s="10">
        <v>5132</v>
      </c>
      <c r="B763" s="10" t="s">
        <v>5102</v>
      </c>
      <c r="C763" s="10" t="s">
        <v>3909</v>
      </c>
      <c r="D763" s="10" t="s">
        <v>11</v>
      </c>
      <c r="E763" s="10" t="s">
        <v>12</v>
      </c>
      <c r="F763" s="10">
        <v>2320</v>
      </c>
      <c r="G763" s="10">
        <f t="shared" si="26"/>
        <v>69600</v>
      </c>
      <c r="H763" s="10">
        <v>30</v>
      </c>
      <c r="I763" s="41"/>
    </row>
    <row r="764" spans="1:9" s="3" customFormat="1" ht="13.5" x14ac:dyDescent="0.25">
      <c r="A764" s="10">
        <v>5132</v>
      </c>
      <c r="B764" s="10" t="s">
        <v>5103</v>
      </c>
      <c r="C764" s="10" t="s">
        <v>3909</v>
      </c>
      <c r="D764" s="10" t="s">
        <v>11</v>
      </c>
      <c r="E764" s="10" t="s">
        <v>12</v>
      </c>
      <c r="F764" s="10">
        <v>2320</v>
      </c>
      <c r="G764" s="10">
        <f t="shared" si="26"/>
        <v>92800</v>
      </c>
      <c r="H764" s="10">
        <v>40</v>
      </c>
      <c r="I764" s="41"/>
    </row>
    <row r="765" spans="1:9" s="3" customFormat="1" ht="13.5" x14ac:dyDescent="0.25">
      <c r="A765" s="10">
        <v>5132</v>
      </c>
      <c r="B765" s="10" t="s">
        <v>5104</v>
      </c>
      <c r="C765" s="10" t="s">
        <v>3909</v>
      </c>
      <c r="D765" s="10" t="s">
        <v>11</v>
      </c>
      <c r="E765" s="10" t="s">
        <v>12</v>
      </c>
      <c r="F765" s="10">
        <v>3120</v>
      </c>
      <c r="G765" s="10">
        <f t="shared" si="26"/>
        <v>93600</v>
      </c>
      <c r="H765" s="10">
        <v>30</v>
      </c>
      <c r="I765" s="41"/>
    </row>
    <row r="766" spans="1:9" s="3" customFormat="1" ht="13.5" x14ac:dyDescent="0.25">
      <c r="A766" s="10">
        <v>5132</v>
      </c>
      <c r="B766" s="10" t="s">
        <v>5105</v>
      </c>
      <c r="C766" s="10" t="s">
        <v>3909</v>
      </c>
      <c r="D766" s="10" t="s">
        <v>11</v>
      </c>
      <c r="E766" s="10" t="s">
        <v>12</v>
      </c>
      <c r="F766" s="10">
        <v>3120</v>
      </c>
      <c r="G766" s="10">
        <f t="shared" si="26"/>
        <v>109200</v>
      </c>
      <c r="H766" s="10">
        <v>35</v>
      </c>
      <c r="I766" s="41"/>
    </row>
    <row r="767" spans="1:9" s="3" customFormat="1" ht="13.5" x14ac:dyDescent="0.25">
      <c r="A767" s="10">
        <v>5132</v>
      </c>
      <c r="B767" s="10" t="s">
        <v>5106</v>
      </c>
      <c r="C767" s="10" t="s">
        <v>3909</v>
      </c>
      <c r="D767" s="10" t="s">
        <v>11</v>
      </c>
      <c r="E767" s="10" t="s">
        <v>12</v>
      </c>
      <c r="F767" s="10">
        <v>3920</v>
      </c>
      <c r="G767" s="10">
        <f t="shared" si="26"/>
        <v>117600</v>
      </c>
      <c r="H767" s="10">
        <v>30</v>
      </c>
      <c r="I767" s="41"/>
    </row>
    <row r="768" spans="1:9" s="3" customFormat="1" ht="13.5" x14ac:dyDescent="0.25">
      <c r="A768" s="10">
        <v>5132</v>
      </c>
      <c r="B768" s="10" t="s">
        <v>5107</v>
      </c>
      <c r="C768" s="10" t="s">
        <v>3909</v>
      </c>
      <c r="D768" s="10" t="s">
        <v>11</v>
      </c>
      <c r="E768" s="10" t="s">
        <v>12</v>
      </c>
      <c r="F768" s="10">
        <v>2320</v>
      </c>
      <c r="G768" s="10">
        <f t="shared" si="26"/>
        <v>46400</v>
      </c>
      <c r="H768" s="10">
        <v>20</v>
      </c>
      <c r="I768" s="41"/>
    </row>
    <row r="769" spans="1:9" s="3" customFormat="1" ht="13.5" x14ac:dyDescent="0.25">
      <c r="A769" s="10">
        <v>5132</v>
      </c>
      <c r="B769" s="10" t="s">
        <v>5108</v>
      </c>
      <c r="C769" s="10" t="s">
        <v>3909</v>
      </c>
      <c r="D769" s="10" t="s">
        <v>11</v>
      </c>
      <c r="E769" s="10" t="s">
        <v>12</v>
      </c>
      <c r="F769" s="10">
        <v>1600</v>
      </c>
      <c r="G769" s="10">
        <f t="shared" si="26"/>
        <v>32000</v>
      </c>
      <c r="H769" s="10">
        <v>20</v>
      </c>
      <c r="I769" s="41"/>
    </row>
    <row r="770" spans="1:9" s="3" customFormat="1" ht="13.5" x14ac:dyDescent="0.25">
      <c r="A770" s="10">
        <v>5132</v>
      </c>
      <c r="B770" s="10" t="s">
        <v>5109</v>
      </c>
      <c r="C770" s="10" t="s">
        <v>3909</v>
      </c>
      <c r="D770" s="10" t="s">
        <v>11</v>
      </c>
      <c r="E770" s="10" t="s">
        <v>12</v>
      </c>
      <c r="F770" s="10">
        <v>2600</v>
      </c>
      <c r="G770" s="10">
        <f t="shared" si="26"/>
        <v>52000</v>
      </c>
      <c r="H770" s="10">
        <v>20</v>
      </c>
      <c r="I770" s="41"/>
    </row>
    <row r="771" spans="1:9" s="3" customFormat="1" ht="13.5" x14ac:dyDescent="0.25">
      <c r="A771" s="10">
        <v>5132</v>
      </c>
      <c r="B771" s="10" t="s">
        <v>5110</v>
      </c>
      <c r="C771" s="10" t="s">
        <v>3909</v>
      </c>
      <c r="D771" s="10" t="s">
        <v>11</v>
      </c>
      <c r="E771" s="10" t="s">
        <v>12</v>
      </c>
      <c r="F771" s="10">
        <v>2000</v>
      </c>
      <c r="G771" s="10">
        <f t="shared" si="26"/>
        <v>70000</v>
      </c>
      <c r="H771" s="10">
        <v>35</v>
      </c>
      <c r="I771" s="41"/>
    </row>
    <row r="772" spans="1:9" s="3" customFormat="1" ht="13.5" x14ac:dyDescent="0.25">
      <c r="A772" s="10">
        <v>5132</v>
      </c>
      <c r="B772" s="10" t="s">
        <v>5111</v>
      </c>
      <c r="C772" s="10" t="s">
        <v>3909</v>
      </c>
      <c r="D772" s="10" t="s">
        <v>11</v>
      </c>
      <c r="E772" s="10" t="s">
        <v>12</v>
      </c>
      <c r="F772" s="10">
        <v>2000</v>
      </c>
      <c r="G772" s="10">
        <f t="shared" si="26"/>
        <v>60000</v>
      </c>
      <c r="H772" s="10">
        <v>30</v>
      </c>
      <c r="I772" s="41"/>
    </row>
    <row r="773" spans="1:9" s="3" customFormat="1" ht="13.5" x14ac:dyDescent="0.25">
      <c r="A773" s="10">
        <v>5132</v>
      </c>
      <c r="B773" s="10" t="s">
        <v>5112</v>
      </c>
      <c r="C773" s="10" t="s">
        <v>3909</v>
      </c>
      <c r="D773" s="10" t="s">
        <v>11</v>
      </c>
      <c r="E773" s="10" t="s">
        <v>12</v>
      </c>
      <c r="F773" s="10">
        <v>1280</v>
      </c>
      <c r="G773" s="10">
        <f t="shared" si="26"/>
        <v>38400</v>
      </c>
      <c r="H773" s="10">
        <v>30</v>
      </c>
      <c r="I773" s="41"/>
    </row>
    <row r="774" spans="1:9" s="3" customFormat="1" ht="13.5" x14ac:dyDescent="0.25">
      <c r="A774" s="10">
        <v>5132</v>
      </c>
      <c r="B774" s="10" t="s">
        <v>5113</v>
      </c>
      <c r="C774" s="10" t="s">
        <v>3909</v>
      </c>
      <c r="D774" s="10" t="s">
        <v>11</v>
      </c>
      <c r="E774" s="10" t="s">
        <v>12</v>
      </c>
      <c r="F774" s="10">
        <v>3520</v>
      </c>
      <c r="G774" s="10">
        <f t="shared" si="26"/>
        <v>123200</v>
      </c>
      <c r="H774" s="10">
        <v>35</v>
      </c>
      <c r="I774" s="41"/>
    </row>
    <row r="775" spans="1:9" s="3" customFormat="1" ht="13.5" x14ac:dyDescent="0.25">
      <c r="A775" s="10">
        <v>5132</v>
      </c>
      <c r="B775" s="10" t="s">
        <v>5114</v>
      </c>
      <c r="C775" s="10" t="s">
        <v>3909</v>
      </c>
      <c r="D775" s="10" t="s">
        <v>11</v>
      </c>
      <c r="E775" s="10" t="s">
        <v>12</v>
      </c>
      <c r="F775" s="10">
        <v>1240</v>
      </c>
      <c r="G775" s="10">
        <f t="shared" si="26"/>
        <v>37200</v>
      </c>
      <c r="H775" s="10">
        <v>30</v>
      </c>
      <c r="I775" s="41"/>
    </row>
    <row r="776" spans="1:9" s="3" customFormat="1" ht="13.5" x14ac:dyDescent="0.25">
      <c r="A776" s="10">
        <v>5132</v>
      </c>
      <c r="B776" s="10" t="s">
        <v>5115</v>
      </c>
      <c r="C776" s="10" t="s">
        <v>3909</v>
      </c>
      <c r="D776" s="10" t="s">
        <v>11</v>
      </c>
      <c r="E776" s="10" t="s">
        <v>12</v>
      </c>
      <c r="F776" s="10">
        <v>1840</v>
      </c>
      <c r="G776" s="10">
        <f t="shared" si="26"/>
        <v>55200</v>
      </c>
      <c r="H776" s="10">
        <v>30</v>
      </c>
      <c r="I776" s="41"/>
    </row>
    <row r="777" spans="1:9" s="3" customFormat="1" ht="13.5" x14ac:dyDescent="0.25">
      <c r="A777" s="10">
        <v>5132</v>
      </c>
      <c r="B777" s="10" t="s">
        <v>5116</v>
      </c>
      <c r="C777" s="10" t="s">
        <v>3909</v>
      </c>
      <c r="D777" s="10" t="s">
        <v>11</v>
      </c>
      <c r="E777" s="10" t="s">
        <v>12</v>
      </c>
      <c r="F777" s="10">
        <v>3520</v>
      </c>
      <c r="G777" s="10">
        <f t="shared" si="26"/>
        <v>70400</v>
      </c>
      <c r="H777" s="10">
        <v>20</v>
      </c>
      <c r="I777" s="41"/>
    </row>
    <row r="778" spans="1:9" s="3" customFormat="1" ht="13.5" x14ac:dyDescent="0.25">
      <c r="A778" s="10">
        <v>5132</v>
      </c>
      <c r="B778" s="10" t="s">
        <v>5117</v>
      </c>
      <c r="C778" s="10" t="s">
        <v>3909</v>
      </c>
      <c r="D778" s="10" t="s">
        <v>11</v>
      </c>
      <c r="E778" s="10" t="s">
        <v>12</v>
      </c>
      <c r="F778" s="10">
        <v>3120</v>
      </c>
      <c r="G778" s="10">
        <f t="shared" si="26"/>
        <v>93600</v>
      </c>
      <c r="H778" s="10">
        <v>30</v>
      </c>
      <c r="I778" s="41"/>
    </row>
    <row r="779" spans="1:9" s="3" customFormat="1" ht="13.5" x14ac:dyDescent="0.25">
      <c r="A779" s="10">
        <v>5132</v>
      </c>
      <c r="B779" s="10" t="s">
        <v>5118</v>
      </c>
      <c r="C779" s="10" t="s">
        <v>3909</v>
      </c>
      <c r="D779" s="10" t="s">
        <v>11</v>
      </c>
      <c r="E779" s="10" t="s">
        <v>12</v>
      </c>
      <c r="F779" s="10">
        <v>3920</v>
      </c>
      <c r="G779" s="10">
        <f t="shared" si="26"/>
        <v>117600</v>
      </c>
      <c r="H779" s="10">
        <v>30</v>
      </c>
      <c r="I779" s="41"/>
    </row>
    <row r="780" spans="1:9" s="3" customFormat="1" ht="13.5" x14ac:dyDescent="0.25">
      <c r="A780" s="10">
        <v>5132</v>
      </c>
      <c r="B780" s="10" t="s">
        <v>5119</v>
      </c>
      <c r="C780" s="10" t="s">
        <v>3909</v>
      </c>
      <c r="D780" s="10" t="s">
        <v>11</v>
      </c>
      <c r="E780" s="10" t="s">
        <v>12</v>
      </c>
      <c r="F780" s="10">
        <v>2000</v>
      </c>
      <c r="G780" s="10">
        <f t="shared" si="26"/>
        <v>70000</v>
      </c>
      <c r="H780" s="10">
        <v>35</v>
      </c>
      <c r="I780" s="41"/>
    </row>
    <row r="781" spans="1:9" s="3" customFormat="1" ht="13.5" x14ac:dyDescent="0.25">
      <c r="A781" s="10">
        <v>5132</v>
      </c>
      <c r="B781" s="10" t="s">
        <v>5120</v>
      </c>
      <c r="C781" s="10" t="s">
        <v>3909</v>
      </c>
      <c r="D781" s="10" t="s">
        <v>11</v>
      </c>
      <c r="E781" s="10" t="s">
        <v>12</v>
      </c>
      <c r="F781" s="10">
        <v>1520</v>
      </c>
      <c r="G781" s="10">
        <f t="shared" si="26"/>
        <v>53200</v>
      </c>
      <c r="H781" s="10">
        <v>35</v>
      </c>
      <c r="I781" s="41"/>
    </row>
    <row r="782" spans="1:9" s="3" customFormat="1" ht="13.5" x14ac:dyDescent="0.25">
      <c r="A782" s="10">
        <v>5132</v>
      </c>
      <c r="B782" s="10" t="s">
        <v>5121</v>
      </c>
      <c r="C782" s="10" t="s">
        <v>3909</v>
      </c>
      <c r="D782" s="10" t="s">
        <v>11</v>
      </c>
      <c r="E782" s="10" t="s">
        <v>12</v>
      </c>
      <c r="F782" s="10">
        <v>2600</v>
      </c>
      <c r="G782" s="10">
        <f t="shared" si="26"/>
        <v>78000</v>
      </c>
      <c r="H782" s="10">
        <v>30</v>
      </c>
      <c r="I782" s="41"/>
    </row>
    <row r="783" spans="1:9" s="3" customFormat="1" ht="13.5" x14ac:dyDescent="0.25">
      <c r="A783" s="10">
        <v>5132</v>
      </c>
      <c r="B783" s="10" t="s">
        <v>5122</v>
      </c>
      <c r="C783" s="10" t="s">
        <v>3909</v>
      </c>
      <c r="D783" s="10" t="s">
        <v>11</v>
      </c>
      <c r="E783" s="10" t="s">
        <v>12</v>
      </c>
      <c r="F783" s="10">
        <v>3920</v>
      </c>
      <c r="G783" s="10">
        <f t="shared" si="26"/>
        <v>156800</v>
      </c>
      <c r="H783" s="10">
        <v>40</v>
      </c>
      <c r="I783" s="41"/>
    </row>
    <row r="784" spans="1:9" s="3" customFormat="1" ht="13.5" x14ac:dyDescent="0.25">
      <c r="A784" s="10">
        <v>5132</v>
      </c>
      <c r="B784" s="10" t="s">
        <v>5123</v>
      </c>
      <c r="C784" s="10" t="s">
        <v>3909</v>
      </c>
      <c r="D784" s="10" t="s">
        <v>11</v>
      </c>
      <c r="E784" s="10" t="s">
        <v>12</v>
      </c>
      <c r="F784" s="10">
        <v>6800</v>
      </c>
      <c r="G784" s="10">
        <f t="shared" si="26"/>
        <v>204000</v>
      </c>
      <c r="H784" s="10">
        <v>30</v>
      </c>
      <c r="I784" s="41"/>
    </row>
    <row r="785" spans="1:9" s="3" customFormat="1" ht="13.5" x14ac:dyDescent="0.25">
      <c r="A785" s="10">
        <v>5132</v>
      </c>
      <c r="B785" s="10" t="s">
        <v>5124</v>
      </c>
      <c r="C785" s="10" t="s">
        <v>3909</v>
      </c>
      <c r="D785" s="10" t="s">
        <v>11</v>
      </c>
      <c r="E785" s="10" t="s">
        <v>12</v>
      </c>
      <c r="F785" s="10">
        <v>2000</v>
      </c>
      <c r="G785" s="10">
        <f t="shared" si="26"/>
        <v>40000</v>
      </c>
      <c r="H785" s="10">
        <v>20</v>
      </c>
      <c r="I785" s="41"/>
    </row>
    <row r="786" spans="1:9" s="3" customFormat="1" ht="13.5" x14ac:dyDescent="0.25">
      <c r="A786" s="10">
        <v>5132</v>
      </c>
      <c r="B786" s="10" t="s">
        <v>5125</v>
      </c>
      <c r="C786" s="10" t="s">
        <v>3909</v>
      </c>
      <c r="D786" s="10" t="s">
        <v>11</v>
      </c>
      <c r="E786" s="10" t="s">
        <v>12</v>
      </c>
      <c r="F786" s="10">
        <v>3120</v>
      </c>
      <c r="G786" s="10">
        <f t="shared" si="26"/>
        <v>93600</v>
      </c>
      <c r="H786" s="10">
        <v>30</v>
      </c>
      <c r="I786" s="41"/>
    </row>
    <row r="787" spans="1:9" s="3" customFormat="1" ht="13.5" x14ac:dyDescent="0.25">
      <c r="A787" s="10">
        <v>5132</v>
      </c>
      <c r="B787" s="10" t="s">
        <v>5126</v>
      </c>
      <c r="C787" s="10" t="s">
        <v>3909</v>
      </c>
      <c r="D787" s="10" t="s">
        <v>11</v>
      </c>
      <c r="E787" s="10" t="s">
        <v>12</v>
      </c>
      <c r="F787" s="10">
        <v>2320</v>
      </c>
      <c r="G787" s="10">
        <f t="shared" si="26"/>
        <v>69600</v>
      </c>
      <c r="H787" s="10">
        <v>30</v>
      </c>
      <c r="I787" s="41"/>
    </row>
    <row r="788" spans="1:9" s="3" customFormat="1" ht="13.5" x14ac:dyDescent="0.25">
      <c r="A788" s="10">
        <v>5132</v>
      </c>
      <c r="B788" s="10" t="s">
        <v>5127</v>
      </c>
      <c r="C788" s="10" t="s">
        <v>3909</v>
      </c>
      <c r="D788" s="10" t="s">
        <v>11</v>
      </c>
      <c r="E788" s="10" t="s">
        <v>12</v>
      </c>
      <c r="F788" s="10">
        <v>1320</v>
      </c>
      <c r="G788" s="10">
        <f t="shared" si="26"/>
        <v>39600</v>
      </c>
      <c r="H788" s="10">
        <v>30</v>
      </c>
      <c r="I788" s="41"/>
    </row>
    <row r="789" spans="1:9" s="3" customFormat="1" ht="13.5" x14ac:dyDescent="0.25">
      <c r="A789" s="10">
        <v>5132</v>
      </c>
      <c r="B789" s="10" t="s">
        <v>5128</v>
      </c>
      <c r="C789" s="10" t="s">
        <v>3909</v>
      </c>
      <c r="D789" s="10" t="s">
        <v>11</v>
      </c>
      <c r="E789" s="10" t="s">
        <v>12</v>
      </c>
      <c r="F789" s="10">
        <v>2320</v>
      </c>
      <c r="G789" s="10">
        <f t="shared" si="26"/>
        <v>69600</v>
      </c>
      <c r="H789" s="10">
        <v>30</v>
      </c>
      <c r="I789" s="41"/>
    </row>
    <row r="790" spans="1:9" s="3" customFormat="1" ht="13.5" x14ac:dyDescent="0.25">
      <c r="A790" s="10">
        <v>5132</v>
      </c>
      <c r="B790" s="10" t="s">
        <v>5129</v>
      </c>
      <c r="C790" s="10" t="s">
        <v>3909</v>
      </c>
      <c r="D790" s="10" t="s">
        <v>11</v>
      </c>
      <c r="E790" s="10" t="s">
        <v>12</v>
      </c>
      <c r="F790" s="10">
        <v>1600</v>
      </c>
      <c r="G790" s="10">
        <f t="shared" si="26"/>
        <v>48000</v>
      </c>
      <c r="H790" s="10">
        <v>30</v>
      </c>
      <c r="I790" s="41"/>
    </row>
    <row r="791" spans="1:9" s="3" customFormat="1" ht="13.5" x14ac:dyDescent="0.25">
      <c r="A791" s="10">
        <v>5132</v>
      </c>
      <c r="B791" s="10" t="s">
        <v>5130</v>
      </c>
      <c r="C791" s="10" t="s">
        <v>3909</v>
      </c>
      <c r="D791" s="10" t="s">
        <v>11</v>
      </c>
      <c r="E791" s="10" t="s">
        <v>12</v>
      </c>
      <c r="F791" s="10">
        <v>2640</v>
      </c>
      <c r="G791" s="10">
        <f t="shared" si="26"/>
        <v>52800</v>
      </c>
      <c r="H791" s="10">
        <v>20</v>
      </c>
      <c r="I791" s="41"/>
    </row>
    <row r="792" spans="1:9" s="3" customFormat="1" ht="13.5" x14ac:dyDescent="0.25">
      <c r="A792" s="10">
        <v>5132</v>
      </c>
      <c r="B792" s="10" t="s">
        <v>5131</v>
      </c>
      <c r="C792" s="10" t="s">
        <v>3909</v>
      </c>
      <c r="D792" s="10" t="s">
        <v>11</v>
      </c>
      <c r="E792" s="10" t="s">
        <v>12</v>
      </c>
      <c r="F792" s="10">
        <v>1320</v>
      </c>
      <c r="G792" s="10">
        <f t="shared" si="26"/>
        <v>46200</v>
      </c>
      <c r="H792" s="10">
        <v>35</v>
      </c>
      <c r="I792" s="41"/>
    </row>
    <row r="793" spans="1:9" s="3" customFormat="1" ht="13.5" x14ac:dyDescent="0.25">
      <c r="A793" s="10">
        <v>5132</v>
      </c>
      <c r="B793" s="10" t="s">
        <v>5132</v>
      </c>
      <c r="C793" s="10" t="s">
        <v>3909</v>
      </c>
      <c r="D793" s="10" t="s">
        <v>11</v>
      </c>
      <c r="E793" s="10" t="s">
        <v>12</v>
      </c>
      <c r="F793" s="10">
        <v>2800</v>
      </c>
      <c r="G793" s="10">
        <f t="shared" si="26"/>
        <v>98000</v>
      </c>
      <c r="H793" s="10">
        <v>35</v>
      </c>
      <c r="I793" s="41"/>
    </row>
    <row r="794" spans="1:9" s="3" customFormat="1" ht="13.5" x14ac:dyDescent="0.25">
      <c r="A794" s="10">
        <v>5132</v>
      </c>
      <c r="B794" s="10" t="s">
        <v>5133</v>
      </c>
      <c r="C794" s="10" t="s">
        <v>3909</v>
      </c>
      <c r="D794" s="10" t="s">
        <v>11</v>
      </c>
      <c r="E794" s="10" t="s">
        <v>12</v>
      </c>
      <c r="F794" s="10">
        <v>3600</v>
      </c>
      <c r="G794" s="10">
        <f t="shared" si="26"/>
        <v>126000</v>
      </c>
      <c r="H794" s="10">
        <v>35</v>
      </c>
      <c r="I794" s="41"/>
    </row>
    <row r="795" spans="1:9" s="3" customFormat="1" ht="13.5" x14ac:dyDescent="0.25">
      <c r="A795" s="10">
        <v>5132</v>
      </c>
      <c r="B795" s="10" t="s">
        <v>5134</v>
      </c>
      <c r="C795" s="10" t="s">
        <v>3909</v>
      </c>
      <c r="D795" s="10" t="s">
        <v>11</v>
      </c>
      <c r="E795" s="10" t="s">
        <v>12</v>
      </c>
      <c r="F795" s="10">
        <v>2160</v>
      </c>
      <c r="G795" s="10">
        <f t="shared" si="26"/>
        <v>64800</v>
      </c>
      <c r="H795" s="10">
        <v>30</v>
      </c>
      <c r="I795" s="41"/>
    </row>
    <row r="796" spans="1:9" s="3" customFormat="1" ht="13.5" x14ac:dyDescent="0.25">
      <c r="A796" s="10">
        <v>5132</v>
      </c>
      <c r="B796" s="10" t="s">
        <v>5135</v>
      </c>
      <c r="C796" s="10" t="s">
        <v>3909</v>
      </c>
      <c r="D796" s="10" t="s">
        <v>11</v>
      </c>
      <c r="E796" s="10" t="s">
        <v>12</v>
      </c>
      <c r="F796" s="10">
        <v>4720</v>
      </c>
      <c r="G796" s="10">
        <f t="shared" si="26"/>
        <v>165200</v>
      </c>
      <c r="H796" s="10">
        <v>35</v>
      </c>
      <c r="I796" s="41"/>
    </row>
    <row r="797" spans="1:9" s="3" customFormat="1" ht="13.5" x14ac:dyDescent="0.25">
      <c r="A797" s="10">
        <v>5132</v>
      </c>
      <c r="B797" s="10" t="s">
        <v>5136</v>
      </c>
      <c r="C797" s="10" t="s">
        <v>3909</v>
      </c>
      <c r="D797" s="10" t="s">
        <v>11</v>
      </c>
      <c r="E797" s="10" t="s">
        <v>12</v>
      </c>
      <c r="F797" s="10">
        <v>2000</v>
      </c>
      <c r="G797" s="10">
        <f t="shared" si="26"/>
        <v>60000</v>
      </c>
      <c r="H797" s="10">
        <v>30</v>
      </c>
      <c r="I797" s="41"/>
    </row>
    <row r="798" spans="1:9" s="3" customFormat="1" ht="13.5" x14ac:dyDescent="0.25">
      <c r="A798" s="10">
        <v>5132</v>
      </c>
      <c r="B798" s="10" t="s">
        <v>5137</v>
      </c>
      <c r="C798" s="10" t="s">
        <v>3909</v>
      </c>
      <c r="D798" s="10" t="s">
        <v>11</v>
      </c>
      <c r="E798" s="10" t="s">
        <v>12</v>
      </c>
      <c r="F798" s="10">
        <v>1040</v>
      </c>
      <c r="G798" s="10">
        <f t="shared" si="26"/>
        <v>31200</v>
      </c>
      <c r="H798" s="10">
        <v>30</v>
      </c>
      <c r="I798" s="41"/>
    </row>
    <row r="799" spans="1:9" s="3" customFormat="1" ht="13.5" x14ac:dyDescent="0.25">
      <c r="A799" s="10">
        <v>5132</v>
      </c>
      <c r="B799" s="10" t="s">
        <v>5138</v>
      </c>
      <c r="C799" s="10" t="s">
        <v>3909</v>
      </c>
      <c r="D799" s="10" t="s">
        <v>11</v>
      </c>
      <c r="E799" s="10" t="s">
        <v>12</v>
      </c>
      <c r="F799" s="10">
        <v>2320</v>
      </c>
      <c r="G799" s="10">
        <f t="shared" si="26"/>
        <v>69600</v>
      </c>
      <c r="H799" s="10">
        <v>30</v>
      </c>
      <c r="I799" s="41"/>
    </row>
    <row r="800" spans="1:9" s="3" customFormat="1" ht="13.5" x14ac:dyDescent="0.25">
      <c r="A800" s="10">
        <v>5132</v>
      </c>
      <c r="B800" s="10" t="s">
        <v>5139</v>
      </c>
      <c r="C800" s="10" t="s">
        <v>3909</v>
      </c>
      <c r="D800" s="10" t="s">
        <v>11</v>
      </c>
      <c r="E800" s="10" t="s">
        <v>12</v>
      </c>
      <c r="F800" s="10">
        <v>1040</v>
      </c>
      <c r="G800" s="10">
        <f t="shared" si="26"/>
        <v>36400</v>
      </c>
      <c r="H800" s="10">
        <v>35</v>
      </c>
      <c r="I800" s="41"/>
    </row>
    <row r="801" spans="1:9" s="3" customFormat="1" ht="13.5" x14ac:dyDescent="0.25">
      <c r="A801" s="10">
        <v>5132</v>
      </c>
      <c r="B801" s="10" t="s">
        <v>5140</v>
      </c>
      <c r="C801" s="10" t="s">
        <v>3909</v>
      </c>
      <c r="D801" s="10" t="s">
        <v>11</v>
      </c>
      <c r="E801" s="10" t="s">
        <v>12</v>
      </c>
      <c r="F801" s="10">
        <v>4720</v>
      </c>
      <c r="G801" s="10">
        <f t="shared" si="26"/>
        <v>165200</v>
      </c>
      <c r="H801" s="10">
        <v>35</v>
      </c>
      <c r="I801" s="41"/>
    </row>
    <row r="802" spans="1:9" s="3" customFormat="1" ht="13.5" x14ac:dyDescent="0.25">
      <c r="A802" s="10">
        <v>5132</v>
      </c>
      <c r="B802" s="10" t="s">
        <v>5141</v>
      </c>
      <c r="C802" s="10" t="s">
        <v>3909</v>
      </c>
      <c r="D802" s="10" t="s">
        <v>11</v>
      </c>
      <c r="E802" s="10" t="s">
        <v>12</v>
      </c>
      <c r="F802" s="10">
        <v>2000</v>
      </c>
      <c r="G802" s="10">
        <f t="shared" si="26"/>
        <v>70000</v>
      </c>
      <c r="H802" s="10">
        <v>35</v>
      </c>
      <c r="I802" s="41"/>
    </row>
    <row r="803" spans="1:9" s="3" customFormat="1" ht="13.5" x14ac:dyDescent="0.25">
      <c r="A803" s="10">
        <v>5132</v>
      </c>
      <c r="B803" s="10" t="s">
        <v>5142</v>
      </c>
      <c r="C803" s="10" t="s">
        <v>3909</v>
      </c>
      <c r="D803" s="10" t="s">
        <v>11</v>
      </c>
      <c r="E803" s="10" t="s">
        <v>12</v>
      </c>
      <c r="F803" s="10">
        <v>4160</v>
      </c>
      <c r="G803" s="10">
        <f t="shared" si="26"/>
        <v>124800</v>
      </c>
      <c r="H803" s="10">
        <v>30</v>
      </c>
      <c r="I803" s="41"/>
    </row>
    <row r="804" spans="1:9" s="3" customFormat="1" ht="13.5" x14ac:dyDescent="0.25">
      <c r="A804" s="10">
        <v>5132</v>
      </c>
      <c r="B804" s="10" t="s">
        <v>5143</v>
      </c>
      <c r="C804" s="10" t="s">
        <v>3909</v>
      </c>
      <c r="D804" s="10" t="s">
        <v>11</v>
      </c>
      <c r="E804" s="10" t="s">
        <v>12</v>
      </c>
      <c r="F804" s="10">
        <v>3120</v>
      </c>
      <c r="G804" s="10">
        <f t="shared" si="26"/>
        <v>109200</v>
      </c>
      <c r="H804" s="10">
        <v>35</v>
      </c>
      <c r="I804" s="41"/>
    </row>
    <row r="805" spans="1:9" s="3" customFormat="1" ht="13.5" x14ac:dyDescent="0.25">
      <c r="A805" s="10">
        <v>5132</v>
      </c>
      <c r="B805" s="10" t="s">
        <v>5144</v>
      </c>
      <c r="C805" s="10" t="s">
        <v>3909</v>
      </c>
      <c r="D805" s="10" t="s">
        <v>11</v>
      </c>
      <c r="E805" s="10" t="s">
        <v>12</v>
      </c>
      <c r="F805" s="10">
        <v>1560</v>
      </c>
      <c r="G805" s="10">
        <f t="shared" si="26"/>
        <v>78000</v>
      </c>
      <c r="H805" s="10">
        <v>50</v>
      </c>
      <c r="I805" s="41"/>
    </row>
    <row r="806" spans="1:9" s="3" customFormat="1" ht="13.5" x14ac:dyDescent="0.25">
      <c r="A806" s="10">
        <v>5132</v>
      </c>
      <c r="B806" s="10" t="s">
        <v>5145</v>
      </c>
      <c r="C806" s="10" t="s">
        <v>3909</v>
      </c>
      <c r="D806" s="10" t="s">
        <v>11</v>
      </c>
      <c r="E806" s="10" t="s">
        <v>12</v>
      </c>
      <c r="F806" s="10">
        <v>5520</v>
      </c>
      <c r="G806" s="10">
        <f t="shared" si="26"/>
        <v>165600</v>
      </c>
      <c r="H806" s="10">
        <v>30</v>
      </c>
      <c r="I806" s="41"/>
    </row>
    <row r="807" spans="1:9" s="3" customFormat="1" ht="13.5" x14ac:dyDescent="0.25">
      <c r="A807" s="10">
        <v>5132</v>
      </c>
      <c r="B807" s="10" t="s">
        <v>5146</v>
      </c>
      <c r="C807" s="10" t="s">
        <v>3909</v>
      </c>
      <c r="D807" s="10" t="s">
        <v>11</v>
      </c>
      <c r="E807" s="10" t="s">
        <v>12</v>
      </c>
      <c r="F807" s="10">
        <v>1320</v>
      </c>
      <c r="G807" s="10">
        <f t="shared" si="26"/>
        <v>66000</v>
      </c>
      <c r="H807" s="10">
        <v>50</v>
      </c>
      <c r="I807" s="41"/>
    </row>
    <row r="808" spans="1:9" s="3" customFormat="1" ht="13.5" x14ac:dyDescent="0.25">
      <c r="A808" s="10">
        <v>5132</v>
      </c>
      <c r="B808" s="10" t="s">
        <v>5147</v>
      </c>
      <c r="C808" s="10" t="s">
        <v>3909</v>
      </c>
      <c r="D808" s="10" t="s">
        <v>11</v>
      </c>
      <c r="E808" s="10" t="s">
        <v>12</v>
      </c>
      <c r="F808" s="10">
        <v>2400</v>
      </c>
      <c r="G808" s="10">
        <f t="shared" si="26"/>
        <v>72000</v>
      </c>
      <c r="H808" s="10">
        <v>30</v>
      </c>
      <c r="I808" s="41"/>
    </row>
    <row r="809" spans="1:9" s="3" customFormat="1" ht="13.5" x14ac:dyDescent="0.25">
      <c r="A809" s="10">
        <v>5132</v>
      </c>
      <c r="B809" s="10" t="s">
        <v>5148</v>
      </c>
      <c r="C809" s="10" t="s">
        <v>3909</v>
      </c>
      <c r="D809" s="10" t="s">
        <v>11</v>
      </c>
      <c r="E809" s="10" t="s">
        <v>12</v>
      </c>
      <c r="F809" s="10">
        <v>880</v>
      </c>
      <c r="G809" s="10">
        <f t="shared" si="26"/>
        <v>26400</v>
      </c>
      <c r="H809" s="10">
        <v>30</v>
      </c>
      <c r="I809" s="41"/>
    </row>
    <row r="810" spans="1:9" s="3" customFormat="1" ht="13.5" x14ac:dyDescent="0.25">
      <c r="A810" s="10">
        <v>5132</v>
      </c>
      <c r="B810" s="10" t="s">
        <v>5149</v>
      </c>
      <c r="C810" s="10" t="s">
        <v>3909</v>
      </c>
      <c r="D810" s="10" t="s">
        <v>11</v>
      </c>
      <c r="E810" s="10" t="s">
        <v>12</v>
      </c>
      <c r="F810" s="10">
        <v>1520</v>
      </c>
      <c r="G810" s="10">
        <f t="shared" si="26"/>
        <v>53200</v>
      </c>
      <c r="H810" s="10">
        <v>35</v>
      </c>
      <c r="I810" s="41"/>
    </row>
    <row r="811" spans="1:9" s="3" customFormat="1" ht="13.5" x14ac:dyDescent="0.25">
      <c r="A811" s="10">
        <v>5132</v>
      </c>
      <c r="B811" s="10" t="s">
        <v>5150</v>
      </c>
      <c r="C811" s="10" t="s">
        <v>3909</v>
      </c>
      <c r="D811" s="10" t="s">
        <v>11</v>
      </c>
      <c r="E811" s="10" t="s">
        <v>12</v>
      </c>
      <c r="F811" s="10">
        <v>3120</v>
      </c>
      <c r="G811" s="10">
        <f t="shared" si="26"/>
        <v>165360</v>
      </c>
      <c r="H811" s="10">
        <v>53</v>
      </c>
      <c r="I811" s="41"/>
    </row>
    <row r="812" spans="1:9" s="3" customFormat="1" ht="13.5" x14ac:dyDescent="0.25">
      <c r="A812" s="10">
        <v>5132</v>
      </c>
      <c r="B812" s="10" t="s">
        <v>5151</v>
      </c>
      <c r="C812" s="10" t="s">
        <v>3909</v>
      </c>
      <c r="D812" s="10" t="s">
        <v>11</v>
      </c>
      <c r="E812" s="10" t="s">
        <v>12</v>
      </c>
      <c r="F812" s="10">
        <v>1200</v>
      </c>
      <c r="G812" s="10">
        <f t="shared" si="26"/>
        <v>42000</v>
      </c>
      <c r="H812" s="10">
        <v>35</v>
      </c>
      <c r="I812" s="41"/>
    </row>
    <row r="813" spans="1:9" s="3" customFormat="1" ht="13.5" x14ac:dyDescent="0.25">
      <c r="A813" s="10">
        <v>5132</v>
      </c>
      <c r="B813" s="10" t="s">
        <v>5152</v>
      </c>
      <c r="C813" s="10" t="s">
        <v>3909</v>
      </c>
      <c r="D813" s="10" t="s">
        <v>11</v>
      </c>
      <c r="E813" s="10" t="s">
        <v>12</v>
      </c>
      <c r="F813" s="10">
        <v>1520</v>
      </c>
      <c r="G813" s="10">
        <f t="shared" si="26"/>
        <v>45600</v>
      </c>
      <c r="H813" s="10">
        <v>30</v>
      </c>
      <c r="I813" s="41"/>
    </row>
    <row r="814" spans="1:9" s="3" customFormat="1" ht="13.5" x14ac:dyDescent="0.25">
      <c r="A814" s="10">
        <v>5132</v>
      </c>
      <c r="B814" s="10" t="s">
        <v>5153</v>
      </c>
      <c r="C814" s="10" t="s">
        <v>3909</v>
      </c>
      <c r="D814" s="10" t="s">
        <v>11</v>
      </c>
      <c r="E814" s="10" t="s">
        <v>12</v>
      </c>
      <c r="F814" s="10">
        <v>1600</v>
      </c>
      <c r="G814" s="10">
        <f t="shared" si="26"/>
        <v>49600</v>
      </c>
      <c r="H814" s="10">
        <v>31</v>
      </c>
      <c r="I814" s="41"/>
    </row>
    <row r="815" spans="1:9" s="3" customFormat="1" ht="13.5" x14ac:dyDescent="0.25">
      <c r="A815" s="10">
        <v>5132</v>
      </c>
      <c r="B815" s="10" t="s">
        <v>5154</v>
      </c>
      <c r="C815" s="10" t="s">
        <v>3909</v>
      </c>
      <c r="D815" s="10" t="s">
        <v>11</v>
      </c>
      <c r="E815" s="10" t="s">
        <v>12</v>
      </c>
      <c r="F815" s="10">
        <v>1520</v>
      </c>
      <c r="G815" s="10">
        <f t="shared" si="26"/>
        <v>45600</v>
      </c>
      <c r="H815" s="10">
        <v>30</v>
      </c>
      <c r="I815" s="41"/>
    </row>
    <row r="816" spans="1:9" s="3" customFormat="1" ht="13.5" x14ac:dyDescent="0.25">
      <c r="A816" s="10">
        <v>5132</v>
      </c>
      <c r="B816" s="10" t="s">
        <v>5155</v>
      </c>
      <c r="C816" s="10" t="s">
        <v>3909</v>
      </c>
      <c r="D816" s="10" t="s">
        <v>11</v>
      </c>
      <c r="E816" s="10" t="s">
        <v>12</v>
      </c>
      <c r="F816" s="10">
        <v>4720</v>
      </c>
      <c r="G816" s="10">
        <f t="shared" si="26"/>
        <v>165200</v>
      </c>
      <c r="H816" s="10">
        <v>35</v>
      </c>
      <c r="I816" s="41"/>
    </row>
    <row r="817" spans="1:9" s="3" customFormat="1" ht="13.5" x14ac:dyDescent="0.25">
      <c r="A817" s="10">
        <v>5132</v>
      </c>
      <c r="B817" s="10" t="s">
        <v>5156</v>
      </c>
      <c r="C817" s="10" t="s">
        <v>3909</v>
      </c>
      <c r="D817" s="10" t="s">
        <v>11</v>
      </c>
      <c r="E817" s="10" t="s">
        <v>12</v>
      </c>
      <c r="F817" s="10">
        <v>1600</v>
      </c>
      <c r="G817" s="10">
        <f t="shared" si="26"/>
        <v>48000</v>
      </c>
      <c r="H817" s="10">
        <v>30</v>
      </c>
      <c r="I817" s="41"/>
    </row>
    <row r="818" spans="1:9" s="3" customFormat="1" ht="13.5" x14ac:dyDescent="0.25">
      <c r="A818" s="10">
        <v>5132</v>
      </c>
      <c r="B818" s="10" t="s">
        <v>5157</v>
      </c>
      <c r="C818" s="10" t="s">
        <v>3909</v>
      </c>
      <c r="D818" s="10" t="s">
        <v>11</v>
      </c>
      <c r="E818" s="10" t="s">
        <v>12</v>
      </c>
      <c r="F818" s="10">
        <v>2600</v>
      </c>
      <c r="G818" s="10">
        <f t="shared" si="26"/>
        <v>93600</v>
      </c>
      <c r="H818" s="10">
        <v>36</v>
      </c>
      <c r="I818" s="41"/>
    </row>
    <row r="819" spans="1:9" s="3" customFormat="1" ht="13.5" x14ac:dyDescent="0.25">
      <c r="A819" s="10">
        <v>5132</v>
      </c>
      <c r="B819" s="10" t="s">
        <v>4798</v>
      </c>
      <c r="C819" s="10" t="s">
        <v>3909</v>
      </c>
      <c r="D819" s="10" t="s">
        <v>11</v>
      </c>
      <c r="E819" s="10" t="s">
        <v>12</v>
      </c>
      <c r="F819" s="10">
        <v>2400</v>
      </c>
      <c r="G819" s="10">
        <f>+F819*H819</f>
        <v>72000</v>
      </c>
      <c r="H819" s="10">
        <v>30</v>
      </c>
      <c r="I819" s="41"/>
    </row>
    <row r="820" spans="1:9" s="3" customFormat="1" ht="13.5" x14ac:dyDescent="0.25">
      <c r="A820" s="10">
        <v>5132</v>
      </c>
      <c r="B820" s="10" t="s">
        <v>4799</v>
      </c>
      <c r="C820" s="10" t="s">
        <v>3909</v>
      </c>
      <c r="D820" s="10" t="s">
        <v>11</v>
      </c>
      <c r="E820" s="10" t="s">
        <v>12</v>
      </c>
      <c r="F820" s="10">
        <v>240</v>
      </c>
      <c r="G820" s="10">
        <f t="shared" ref="G820:G866" si="27">+F820*H820</f>
        <v>9600</v>
      </c>
      <c r="H820" s="10">
        <v>40</v>
      </c>
      <c r="I820" s="41"/>
    </row>
    <row r="821" spans="1:9" s="3" customFormat="1" ht="13.5" x14ac:dyDescent="0.25">
      <c r="A821" s="10">
        <v>5132</v>
      </c>
      <c r="B821" s="10" t="s">
        <v>4800</v>
      </c>
      <c r="C821" s="10" t="s">
        <v>3909</v>
      </c>
      <c r="D821" s="10" t="s">
        <v>11</v>
      </c>
      <c r="E821" s="10" t="s">
        <v>12</v>
      </c>
      <c r="F821" s="10">
        <v>2320</v>
      </c>
      <c r="G821" s="10">
        <f t="shared" si="27"/>
        <v>92800</v>
      </c>
      <c r="H821" s="10">
        <v>40</v>
      </c>
      <c r="I821" s="41"/>
    </row>
    <row r="822" spans="1:9" s="3" customFormat="1" ht="13.5" x14ac:dyDescent="0.25">
      <c r="A822" s="10">
        <v>5132</v>
      </c>
      <c r="B822" s="10" t="s">
        <v>4801</v>
      </c>
      <c r="C822" s="10" t="s">
        <v>3909</v>
      </c>
      <c r="D822" s="10" t="s">
        <v>11</v>
      </c>
      <c r="E822" s="10" t="s">
        <v>12</v>
      </c>
      <c r="F822" s="10">
        <v>240</v>
      </c>
      <c r="G822" s="10">
        <f t="shared" si="27"/>
        <v>7200</v>
      </c>
      <c r="H822" s="10">
        <v>30</v>
      </c>
      <c r="I822" s="41"/>
    </row>
    <row r="823" spans="1:9" s="3" customFormat="1" ht="13.5" x14ac:dyDescent="0.25">
      <c r="A823" s="10">
        <v>5132</v>
      </c>
      <c r="B823" s="10" t="s">
        <v>4802</v>
      </c>
      <c r="C823" s="10" t="s">
        <v>3909</v>
      </c>
      <c r="D823" s="10" t="s">
        <v>11</v>
      </c>
      <c r="E823" s="10" t="s">
        <v>12</v>
      </c>
      <c r="F823" s="10">
        <v>840</v>
      </c>
      <c r="G823" s="10">
        <f t="shared" si="27"/>
        <v>25200</v>
      </c>
      <c r="H823" s="10">
        <v>30</v>
      </c>
      <c r="I823" s="41"/>
    </row>
    <row r="824" spans="1:9" s="3" customFormat="1" ht="13.5" x14ac:dyDescent="0.25">
      <c r="A824" s="10">
        <v>5132</v>
      </c>
      <c r="B824" s="10" t="s">
        <v>4803</v>
      </c>
      <c r="C824" s="10" t="s">
        <v>3909</v>
      </c>
      <c r="D824" s="10" t="s">
        <v>11</v>
      </c>
      <c r="E824" s="10" t="s">
        <v>12</v>
      </c>
      <c r="F824" s="10">
        <v>3920</v>
      </c>
      <c r="G824" s="10">
        <f t="shared" si="27"/>
        <v>117600</v>
      </c>
      <c r="H824" s="10">
        <v>30</v>
      </c>
      <c r="I824" s="41"/>
    </row>
    <row r="825" spans="1:9" s="3" customFormat="1" ht="13.5" x14ac:dyDescent="0.25">
      <c r="A825" s="10">
        <v>5132</v>
      </c>
      <c r="B825" s="10" t="s">
        <v>4804</v>
      </c>
      <c r="C825" s="10" t="s">
        <v>3909</v>
      </c>
      <c r="D825" s="10" t="s">
        <v>11</v>
      </c>
      <c r="E825" s="10" t="s">
        <v>12</v>
      </c>
      <c r="F825" s="10">
        <v>2000</v>
      </c>
      <c r="G825" s="10">
        <f t="shared" si="27"/>
        <v>60000</v>
      </c>
      <c r="H825" s="10">
        <v>30</v>
      </c>
      <c r="I825" s="41"/>
    </row>
    <row r="826" spans="1:9" s="3" customFormat="1" ht="13.5" x14ac:dyDescent="0.25">
      <c r="A826" s="10">
        <v>5132</v>
      </c>
      <c r="B826" s="10" t="s">
        <v>4805</v>
      </c>
      <c r="C826" s="10" t="s">
        <v>3909</v>
      </c>
      <c r="D826" s="10" t="s">
        <v>11</v>
      </c>
      <c r="E826" s="10" t="s">
        <v>12</v>
      </c>
      <c r="F826" s="10">
        <v>3120</v>
      </c>
      <c r="G826" s="10">
        <f t="shared" si="27"/>
        <v>93600</v>
      </c>
      <c r="H826" s="10">
        <v>30</v>
      </c>
      <c r="I826" s="41"/>
    </row>
    <row r="827" spans="1:9" s="3" customFormat="1" ht="13.5" x14ac:dyDescent="0.25">
      <c r="A827" s="10">
        <v>5132</v>
      </c>
      <c r="B827" s="10" t="s">
        <v>4806</v>
      </c>
      <c r="C827" s="10" t="s">
        <v>3909</v>
      </c>
      <c r="D827" s="10" t="s">
        <v>11</v>
      </c>
      <c r="E827" s="10" t="s">
        <v>12</v>
      </c>
      <c r="F827" s="10">
        <v>720</v>
      </c>
      <c r="G827" s="10">
        <f t="shared" si="27"/>
        <v>21600</v>
      </c>
      <c r="H827" s="10">
        <v>30</v>
      </c>
      <c r="I827" s="41"/>
    </row>
    <row r="828" spans="1:9" s="3" customFormat="1" ht="13.5" x14ac:dyDescent="0.25">
      <c r="A828" s="10">
        <v>5132</v>
      </c>
      <c r="B828" s="10" t="s">
        <v>4807</v>
      </c>
      <c r="C828" s="10" t="s">
        <v>3909</v>
      </c>
      <c r="D828" s="10" t="s">
        <v>11</v>
      </c>
      <c r="E828" s="10" t="s">
        <v>12</v>
      </c>
      <c r="F828" s="10">
        <v>240</v>
      </c>
      <c r="G828" s="10">
        <f t="shared" si="27"/>
        <v>9600</v>
      </c>
      <c r="H828" s="10">
        <v>40</v>
      </c>
      <c r="I828" s="41"/>
    </row>
    <row r="829" spans="1:9" s="3" customFormat="1" ht="13.5" x14ac:dyDescent="0.25">
      <c r="A829" s="10">
        <v>5132</v>
      </c>
      <c r="B829" s="10" t="s">
        <v>4808</v>
      </c>
      <c r="C829" s="10" t="s">
        <v>3909</v>
      </c>
      <c r="D829" s="10" t="s">
        <v>11</v>
      </c>
      <c r="E829" s="10" t="s">
        <v>12</v>
      </c>
      <c r="F829" s="10">
        <v>1350</v>
      </c>
      <c r="G829" s="10">
        <f t="shared" si="27"/>
        <v>40500</v>
      </c>
      <c r="H829" s="10">
        <v>30</v>
      </c>
      <c r="I829" s="41"/>
    </row>
    <row r="830" spans="1:9" s="3" customFormat="1" ht="13.5" x14ac:dyDescent="0.25">
      <c r="A830" s="10">
        <v>5132</v>
      </c>
      <c r="B830" s="10" t="s">
        <v>4809</v>
      </c>
      <c r="C830" s="10" t="s">
        <v>3909</v>
      </c>
      <c r="D830" s="10" t="s">
        <v>11</v>
      </c>
      <c r="E830" s="10" t="s">
        <v>12</v>
      </c>
      <c r="F830" s="10">
        <v>240</v>
      </c>
      <c r="G830" s="10">
        <f t="shared" si="27"/>
        <v>7200</v>
      </c>
      <c r="H830" s="10">
        <v>30</v>
      </c>
      <c r="I830" s="41"/>
    </row>
    <row r="831" spans="1:9" s="3" customFormat="1" ht="13.5" x14ac:dyDescent="0.25">
      <c r="A831" s="10">
        <v>5132</v>
      </c>
      <c r="B831" s="10" t="s">
        <v>4810</v>
      </c>
      <c r="C831" s="10" t="s">
        <v>3909</v>
      </c>
      <c r="D831" s="10" t="s">
        <v>11</v>
      </c>
      <c r="E831" s="10" t="s">
        <v>12</v>
      </c>
      <c r="F831" s="10">
        <v>240</v>
      </c>
      <c r="G831" s="10">
        <f t="shared" si="27"/>
        <v>7200</v>
      </c>
      <c r="H831" s="10">
        <v>30</v>
      </c>
      <c r="I831" s="41"/>
    </row>
    <row r="832" spans="1:9" s="3" customFormat="1" ht="13.5" x14ac:dyDescent="0.25">
      <c r="A832" s="10">
        <v>5132</v>
      </c>
      <c r="B832" s="10" t="s">
        <v>4811</v>
      </c>
      <c r="C832" s="10" t="s">
        <v>3909</v>
      </c>
      <c r="D832" s="10" t="s">
        <v>11</v>
      </c>
      <c r="E832" s="10" t="s">
        <v>12</v>
      </c>
      <c r="F832" s="10">
        <v>240</v>
      </c>
      <c r="G832" s="10">
        <f t="shared" si="27"/>
        <v>7200</v>
      </c>
      <c r="H832" s="10">
        <v>30</v>
      </c>
      <c r="I832" s="41"/>
    </row>
    <row r="833" spans="1:9" s="3" customFormat="1" ht="13.5" x14ac:dyDescent="0.25">
      <c r="A833" s="10">
        <v>5132</v>
      </c>
      <c r="B833" s="10" t="s">
        <v>4812</v>
      </c>
      <c r="C833" s="10" t="s">
        <v>3909</v>
      </c>
      <c r="D833" s="10" t="s">
        <v>11</v>
      </c>
      <c r="E833" s="10" t="s">
        <v>12</v>
      </c>
      <c r="F833" s="10">
        <v>240</v>
      </c>
      <c r="G833" s="10">
        <f t="shared" si="27"/>
        <v>7200</v>
      </c>
      <c r="H833" s="10">
        <v>30</v>
      </c>
      <c r="I833" s="41"/>
    </row>
    <row r="834" spans="1:9" s="3" customFormat="1" ht="13.5" x14ac:dyDescent="0.25">
      <c r="A834" s="10">
        <v>5132</v>
      </c>
      <c r="B834" s="10" t="s">
        <v>4813</v>
      </c>
      <c r="C834" s="10" t="s">
        <v>3909</v>
      </c>
      <c r="D834" s="10" t="s">
        <v>11</v>
      </c>
      <c r="E834" s="10" t="s">
        <v>12</v>
      </c>
      <c r="F834" s="10">
        <v>4400</v>
      </c>
      <c r="G834" s="10">
        <f t="shared" si="27"/>
        <v>132000</v>
      </c>
      <c r="H834" s="10">
        <v>30</v>
      </c>
      <c r="I834" s="41"/>
    </row>
    <row r="835" spans="1:9" s="3" customFormat="1" ht="13.5" x14ac:dyDescent="0.25">
      <c r="A835" s="10">
        <v>5132</v>
      </c>
      <c r="B835" s="10" t="s">
        <v>4814</v>
      </c>
      <c r="C835" s="10" t="s">
        <v>3909</v>
      </c>
      <c r="D835" s="10" t="s">
        <v>11</v>
      </c>
      <c r="E835" s="10" t="s">
        <v>12</v>
      </c>
      <c r="F835" s="10">
        <v>2320</v>
      </c>
      <c r="G835" s="10">
        <f t="shared" si="27"/>
        <v>69600</v>
      </c>
      <c r="H835" s="10">
        <v>30</v>
      </c>
      <c r="I835" s="41"/>
    </row>
    <row r="836" spans="1:9" s="3" customFormat="1" ht="13.5" x14ac:dyDescent="0.25">
      <c r="A836" s="10">
        <v>5132</v>
      </c>
      <c r="B836" s="10" t="s">
        <v>4815</v>
      </c>
      <c r="C836" s="10" t="s">
        <v>3909</v>
      </c>
      <c r="D836" s="10" t="s">
        <v>11</v>
      </c>
      <c r="E836" s="10" t="s">
        <v>12</v>
      </c>
      <c r="F836" s="10">
        <v>240</v>
      </c>
      <c r="G836" s="10">
        <f t="shared" si="27"/>
        <v>7200</v>
      </c>
      <c r="H836" s="10">
        <v>30</v>
      </c>
      <c r="I836" s="41"/>
    </row>
    <row r="837" spans="1:9" s="3" customFormat="1" ht="13.5" x14ac:dyDescent="0.25">
      <c r="A837" s="10">
        <v>5132</v>
      </c>
      <c r="B837" s="10" t="s">
        <v>4816</v>
      </c>
      <c r="C837" s="10" t="s">
        <v>3909</v>
      </c>
      <c r="D837" s="10" t="s">
        <v>11</v>
      </c>
      <c r="E837" s="10" t="s">
        <v>12</v>
      </c>
      <c r="F837" s="10">
        <v>2320</v>
      </c>
      <c r="G837" s="10">
        <f t="shared" si="27"/>
        <v>69600</v>
      </c>
      <c r="H837" s="10">
        <v>30</v>
      </c>
      <c r="I837" s="41"/>
    </row>
    <row r="838" spans="1:9" s="3" customFormat="1" ht="13.5" x14ac:dyDescent="0.25">
      <c r="A838" s="10">
        <v>5132</v>
      </c>
      <c r="B838" s="10" t="s">
        <v>4817</v>
      </c>
      <c r="C838" s="10" t="s">
        <v>3909</v>
      </c>
      <c r="D838" s="10" t="s">
        <v>11</v>
      </c>
      <c r="E838" s="10" t="s">
        <v>12</v>
      </c>
      <c r="F838" s="10">
        <v>1600</v>
      </c>
      <c r="G838" s="10">
        <f t="shared" si="27"/>
        <v>48000</v>
      </c>
      <c r="H838" s="10">
        <v>30</v>
      </c>
      <c r="I838" s="41"/>
    </row>
    <row r="839" spans="1:9" s="3" customFormat="1" ht="13.5" x14ac:dyDescent="0.25">
      <c r="A839" s="10">
        <v>5132</v>
      </c>
      <c r="B839" s="10" t="s">
        <v>4818</v>
      </c>
      <c r="C839" s="10" t="s">
        <v>3909</v>
      </c>
      <c r="D839" s="10" t="s">
        <v>11</v>
      </c>
      <c r="E839" s="10" t="s">
        <v>12</v>
      </c>
      <c r="F839" s="10">
        <v>1320</v>
      </c>
      <c r="G839" s="10">
        <f t="shared" si="27"/>
        <v>40920</v>
      </c>
      <c r="H839" s="10">
        <v>31</v>
      </c>
      <c r="I839" s="41"/>
    </row>
    <row r="840" spans="1:9" s="3" customFormat="1" ht="13.5" x14ac:dyDescent="0.25">
      <c r="A840" s="10">
        <v>5132</v>
      </c>
      <c r="B840" s="10" t="s">
        <v>4819</v>
      </c>
      <c r="C840" s="10" t="s">
        <v>3909</v>
      </c>
      <c r="D840" s="10" t="s">
        <v>11</v>
      </c>
      <c r="E840" s="10" t="s">
        <v>12</v>
      </c>
      <c r="F840" s="10">
        <v>240</v>
      </c>
      <c r="G840" s="10">
        <f t="shared" si="27"/>
        <v>7200</v>
      </c>
      <c r="H840" s="10">
        <v>30</v>
      </c>
      <c r="I840" s="41"/>
    </row>
    <row r="841" spans="1:9" s="3" customFormat="1" ht="13.5" x14ac:dyDescent="0.25">
      <c r="A841" s="10">
        <v>5132</v>
      </c>
      <c r="B841" s="10" t="s">
        <v>4820</v>
      </c>
      <c r="C841" s="10" t="s">
        <v>3909</v>
      </c>
      <c r="D841" s="10" t="s">
        <v>11</v>
      </c>
      <c r="E841" s="10" t="s">
        <v>12</v>
      </c>
      <c r="F841" s="10">
        <v>240</v>
      </c>
      <c r="G841" s="10">
        <f t="shared" si="27"/>
        <v>7200</v>
      </c>
      <c r="H841" s="10">
        <v>30</v>
      </c>
      <c r="I841" s="41"/>
    </row>
    <row r="842" spans="1:9" s="3" customFormat="1" ht="13.5" x14ac:dyDescent="0.25">
      <c r="A842" s="10">
        <v>5132</v>
      </c>
      <c r="B842" s="10" t="s">
        <v>4821</v>
      </c>
      <c r="C842" s="10" t="s">
        <v>3909</v>
      </c>
      <c r="D842" s="10" t="s">
        <v>11</v>
      </c>
      <c r="E842" s="10" t="s">
        <v>12</v>
      </c>
      <c r="F842" s="10">
        <v>1800</v>
      </c>
      <c r="G842" s="10">
        <f t="shared" si="27"/>
        <v>54000</v>
      </c>
      <c r="H842" s="10">
        <v>30</v>
      </c>
      <c r="I842" s="41"/>
    </row>
    <row r="843" spans="1:9" s="3" customFormat="1" ht="13.5" x14ac:dyDescent="0.25">
      <c r="A843" s="10">
        <v>5132</v>
      </c>
      <c r="B843" s="10" t="s">
        <v>4822</v>
      </c>
      <c r="C843" s="10" t="s">
        <v>3909</v>
      </c>
      <c r="D843" s="10" t="s">
        <v>11</v>
      </c>
      <c r="E843" s="10" t="s">
        <v>12</v>
      </c>
      <c r="F843" s="10">
        <v>240</v>
      </c>
      <c r="G843" s="10">
        <f t="shared" si="27"/>
        <v>7200</v>
      </c>
      <c r="H843" s="10">
        <v>30</v>
      </c>
      <c r="I843" s="41"/>
    </row>
    <row r="844" spans="1:9" s="3" customFormat="1" ht="13.5" x14ac:dyDescent="0.25">
      <c r="A844" s="10">
        <v>5132</v>
      </c>
      <c r="B844" s="10" t="s">
        <v>4823</v>
      </c>
      <c r="C844" s="10" t="s">
        <v>3909</v>
      </c>
      <c r="D844" s="10" t="s">
        <v>11</v>
      </c>
      <c r="E844" s="10" t="s">
        <v>12</v>
      </c>
      <c r="F844" s="10">
        <v>2000</v>
      </c>
      <c r="G844" s="10">
        <f t="shared" si="27"/>
        <v>60000</v>
      </c>
      <c r="H844" s="10">
        <v>30</v>
      </c>
      <c r="I844" s="41"/>
    </row>
    <row r="845" spans="1:9" s="3" customFormat="1" ht="13.5" x14ac:dyDescent="0.25">
      <c r="A845" s="10">
        <v>5132</v>
      </c>
      <c r="B845" s="10" t="s">
        <v>4824</v>
      </c>
      <c r="C845" s="10" t="s">
        <v>3909</v>
      </c>
      <c r="D845" s="10" t="s">
        <v>11</v>
      </c>
      <c r="E845" s="10" t="s">
        <v>12</v>
      </c>
      <c r="F845" s="10">
        <v>3120</v>
      </c>
      <c r="G845" s="10">
        <f t="shared" si="27"/>
        <v>78000</v>
      </c>
      <c r="H845" s="10">
        <v>25</v>
      </c>
      <c r="I845" s="41"/>
    </row>
    <row r="846" spans="1:9" s="3" customFormat="1" ht="13.5" x14ac:dyDescent="0.25">
      <c r="A846" s="10">
        <v>5132</v>
      </c>
      <c r="B846" s="10" t="s">
        <v>4825</v>
      </c>
      <c r="C846" s="10" t="s">
        <v>3909</v>
      </c>
      <c r="D846" s="10" t="s">
        <v>11</v>
      </c>
      <c r="E846" s="10" t="s">
        <v>12</v>
      </c>
      <c r="F846" s="10">
        <v>960</v>
      </c>
      <c r="G846" s="10">
        <f t="shared" si="27"/>
        <v>28800</v>
      </c>
      <c r="H846" s="10">
        <v>30</v>
      </c>
      <c r="I846" s="41"/>
    </row>
    <row r="847" spans="1:9" s="3" customFormat="1" ht="13.5" x14ac:dyDescent="0.25">
      <c r="A847" s="10">
        <v>5132</v>
      </c>
      <c r="B847" s="10" t="s">
        <v>4826</v>
      </c>
      <c r="C847" s="10" t="s">
        <v>3909</v>
      </c>
      <c r="D847" s="10" t="s">
        <v>11</v>
      </c>
      <c r="E847" s="10" t="s">
        <v>12</v>
      </c>
      <c r="F847" s="10">
        <v>240</v>
      </c>
      <c r="G847" s="10">
        <f t="shared" si="27"/>
        <v>7200</v>
      </c>
      <c r="H847" s="10">
        <v>30</v>
      </c>
      <c r="I847" s="41"/>
    </row>
    <row r="848" spans="1:9" s="3" customFormat="1" ht="13.5" x14ac:dyDescent="0.25">
      <c r="A848" s="10">
        <v>5132</v>
      </c>
      <c r="B848" s="10" t="s">
        <v>4827</v>
      </c>
      <c r="C848" s="10" t="s">
        <v>3909</v>
      </c>
      <c r="D848" s="10" t="s">
        <v>11</v>
      </c>
      <c r="E848" s="10" t="s">
        <v>12</v>
      </c>
      <c r="F848" s="10">
        <v>3120</v>
      </c>
      <c r="G848" s="10">
        <f t="shared" si="27"/>
        <v>93600</v>
      </c>
      <c r="H848" s="10">
        <v>30</v>
      </c>
      <c r="I848" s="41"/>
    </row>
    <row r="849" spans="1:9" s="3" customFormat="1" ht="13.5" x14ac:dyDescent="0.25">
      <c r="A849" s="10">
        <v>5132</v>
      </c>
      <c r="B849" s="10" t="s">
        <v>4828</v>
      </c>
      <c r="C849" s="10" t="s">
        <v>3909</v>
      </c>
      <c r="D849" s="10" t="s">
        <v>11</v>
      </c>
      <c r="E849" s="10" t="s">
        <v>12</v>
      </c>
      <c r="F849" s="10">
        <v>240</v>
      </c>
      <c r="G849" s="10">
        <f t="shared" si="27"/>
        <v>7200</v>
      </c>
      <c r="H849" s="10">
        <v>30</v>
      </c>
      <c r="I849" s="41"/>
    </row>
    <row r="850" spans="1:9" s="3" customFormat="1" ht="13.5" x14ac:dyDescent="0.25">
      <c r="A850" s="10">
        <v>5132</v>
      </c>
      <c r="B850" s="10" t="s">
        <v>4829</v>
      </c>
      <c r="C850" s="10" t="s">
        <v>3909</v>
      </c>
      <c r="D850" s="10" t="s">
        <v>11</v>
      </c>
      <c r="E850" s="10" t="s">
        <v>12</v>
      </c>
      <c r="F850" s="10">
        <v>1760</v>
      </c>
      <c r="G850" s="10">
        <f t="shared" si="27"/>
        <v>52800</v>
      </c>
      <c r="H850" s="10">
        <v>30</v>
      </c>
      <c r="I850" s="41"/>
    </row>
    <row r="851" spans="1:9" s="3" customFormat="1" ht="13.5" x14ac:dyDescent="0.25">
      <c r="A851" s="10">
        <v>5132</v>
      </c>
      <c r="B851" s="10" t="s">
        <v>4830</v>
      </c>
      <c r="C851" s="10" t="s">
        <v>3909</v>
      </c>
      <c r="D851" s="10" t="s">
        <v>11</v>
      </c>
      <c r="E851" s="10" t="s">
        <v>12</v>
      </c>
      <c r="F851" s="10">
        <v>240</v>
      </c>
      <c r="G851" s="10">
        <f t="shared" si="27"/>
        <v>7200</v>
      </c>
      <c r="H851" s="10">
        <v>30</v>
      </c>
      <c r="I851" s="41"/>
    </row>
    <row r="852" spans="1:9" s="3" customFormat="1" ht="13.5" x14ac:dyDescent="0.25">
      <c r="A852" s="10">
        <v>5132</v>
      </c>
      <c r="B852" s="10" t="s">
        <v>4831</v>
      </c>
      <c r="C852" s="10" t="s">
        <v>3909</v>
      </c>
      <c r="D852" s="10" t="s">
        <v>11</v>
      </c>
      <c r="E852" s="10" t="s">
        <v>12</v>
      </c>
      <c r="F852" s="10">
        <v>1880</v>
      </c>
      <c r="G852" s="10">
        <f t="shared" si="27"/>
        <v>56400</v>
      </c>
      <c r="H852" s="10">
        <v>30</v>
      </c>
      <c r="I852" s="41"/>
    </row>
    <row r="853" spans="1:9" s="3" customFormat="1" ht="13.5" x14ac:dyDescent="0.25">
      <c r="A853" s="10">
        <v>5132</v>
      </c>
      <c r="B853" s="10" t="s">
        <v>4832</v>
      </c>
      <c r="C853" s="10" t="s">
        <v>3909</v>
      </c>
      <c r="D853" s="10" t="s">
        <v>11</v>
      </c>
      <c r="E853" s="10" t="s">
        <v>12</v>
      </c>
      <c r="F853" s="10">
        <v>2000</v>
      </c>
      <c r="G853" s="10">
        <f t="shared" si="27"/>
        <v>60000</v>
      </c>
      <c r="H853" s="10">
        <v>30</v>
      </c>
      <c r="I853" s="41"/>
    </row>
    <row r="854" spans="1:9" s="3" customFormat="1" ht="13.5" x14ac:dyDescent="0.25">
      <c r="A854" s="10">
        <v>5132</v>
      </c>
      <c r="B854" s="10" t="s">
        <v>4833</v>
      </c>
      <c r="C854" s="10" t="s">
        <v>3909</v>
      </c>
      <c r="D854" s="10" t="s">
        <v>11</v>
      </c>
      <c r="E854" s="10" t="s">
        <v>12</v>
      </c>
      <c r="F854" s="10">
        <v>240</v>
      </c>
      <c r="G854" s="10">
        <f t="shared" si="27"/>
        <v>7200</v>
      </c>
      <c r="H854" s="10">
        <v>30</v>
      </c>
      <c r="I854" s="41"/>
    </row>
    <row r="855" spans="1:9" s="3" customFormat="1" ht="13.5" x14ac:dyDescent="0.25">
      <c r="A855" s="10">
        <v>5132</v>
      </c>
      <c r="B855" s="10" t="s">
        <v>4834</v>
      </c>
      <c r="C855" s="10" t="s">
        <v>3909</v>
      </c>
      <c r="D855" s="10" t="s">
        <v>11</v>
      </c>
      <c r="E855" s="10" t="s">
        <v>12</v>
      </c>
      <c r="F855" s="10">
        <v>240</v>
      </c>
      <c r="G855" s="10">
        <f t="shared" si="27"/>
        <v>7200</v>
      </c>
      <c r="H855" s="10">
        <v>30</v>
      </c>
      <c r="I855" s="41"/>
    </row>
    <row r="856" spans="1:9" s="3" customFormat="1" ht="13.5" x14ac:dyDescent="0.25">
      <c r="A856" s="10">
        <v>5132</v>
      </c>
      <c r="B856" s="10" t="s">
        <v>4835</v>
      </c>
      <c r="C856" s="10" t="s">
        <v>3909</v>
      </c>
      <c r="D856" s="10" t="s">
        <v>11</v>
      </c>
      <c r="E856" s="10" t="s">
        <v>12</v>
      </c>
      <c r="F856" s="10">
        <v>240</v>
      </c>
      <c r="G856" s="10">
        <f t="shared" si="27"/>
        <v>9600</v>
      </c>
      <c r="H856" s="10">
        <v>40</v>
      </c>
      <c r="I856" s="41"/>
    </row>
    <row r="857" spans="1:9" s="3" customFormat="1" ht="13.5" x14ac:dyDescent="0.25">
      <c r="A857" s="10">
        <v>5132</v>
      </c>
      <c r="B857" s="10" t="s">
        <v>4836</v>
      </c>
      <c r="C857" s="10" t="s">
        <v>3909</v>
      </c>
      <c r="D857" s="10" t="s">
        <v>11</v>
      </c>
      <c r="E857" s="10" t="s">
        <v>12</v>
      </c>
      <c r="F857" s="10">
        <v>720</v>
      </c>
      <c r="G857" s="10">
        <f t="shared" si="27"/>
        <v>21600</v>
      </c>
      <c r="H857" s="10">
        <v>30</v>
      </c>
      <c r="I857" s="41"/>
    </row>
    <row r="858" spans="1:9" s="3" customFormat="1" ht="13.5" x14ac:dyDescent="0.25">
      <c r="A858" s="10">
        <v>5132</v>
      </c>
      <c r="B858" s="10" t="s">
        <v>4837</v>
      </c>
      <c r="C858" s="10" t="s">
        <v>3909</v>
      </c>
      <c r="D858" s="10" t="s">
        <v>11</v>
      </c>
      <c r="E858" s="10" t="s">
        <v>12</v>
      </c>
      <c r="F858" s="10">
        <v>2000</v>
      </c>
      <c r="G858" s="10">
        <f t="shared" si="27"/>
        <v>60000</v>
      </c>
      <c r="H858" s="10">
        <v>30</v>
      </c>
      <c r="I858" s="41"/>
    </row>
    <row r="859" spans="1:9" s="3" customFormat="1" ht="13.5" x14ac:dyDescent="0.25">
      <c r="A859" s="10">
        <v>5132</v>
      </c>
      <c r="B859" s="10" t="s">
        <v>4838</v>
      </c>
      <c r="C859" s="10" t="s">
        <v>3909</v>
      </c>
      <c r="D859" s="10" t="s">
        <v>11</v>
      </c>
      <c r="E859" s="10" t="s">
        <v>12</v>
      </c>
      <c r="F859" s="10">
        <v>240</v>
      </c>
      <c r="G859" s="10">
        <f t="shared" si="27"/>
        <v>7200</v>
      </c>
      <c r="H859" s="10">
        <v>30</v>
      </c>
      <c r="I859" s="41"/>
    </row>
    <row r="860" spans="1:9" s="3" customFormat="1" ht="13.5" x14ac:dyDescent="0.25">
      <c r="A860" s="10">
        <v>5132</v>
      </c>
      <c r="B860" s="10" t="s">
        <v>4839</v>
      </c>
      <c r="C860" s="10" t="s">
        <v>3909</v>
      </c>
      <c r="D860" s="10" t="s">
        <v>11</v>
      </c>
      <c r="E860" s="10" t="s">
        <v>12</v>
      </c>
      <c r="F860" s="10">
        <v>1360</v>
      </c>
      <c r="G860" s="10">
        <f t="shared" si="27"/>
        <v>40800</v>
      </c>
      <c r="H860" s="10">
        <v>30</v>
      </c>
      <c r="I860" s="41"/>
    </row>
    <row r="861" spans="1:9" s="3" customFormat="1" ht="13.5" x14ac:dyDescent="0.25">
      <c r="A861" s="10">
        <v>5132</v>
      </c>
      <c r="B861" s="10" t="s">
        <v>4840</v>
      </c>
      <c r="C861" s="10" t="s">
        <v>3909</v>
      </c>
      <c r="D861" s="10" t="s">
        <v>11</v>
      </c>
      <c r="E861" s="10" t="s">
        <v>12</v>
      </c>
      <c r="F861" s="10">
        <v>1040</v>
      </c>
      <c r="G861" s="10">
        <f t="shared" si="27"/>
        <v>30160</v>
      </c>
      <c r="H861" s="10">
        <v>29</v>
      </c>
      <c r="I861" s="41"/>
    </row>
    <row r="862" spans="1:9" s="3" customFormat="1" ht="13.5" x14ac:dyDescent="0.25">
      <c r="A862" s="10">
        <v>5132</v>
      </c>
      <c r="B862" s="10" t="s">
        <v>4841</v>
      </c>
      <c r="C862" s="10" t="s">
        <v>3909</v>
      </c>
      <c r="D862" s="10" t="s">
        <v>11</v>
      </c>
      <c r="E862" s="10" t="s">
        <v>12</v>
      </c>
      <c r="F862" s="10">
        <v>4000</v>
      </c>
      <c r="G862" s="10">
        <f t="shared" si="27"/>
        <v>192000</v>
      </c>
      <c r="H862" s="10">
        <v>48</v>
      </c>
      <c r="I862" s="41"/>
    </row>
    <row r="863" spans="1:9" s="3" customFormat="1" ht="13.5" x14ac:dyDescent="0.25">
      <c r="A863" s="10">
        <v>5132</v>
      </c>
      <c r="B863" s="10" t="s">
        <v>4842</v>
      </c>
      <c r="C863" s="10" t="s">
        <v>3909</v>
      </c>
      <c r="D863" s="10" t="s">
        <v>11</v>
      </c>
      <c r="E863" s="10" t="s">
        <v>12</v>
      </c>
      <c r="F863" s="10">
        <v>1200</v>
      </c>
      <c r="G863" s="10">
        <f t="shared" si="27"/>
        <v>36000</v>
      </c>
      <c r="H863" s="10">
        <v>30</v>
      </c>
      <c r="I863" s="41"/>
    </row>
    <row r="864" spans="1:9" s="3" customFormat="1" ht="13.5" x14ac:dyDescent="0.25">
      <c r="A864" s="10">
        <v>5132</v>
      </c>
      <c r="B864" s="10" t="s">
        <v>4843</v>
      </c>
      <c r="C864" s="10" t="s">
        <v>3909</v>
      </c>
      <c r="D864" s="10" t="s">
        <v>11</v>
      </c>
      <c r="E864" s="10" t="s">
        <v>12</v>
      </c>
      <c r="F864" s="10">
        <v>4720</v>
      </c>
      <c r="G864" s="10">
        <f t="shared" si="27"/>
        <v>141600</v>
      </c>
      <c r="H864" s="10">
        <v>30</v>
      </c>
      <c r="I864" s="41"/>
    </row>
    <row r="865" spans="1:9" s="3" customFormat="1" ht="13.5" x14ac:dyDescent="0.25">
      <c r="A865" s="10">
        <v>5132</v>
      </c>
      <c r="B865" s="10" t="s">
        <v>4844</v>
      </c>
      <c r="C865" s="10" t="s">
        <v>3909</v>
      </c>
      <c r="D865" s="10" t="s">
        <v>11</v>
      </c>
      <c r="E865" s="10" t="s">
        <v>12</v>
      </c>
      <c r="F865" s="10">
        <v>240</v>
      </c>
      <c r="G865" s="10">
        <f t="shared" si="27"/>
        <v>7200</v>
      </c>
      <c r="H865" s="10">
        <v>30</v>
      </c>
      <c r="I865" s="41"/>
    </row>
    <row r="866" spans="1:9" s="3" customFormat="1" ht="13.5" x14ac:dyDescent="0.25">
      <c r="A866" s="10">
        <v>5132</v>
      </c>
      <c r="B866" s="10" t="s">
        <v>4845</v>
      </c>
      <c r="C866" s="10" t="s">
        <v>3909</v>
      </c>
      <c r="D866" s="10" t="s">
        <v>11</v>
      </c>
      <c r="E866" s="10" t="s">
        <v>12</v>
      </c>
      <c r="F866" s="10">
        <v>240</v>
      </c>
      <c r="G866" s="10">
        <f t="shared" si="27"/>
        <v>7200</v>
      </c>
      <c r="H866" s="10">
        <v>30</v>
      </c>
      <c r="I866" s="41"/>
    </row>
    <row r="867" spans="1:9" s="3" customFormat="1" ht="13.5" x14ac:dyDescent="0.25">
      <c r="A867" s="10">
        <v>5132</v>
      </c>
      <c r="B867" s="10" t="s">
        <v>4518</v>
      </c>
      <c r="C867" s="10" t="s">
        <v>3909</v>
      </c>
      <c r="D867" s="10" t="s">
        <v>11</v>
      </c>
      <c r="E867" s="10" t="s">
        <v>12</v>
      </c>
      <c r="F867" s="10">
        <v>1500</v>
      </c>
      <c r="G867" s="10">
        <f>+F867*H867</f>
        <v>30000</v>
      </c>
      <c r="H867" s="10">
        <v>20</v>
      </c>
      <c r="I867" s="41"/>
    </row>
    <row r="868" spans="1:9" s="3" customFormat="1" ht="13.5" x14ac:dyDescent="0.25">
      <c r="A868" s="10">
        <v>5132</v>
      </c>
      <c r="B868" s="10" t="s">
        <v>4519</v>
      </c>
      <c r="C868" s="10" t="s">
        <v>3909</v>
      </c>
      <c r="D868" s="10" t="s">
        <v>11</v>
      </c>
      <c r="E868" s="10" t="s">
        <v>12</v>
      </c>
      <c r="F868" s="10">
        <v>1850</v>
      </c>
      <c r="G868" s="10">
        <f t="shared" ref="G868:G900" si="28">+F868*H868</f>
        <v>37000</v>
      </c>
      <c r="H868" s="10">
        <v>20</v>
      </c>
      <c r="I868" s="41"/>
    </row>
    <row r="869" spans="1:9" s="3" customFormat="1" ht="13.5" x14ac:dyDescent="0.25">
      <c r="A869" s="10">
        <v>5132</v>
      </c>
      <c r="B869" s="10" t="s">
        <v>4520</v>
      </c>
      <c r="C869" s="10" t="s">
        <v>3909</v>
      </c>
      <c r="D869" s="10" t="s">
        <v>11</v>
      </c>
      <c r="E869" s="10" t="s">
        <v>12</v>
      </c>
      <c r="F869" s="10">
        <v>2350</v>
      </c>
      <c r="G869" s="10">
        <f t="shared" si="28"/>
        <v>47000</v>
      </c>
      <c r="H869" s="10">
        <v>20</v>
      </c>
      <c r="I869" s="41"/>
    </row>
    <row r="870" spans="1:9" s="3" customFormat="1" ht="13.5" x14ac:dyDescent="0.25">
      <c r="A870" s="10">
        <v>5132</v>
      </c>
      <c r="B870" s="10" t="s">
        <v>4521</v>
      </c>
      <c r="C870" s="10" t="s">
        <v>3909</v>
      </c>
      <c r="D870" s="10" t="s">
        <v>11</v>
      </c>
      <c r="E870" s="10" t="s">
        <v>12</v>
      </c>
      <c r="F870" s="10">
        <v>7000</v>
      </c>
      <c r="G870" s="10">
        <f t="shared" si="28"/>
        <v>140000</v>
      </c>
      <c r="H870" s="10">
        <v>20</v>
      </c>
      <c r="I870" s="41"/>
    </row>
    <row r="871" spans="1:9" s="3" customFormat="1" ht="13.5" x14ac:dyDescent="0.25">
      <c r="A871" s="10">
        <v>5132</v>
      </c>
      <c r="B871" s="10" t="s">
        <v>4522</v>
      </c>
      <c r="C871" s="10" t="s">
        <v>3909</v>
      </c>
      <c r="D871" s="10" t="s">
        <v>11</v>
      </c>
      <c r="E871" s="10" t="s">
        <v>12</v>
      </c>
      <c r="F871" s="10">
        <v>7000</v>
      </c>
      <c r="G871" s="10">
        <f t="shared" si="28"/>
        <v>140000</v>
      </c>
      <c r="H871" s="10">
        <v>20</v>
      </c>
      <c r="I871" s="41"/>
    </row>
    <row r="872" spans="1:9" s="3" customFormat="1" ht="13.5" x14ac:dyDescent="0.25">
      <c r="A872" s="10">
        <v>5132</v>
      </c>
      <c r="B872" s="10" t="s">
        <v>4523</v>
      </c>
      <c r="C872" s="10" t="s">
        <v>3909</v>
      </c>
      <c r="D872" s="10" t="s">
        <v>11</v>
      </c>
      <c r="E872" s="10" t="s">
        <v>12</v>
      </c>
      <c r="F872" s="10">
        <v>1500</v>
      </c>
      <c r="G872" s="10">
        <f t="shared" si="28"/>
        <v>30000</v>
      </c>
      <c r="H872" s="10">
        <v>20</v>
      </c>
      <c r="I872" s="41"/>
    </row>
    <row r="873" spans="1:9" s="3" customFormat="1" ht="13.5" x14ac:dyDescent="0.25">
      <c r="A873" s="10">
        <v>5132</v>
      </c>
      <c r="B873" s="10" t="s">
        <v>4524</v>
      </c>
      <c r="C873" s="10" t="s">
        <v>3909</v>
      </c>
      <c r="D873" s="10" t="s">
        <v>11</v>
      </c>
      <c r="E873" s="10" t="s">
        <v>12</v>
      </c>
      <c r="F873" s="10">
        <v>3000</v>
      </c>
      <c r="G873" s="10">
        <f t="shared" si="28"/>
        <v>60000</v>
      </c>
      <c r="H873" s="10">
        <v>20</v>
      </c>
      <c r="I873" s="41"/>
    </row>
    <row r="874" spans="1:9" s="3" customFormat="1" ht="13.5" x14ac:dyDescent="0.25">
      <c r="A874" s="10">
        <v>5132</v>
      </c>
      <c r="B874" s="10" t="s">
        <v>4525</v>
      </c>
      <c r="C874" s="10" t="s">
        <v>3909</v>
      </c>
      <c r="D874" s="10" t="s">
        <v>11</v>
      </c>
      <c r="E874" s="10" t="s">
        <v>12</v>
      </c>
      <c r="F874" s="10">
        <v>6500</v>
      </c>
      <c r="G874" s="10">
        <f t="shared" si="28"/>
        <v>130000</v>
      </c>
      <c r="H874" s="10">
        <v>20</v>
      </c>
      <c r="I874" s="41"/>
    </row>
    <row r="875" spans="1:9" s="3" customFormat="1" ht="13.5" x14ac:dyDescent="0.25">
      <c r="A875" s="10">
        <v>5132</v>
      </c>
      <c r="B875" s="10" t="s">
        <v>4526</v>
      </c>
      <c r="C875" s="10" t="s">
        <v>3909</v>
      </c>
      <c r="D875" s="10" t="s">
        <v>11</v>
      </c>
      <c r="E875" s="10" t="s">
        <v>12</v>
      </c>
      <c r="F875" s="10">
        <v>1980</v>
      </c>
      <c r="G875" s="10">
        <f t="shared" si="28"/>
        <v>39600</v>
      </c>
      <c r="H875" s="10">
        <v>20</v>
      </c>
      <c r="I875" s="41"/>
    </row>
    <row r="876" spans="1:9" s="3" customFormat="1" ht="13.5" x14ac:dyDescent="0.25">
      <c r="A876" s="10">
        <v>5132</v>
      </c>
      <c r="B876" s="10" t="s">
        <v>4527</v>
      </c>
      <c r="C876" s="10" t="s">
        <v>3909</v>
      </c>
      <c r="D876" s="10" t="s">
        <v>11</v>
      </c>
      <c r="E876" s="10" t="s">
        <v>12</v>
      </c>
      <c r="F876" s="10">
        <v>4650</v>
      </c>
      <c r="G876" s="10">
        <f t="shared" si="28"/>
        <v>93000</v>
      </c>
      <c r="H876" s="10">
        <v>20</v>
      </c>
      <c r="I876" s="41"/>
    </row>
    <row r="877" spans="1:9" s="3" customFormat="1" ht="13.5" x14ac:dyDescent="0.25">
      <c r="A877" s="10">
        <v>5132</v>
      </c>
      <c r="B877" s="10" t="s">
        <v>4528</v>
      </c>
      <c r="C877" s="10" t="s">
        <v>3909</v>
      </c>
      <c r="D877" s="10" t="s">
        <v>11</v>
      </c>
      <c r="E877" s="10" t="s">
        <v>12</v>
      </c>
      <c r="F877" s="10">
        <v>2280</v>
      </c>
      <c r="G877" s="10">
        <f t="shared" si="28"/>
        <v>45600</v>
      </c>
      <c r="H877" s="10">
        <v>20</v>
      </c>
      <c r="I877" s="41"/>
    </row>
    <row r="878" spans="1:9" s="3" customFormat="1" ht="13.5" x14ac:dyDescent="0.25">
      <c r="A878" s="10">
        <v>5132</v>
      </c>
      <c r="B878" s="10" t="s">
        <v>4529</v>
      </c>
      <c r="C878" s="10" t="s">
        <v>3909</v>
      </c>
      <c r="D878" s="10" t="s">
        <v>11</v>
      </c>
      <c r="E878" s="10" t="s">
        <v>12</v>
      </c>
      <c r="F878" s="10">
        <v>2600</v>
      </c>
      <c r="G878" s="10">
        <f t="shared" si="28"/>
        <v>52000</v>
      </c>
      <c r="H878" s="10">
        <v>20</v>
      </c>
      <c r="I878" s="41"/>
    </row>
    <row r="879" spans="1:9" s="3" customFormat="1" ht="13.5" x14ac:dyDescent="0.25">
      <c r="A879" s="10">
        <v>5132</v>
      </c>
      <c r="B879" s="10" t="s">
        <v>4530</v>
      </c>
      <c r="C879" s="10" t="s">
        <v>3909</v>
      </c>
      <c r="D879" s="10" t="s">
        <v>11</v>
      </c>
      <c r="E879" s="10" t="s">
        <v>12</v>
      </c>
      <c r="F879" s="10">
        <v>2950</v>
      </c>
      <c r="G879" s="10">
        <f t="shared" si="28"/>
        <v>59000</v>
      </c>
      <c r="H879" s="10">
        <v>20</v>
      </c>
      <c r="I879" s="41"/>
    </row>
    <row r="880" spans="1:9" s="3" customFormat="1" ht="13.5" x14ac:dyDescent="0.25">
      <c r="A880" s="10">
        <v>5132</v>
      </c>
      <c r="B880" s="10" t="s">
        <v>4531</v>
      </c>
      <c r="C880" s="10" t="s">
        <v>3909</v>
      </c>
      <c r="D880" s="10" t="s">
        <v>11</v>
      </c>
      <c r="E880" s="10" t="s">
        <v>12</v>
      </c>
      <c r="F880" s="10">
        <v>2250</v>
      </c>
      <c r="G880" s="10">
        <f t="shared" si="28"/>
        <v>45000</v>
      </c>
      <c r="H880" s="10">
        <v>20</v>
      </c>
      <c r="I880" s="41"/>
    </row>
    <row r="881" spans="1:9" s="3" customFormat="1" ht="13.5" x14ac:dyDescent="0.25">
      <c r="A881" s="10">
        <v>5132</v>
      </c>
      <c r="B881" s="10" t="s">
        <v>4532</v>
      </c>
      <c r="C881" s="10" t="s">
        <v>3909</v>
      </c>
      <c r="D881" s="10" t="s">
        <v>11</v>
      </c>
      <c r="E881" s="10" t="s">
        <v>12</v>
      </c>
      <c r="F881" s="10">
        <v>3250</v>
      </c>
      <c r="G881" s="10">
        <f t="shared" si="28"/>
        <v>65000</v>
      </c>
      <c r="H881" s="10">
        <v>20</v>
      </c>
      <c r="I881" s="41"/>
    </row>
    <row r="882" spans="1:9" s="3" customFormat="1" ht="13.5" x14ac:dyDescent="0.25">
      <c r="A882" s="10">
        <v>5132</v>
      </c>
      <c r="B882" s="10" t="s">
        <v>4533</v>
      </c>
      <c r="C882" s="10" t="s">
        <v>3909</v>
      </c>
      <c r="D882" s="10" t="s">
        <v>11</v>
      </c>
      <c r="E882" s="10" t="s">
        <v>12</v>
      </c>
      <c r="F882" s="10">
        <v>4000</v>
      </c>
      <c r="G882" s="10">
        <f t="shared" si="28"/>
        <v>80000</v>
      </c>
      <c r="H882" s="10">
        <v>20</v>
      </c>
      <c r="I882" s="41"/>
    </row>
    <row r="883" spans="1:9" s="3" customFormat="1" ht="13.5" x14ac:dyDescent="0.25">
      <c r="A883" s="10">
        <v>5132</v>
      </c>
      <c r="B883" s="10" t="s">
        <v>4534</v>
      </c>
      <c r="C883" s="10" t="s">
        <v>3909</v>
      </c>
      <c r="D883" s="10" t="s">
        <v>11</v>
      </c>
      <c r="E883" s="10" t="s">
        <v>12</v>
      </c>
      <c r="F883" s="10">
        <v>5200</v>
      </c>
      <c r="G883" s="10">
        <f t="shared" si="28"/>
        <v>104000</v>
      </c>
      <c r="H883" s="10">
        <v>20</v>
      </c>
      <c r="I883" s="41"/>
    </row>
    <row r="884" spans="1:9" s="3" customFormat="1" ht="13.5" x14ac:dyDescent="0.25">
      <c r="A884" s="10">
        <v>5132</v>
      </c>
      <c r="B884" s="10" t="s">
        <v>4535</v>
      </c>
      <c r="C884" s="10" t="s">
        <v>3909</v>
      </c>
      <c r="D884" s="10" t="s">
        <v>11</v>
      </c>
      <c r="E884" s="10" t="s">
        <v>12</v>
      </c>
      <c r="F884" s="10">
        <v>5000</v>
      </c>
      <c r="G884" s="10">
        <f t="shared" si="28"/>
        <v>100000</v>
      </c>
      <c r="H884" s="10">
        <v>20</v>
      </c>
      <c r="I884" s="41"/>
    </row>
    <row r="885" spans="1:9" s="3" customFormat="1" ht="13.5" x14ac:dyDescent="0.25">
      <c r="A885" s="10">
        <v>5132</v>
      </c>
      <c r="B885" s="10" t="s">
        <v>4536</v>
      </c>
      <c r="C885" s="10" t="s">
        <v>3909</v>
      </c>
      <c r="D885" s="10" t="s">
        <v>11</v>
      </c>
      <c r="E885" s="10" t="s">
        <v>12</v>
      </c>
      <c r="F885" s="10">
        <v>2800</v>
      </c>
      <c r="G885" s="10">
        <f t="shared" si="28"/>
        <v>56000</v>
      </c>
      <c r="H885" s="10">
        <v>20</v>
      </c>
      <c r="I885" s="41"/>
    </row>
    <row r="886" spans="1:9" s="3" customFormat="1" ht="13.5" x14ac:dyDescent="0.25">
      <c r="A886" s="10">
        <v>5132</v>
      </c>
      <c r="B886" s="10" t="s">
        <v>4537</v>
      </c>
      <c r="C886" s="10" t="s">
        <v>3909</v>
      </c>
      <c r="D886" s="10" t="s">
        <v>11</v>
      </c>
      <c r="E886" s="10" t="s">
        <v>12</v>
      </c>
      <c r="F886" s="10">
        <v>2500</v>
      </c>
      <c r="G886" s="10">
        <f t="shared" si="28"/>
        <v>50000</v>
      </c>
      <c r="H886" s="10">
        <v>20</v>
      </c>
      <c r="I886" s="41"/>
    </row>
    <row r="887" spans="1:9" s="3" customFormat="1" ht="13.5" x14ac:dyDescent="0.25">
      <c r="A887" s="10">
        <v>5132</v>
      </c>
      <c r="B887" s="10" t="s">
        <v>4538</v>
      </c>
      <c r="C887" s="10" t="s">
        <v>3909</v>
      </c>
      <c r="D887" s="10" t="s">
        <v>11</v>
      </c>
      <c r="E887" s="10" t="s">
        <v>12</v>
      </c>
      <c r="F887" s="10">
        <v>2950</v>
      </c>
      <c r="G887" s="10">
        <f t="shared" si="28"/>
        <v>59000</v>
      </c>
      <c r="H887" s="10">
        <v>20</v>
      </c>
      <c r="I887" s="41"/>
    </row>
    <row r="888" spans="1:9" s="3" customFormat="1" ht="13.5" x14ac:dyDescent="0.25">
      <c r="A888" s="10">
        <v>5132</v>
      </c>
      <c r="B888" s="10" t="s">
        <v>4539</v>
      </c>
      <c r="C888" s="10" t="s">
        <v>3909</v>
      </c>
      <c r="D888" s="10" t="s">
        <v>11</v>
      </c>
      <c r="E888" s="10" t="s">
        <v>12</v>
      </c>
      <c r="F888" s="10">
        <v>3000</v>
      </c>
      <c r="G888" s="10">
        <f t="shared" si="28"/>
        <v>60000</v>
      </c>
      <c r="H888" s="10">
        <v>20</v>
      </c>
      <c r="I888" s="41"/>
    </row>
    <row r="889" spans="1:9" s="3" customFormat="1" ht="13.5" x14ac:dyDescent="0.25">
      <c r="A889" s="10">
        <v>5132</v>
      </c>
      <c r="B889" s="10" t="s">
        <v>4540</v>
      </c>
      <c r="C889" s="10" t="s">
        <v>3909</v>
      </c>
      <c r="D889" s="10" t="s">
        <v>11</v>
      </c>
      <c r="E889" s="10" t="s">
        <v>12</v>
      </c>
      <c r="F889" s="10">
        <v>2850</v>
      </c>
      <c r="G889" s="10">
        <f t="shared" si="28"/>
        <v>57000</v>
      </c>
      <c r="H889" s="10">
        <v>20</v>
      </c>
      <c r="I889" s="41"/>
    </row>
    <row r="890" spans="1:9" s="3" customFormat="1" ht="13.5" x14ac:dyDescent="0.25">
      <c r="A890" s="10">
        <v>5132</v>
      </c>
      <c r="B890" s="10" t="s">
        <v>4541</v>
      </c>
      <c r="C890" s="10" t="s">
        <v>3909</v>
      </c>
      <c r="D890" s="10" t="s">
        <v>11</v>
      </c>
      <c r="E890" s="10" t="s">
        <v>12</v>
      </c>
      <c r="F890" s="10">
        <v>2600</v>
      </c>
      <c r="G890" s="10">
        <f t="shared" si="28"/>
        <v>52000</v>
      </c>
      <c r="H890" s="10">
        <v>20</v>
      </c>
      <c r="I890" s="41"/>
    </row>
    <row r="891" spans="1:9" s="3" customFormat="1" ht="13.5" x14ac:dyDescent="0.25">
      <c r="A891" s="10">
        <v>5132</v>
      </c>
      <c r="B891" s="10" t="s">
        <v>4542</v>
      </c>
      <c r="C891" s="10" t="s">
        <v>3909</v>
      </c>
      <c r="D891" s="10" t="s">
        <v>11</v>
      </c>
      <c r="E891" s="10" t="s">
        <v>12</v>
      </c>
      <c r="F891" s="10">
        <v>3000</v>
      </c>
      <c r="G891" s="10">
        <f t="shared" si="28"/>
        <v>60000</v>
      </c>
      <c r="H891" s="10">
        <v>20</v>
      </c>
      <c r="I891" s="41"/>
    </row>
    <row r="892" spans="1:9" s="3" customFormat="1" ht="13.5" x14ac:dyDescent="0.25">
      <c r="A892" s="10">
        <v>5132</v>
      </c>
      <c r="B892" s="10" t="s">
        <v>4543</v>
      </c>
      <c r="C892" s="10" t="s">
        <v>3909</v>
      </c>
      <c r="D892" s="10" t="s">
        <v>11</v>
      </c>
      <c r="E892" s="10" t="s">
        <v>12</v>
      </c>
      <c r="F892" s="10">
        <v>4950</v>
      </c>
      <c r="G892" s="10">
        <f t="shared" si="28"/>
        <v>99000</v>
      </c>
      <c r="H892" s="10">
        <v>20</v>
      </c>
      <c r="I892" s="41"/>
    </row>
    <row r="893" spans="1:9" s="3" customFormat="1" ht="13.5" x14ac:dyDescent="0.25">
      <c r="A893" s="10">
        <v>5132</v>
      </c>
      <c r="B893" s="10" t="s">
        <v>4544</v>
      </c>
      <c r="C893" s="10" t="s">
        <v>3909</v>
      </c>
      <c r="D893" s="10" t="s">
        <v>11</v>
      </c>
      <c r="E893" s="10" t="s">
        <v>12</v>
      </c>
      <c r="F893" s="10">
        <v>2850</v>
      </c>
      <c r="G893" s="10">
        <f t="shared" si="28"/>
        <v>57000</v>
      </c>
      <c r="H893" s="10">
        <v>20</v>
      </c>
      <c r="I893" s="41"/>
    </row>
    <row r="894" spans="1:9" s="3" customFormat="1" ht="13.5" x14ac:dyDescent="0.25">
      <c r="A894" s="10">
        <v>5132</v>
      </c>
      <c r="B894" s="10" t="s">
        <v>4545</v>
      </c>
      <c r="C894" s="10" t="s">
        <v>3909</v>
      </c>
      <c r="D894" s="10" t="s">
        <v>11</v>
      </c>
      <c r="E894" s="10" t="s">
        <v>12</v>
      </c>
      <c r="F894" s="10">
        <v>3250</v>
      </c>
      <c r="G894" s="10">
        <f t="shared" si="28"/>
        <v>65000</v>
      </c>
      <c r="H894" s="10">
        <v>20</v>
      </c>
      <c r="I894" s="41"/>
    </row>
    <row r="895" spans="1:9" s="3" customFormat="1" ht="13.5" x14ac:dyDescent="0.25">
      <c r="A895" s="10">
        <v>5132</v>
      </c>
      <c r="B895" s="10" t="s">
        <v>4546</v>
      </c>
      <c r="C895" s="10" t="s">
        <v>3909</v>
      </c>
      <c r="D895" s="10" t="s">
        <v>11</v>
      </c>
      <c r="E895" s="10" t="s">
        <v>12</v>
      </c>
      <c r="F895" s="10">
        <v>3100</v>
      </c>
      <c r="G895" s="10">
        <f t="shared" si="28"/>
        <v>93000</v>
      </c>
      <c r="H895" s="10">
        <v>30</v>
      </c>
      <c r="I895" s="41"/>
    </row>
    <row r="896" spans="1:9" s="3" customFormat="1" ht="13.5" x14ac:dyDescent="0.25">
      <c r="A896" s="10">
        <v>5132</v>
      </c>
      <c r="B896" s="10" t="s">
        <v>4547</v>
      </c>
      <c r="C896" s="10" t="s">
        <v>3909</v>
      </c>
      <c r="D896" s="10" t="s">
        <v>11</v>
      </c>
      <c r="E896" s="10" t="s">
        <v>12</v>
      </c>
      <c r="F896" s="10">
        <v>7000</v>
      </c>
      <c r="G896" s="10">
        <f t="shared" si="28"/>
        <v>140000</v>
      </c>
      <c r="H896" s="10">
        <v>20</v>
      </c>
      <c r="I896" s="41"/>
    </row>
    <row r="897" spans="1:9" s="3" customFormat="1" ht="13.5" x14ac:dyDescent="0.25">
      <c r="A897" s="10">
        <v>5132</v>
      </c>
      <c r="B897" s="10" t="s">
        <v>4548</v>
      </c>
      <c r="C897" s="10" t="s">
        <v>3909</v>
      </c>
      <c r="D897" s="10" t="s">
        <v>11</v>
      </c>
      <c r="E897" s="10" t="s">
        <v>12</v>
      </c>
      <c r="F897" s="10">
        <v>3950</v>
      </c>
      <c r="G897" s="10">
        <f t="shared" si="28"/>
        <v>79000</v>
      </c>
      <c r="H897" s="10">
        <v>20</v>
      </c>
      <c r="I897" s="41"/>
    </row>
    <row r="898" spans="1:9" s="3" customFormat="1" ht="13.5" x14ac:dyDescent="0.25">
      <c r="A898" s="10">
        <v>5132</v>
      </c>
      <c r="B898" s="10" t="s">
        <v>4549</v>
      </c>
      <c r="C898" s="10" t="s">
        <v>3909</v>
      </c>
      <c r="D898" s="10" t="s">
        <v>11</v>
      </c>
      <c r="E898" s="10" t="s">
        <v>12</v>
      </c>
      <c r="F898" s="10">
        <v>1500</v>
      </c>
      <c r="G898" s="10">
        <f t="shared" si="28"/>
        <v>30000</v>
      </c>
      <c r="H898" s="10">
        <v>20</v>
      </c>
      <c r="I898" s="41"/>
    </row>
    <row r="899" spans="1:9" s="3" customFormat="1" ht="13.5" x14ac:dyDescent="0.25">
      <c r="A899" s="10">
        <v>5132</v>
      </c>
      <c r="B899" s="10" t="s">
        <v>4550</v>
      </c>
      <c r="C899" s="10" t="s">
        <v>3909</v>
      </c>
      <c r="D899" s="10" t="s">
        <v>11</v>
      </c>
      <c r="E899" s="10" t="s">
        <v>12</v>
      </c>
      <c r="F899" s="10">
        <v>3200</v>
      </c>
      <c r="G899" s="10">
        <f t="shared" si="28"/>
        <v>64000</v>
      </c>
      <c r="H899" s="10">
        <v>20</v>
      </c>
      <c r="I899" s="41"/>
    </row>
    <row r="900" spans="1:9" s="3" customFormat="1" ht="13.5" x14ac:dyDescent="0.25">
      <c r="A900" s="10">
        <v>5132</v>
      </c>
      <c r="B900" s="10" t="s">
        <v>4551</v>
      </c>
      <c r="C900" s="10" t="s">
        <v>3909</v>
      </c>
      <c r="D900" s="10" t="s">
        <v>11</v>
      </c>
      <c r="E900" s="10" t="s">
        <v>12</v>
      </c>
      <c r="F900" s="10">
        <v>2600</v>
      </c>
      <c r="G900" s="10">
        <f t="shared" si="28"/>
        <v>52000</v>
      </c>
      <c r="H900" s="10">
        <v>20</v>
      </c>
      <c r="I900" s="41"/>
    </row>
    <row r="901" spans="1:9" s="3" customFormat="1" ht="13.5" x14ac:dyDescent="0.25">
      <c r="A901" s="10">
        <v>5132</v>
      </c>
      <c r="B901" s="10" t="s">
        <v>4203</v>
      </c>
      <c r="C901" s="10" t="s">
        <v>3909</v>
      </c>
      <c r="D901" s="10" t="s">
        <v>11</v>
      </c>
      <c r="E901" s="10" t="s">
        <v>12</v>
      </c>
      <c r="F901" s="10">
        <v>3100</v>
      </c>
      <c r="G901" s="10">
        <f>+F901*H901</f>
        <v>62000</v>
      </c>
      <c r="H901" s="10">
        <v>20</v>
      </c>
      <c r="I901" s="41"/>
    </row>
    <row r="902" spans="1:9" s="3" customFormat="1" ht="13.5" x14ac:dyDescent="0.25">
      <c r="A902" s="10">
        <v>5132</v>
      </c>
      <c r="B902" s="10" t="s">
        <v>4204</v>
      </c>
      <c r="C902" s="10" t="s">
        <v>3909</v>
      </c>
      <c r="D902" s="10" t="s">
        <v>11</v>
      </c>
      <c r="E902" s="10" t="s">
        <v>12</v>
      </c>
      <c r="F902" s="10">
        <v>3100</v>
      </c>
      <c r="G902" s="10">
        <f t="shared" ref="G902:G906" si="29">+F902*H902</f>
        <v>62000</v>
      </c>
      <c r="H902" s="10">
        <v>20</v>
      </c>
      <c r="I902" s="41"/>
    </row>
    <row r="903" spans="1:9" s="3" customFormat="1" ht="13.5" x14ac:dyDescent="0.25">
      <c r="A903" s="10">
        <v>5132</v>
      </c>
      <c r="B903" s="10" t="s">
        <v>4205</v>
      </c>
      <c r="C903" s="10" t="s">
        <v>3909</v>
      </c>
      <c r="D903" s="10" t="s">
        <v>11</v>
      </c>
      <c r="E903" s="10" t="s">
        <v>12</v>
      </c>
      <c r="F903" s="10">
        <v>3900</v>
      </c>
      <c r="G903" s="10">
        <f t="shared" si="29"/>
        <v>78000</v>
      </c>
      <c r="H903" s="10">
        <v>20</v>
      </c>
      <c r="I903" s="41"/>
    </row>
    <row r="904" spans="1:9" s="3" customFormat="1" ht="13.5" x14ac:dyDescent="0.25">
      <c r="A904" s="10">
        <v>5132</v>
      </c>
      <c r="B904" s="10" t="s">
        <v>4206</v>
      </c>
      <c r="C904" s="10" t="s">
        <v>3909</v>
      </c>
      <c r="D904" s="10" t="s">
        <v>11</v>
      </c>
      <c r="E904" s="10" t="s">
        <v>12</v>
      </c>
      <c r="F904" s="10">
        <v>3900</v>
      </c>
      <c r="G904" s="10">
        <f t="shared" si="29"/>
        <v>78000</v>
      </c>
      <c r="H904" s="10">
        <v>20</v>
      </c>
      <c r="I904" s="41"/>
    </row>
    <row r="905" spans="1:9" s="3" customFormat="1" ht="13.5" x14ac:dyDescent="0.25">
      <c r="A905" s="10">
        <v>5132</v>
      </c>
      <c r="B905" s="10" t="s">
        <v>4207</v>
      </c>
      <c r="C905" s="10" t="s">
        <v>3909</v>
      </c>
      <c r="D905" s="10" t="s">
        <v>11</v>
      </c>
      <c r="E905" s="10" t="s">
        <v>12</v>
      </c>
      <c r="F905" s="10">
        <v>4700</v>
      </c>
      <c r="G905" s="10">
        <f t="shared" si="29"/>
        <v>94000</v>
      </c>
      <c r="H905" s="10">
        <v>20</v>
      </c>
      <c r="I905" s="41"/>
    </row>
    <row r="906" spans="1:9" s="3" customFormat="1" ht="13.5" x14ac:dyDescent="0.25">
      <c r="A906" s="10">
        <v>5132</v>
      </c>
      <c r="B906" s="10" t="s">
        <v>4208</v>
      </c>
      <c r="C906" s="10" t="s">
        <v>3909</v>
      </c>
      <c r="D906" s="10" t="s">
        <v>11</v>
      </c>
      <c r="E906" s="10" t="s">
        <v>12</v>
      </c>
      <c r="F906" s="10">
        <v>4700</v>
      </c>
      <c r="G906" s="10">
        <f t="shared" si="29"/>
        <v>94000</v>
      </c>
      <c r="H906" s="10">
        <v>20</v>
      </c>
      <c r="I906" s="41"/>
    </row>
    <row r="907" spans="1:9" s="3" customFormat="1" ht="13.5" x14ac:dyDescent="0.25">
      <c r="A907" s="10">
        <v>5132</v>
      </c>
      <c r="B907" s="10" t="s">
        <v>3996</v>
      </c>
      <c r="C907" s="10" t="s">
        <v>3909</v>
      </c>
      <c r="D907" s="10" t="s">
        <v>11</v>
      </c>
      <c r="E907" s="10" t="s">
        <v>12</v>
      </c>
      <c r="F907" s="10">
        <v>5520</v>
      </c>
      <c r="G907" s="10">
        <f>+F907*H907</f>
        <v>209760</v>
      </c>
      <c r="H907" s="10">
        <v>38</v>
      </c>
      <c r="I907" s="41"/>
    </row>
    <row r="908" spans="1:9" s="3" customFormat="1" ht="13.5" x14ac:dyDescent="0.25">
      <c r="A908" s="10" t="s">
        <v>4024</v>
      </c>
      <c r="B908" s="10" t="s">
        <v>3997</v>
      </c>
      <c r="C908" s="10" t="s">
        <v>3909</v>
      </c>
      <c r="D908" s="10" t="s">
        <v>11</v>
      </c>
      <c r="E908" s="10" t="s">
        <v>12</v>
      </c>
      <c r="F908" s="10">
        <v>3920</v>
      </c>
      <c r="G908" s="10">
        <f t="shared" ref="G908:G934" si="30">+F908*H908</f>
        <v>148960</v>
      </c>
      <c r="H908" s="10">
        <v>38</v>
      </c>
      <c r="I908" s="41"/>
    </row>
    <row r="909" spans="1:9" s="3" customFormat="1" ht="13.5" x14ac:dyDescent="0.25">
      <c r="A909" s="10" t="s">
        <v>4024</v>
      </c>
      <c r="B909" s="10" t="s">
        <v>3998</v>
      </c>
      <c r="C909" s="10" t="s">
        <v>3909</v>
      </c>
      <c r="D909" s="10" t="s">
        <v>11</v>
      </c>
      <c r="E909" s="10" t="s">
        <v>12</v>
      </c>
      <c r="F909" s="10">
        <v>2320</v>
      </c>
      <c r="G909" s="10">
        <f t="shared" si="30"/>
        <v>88160</v>
      </c>
      <c r="H909" s="10">
        <v>38</v>
      </c>
      <c r="I909" s="41"/>
    </row>
    <row r="910" spans="1:9" s="3" customFormat="1" ht="13.5" x14ac:dyDescent="0.25">
      <c r="A910" s="10" t="s">
        <v>4024</v>
      </c>
      <c r="B910" s="10" t="s">
        <v>3999</v>
      </c>
      <c r="C910" s="10" t="s">
        <v>3909</v>
      </c>
      <c r="D910" s="10" t="s">
        <v>11</v>
      </c>
      <c r="E910" s="10" t="s">
        <v>12</v>
      </c>
      <c r="F910" s="10">
        <v>3920</v>
      </c>
      <c r="G910" s="10">
        <f t="shared" si="30"/>
        <v>148960</v>
      </c>
      <c r="H910" s="10">
        <v>38</v>
      </c>
      <c r="I910" s="41"/>
    </row>
    <row r="911" spans="1:9" s="3" customFormat="1" ht="13.5" x14ac:dyDescent="0.25">
      <c r="A911" s="10" t="s">
        <v>4024</v>
      </c>
      <c r="B911" s="10" t="s">
        <v>4000</v>
      </c>
      <c r="C911" s="10" t="s">
        <v>3909</v>
      </c>
      <c r="D911" s="10" t="s">
        <v>11</v>
      </c>
      <c r="E911" s="10" t="s">
        <v>12</v>
      </c>
      <c r="F911" s="10">
        <v>3920</v>
      </c>
      <c r="G911" s="10">
        <f t="shared" si="30"/>
        <v>148960</v>
      </c>
      <c r="H911" s="10">
        <v>38</v>
      </c>
      <c r="I911" s="41"/>
    </row>
    <row r="912" spans="1:9" s="3" customFormat="1" ht="13.5" x14ac:dyDescent="0.25">
      <c r="A912" s="10" t="s">
        <v>4024</v>
      </c>
      <c r="B912" s="10" t="s">
        <v>4001</v>
      </c>
      <c r="C912" s="10" t="s">
        <v>3909</v>
      </c>
      <c r="D912" s="10" t="s">
        <v>11</v>
      </c>
      <c r="E912" s="10" t="s">
        <v>12</v>
      </c>
      <c r="F912" s="10">
        <v>3920</v>
      </c>
      <c r="G912" s="10">
        <f t="shared" si="30"/>
        <v>148960</v>
      </c>
      <c r="H912" s="10">
        <v>38</v>
      </c>
      <c r="I912" s="41"/>
    </row>
    <row r="913" spans="1:9" s="3" customFormat="1" ht="13.5" x14ac:dyDescent="0.25">
      <c r="A913" s="10" t="s">
        <v>4024</v>
      </c>
      <c r="B913" s="10" t="s">
        <v>4002</v>
      </c>
      <c r="C913" s="10" t="s">
        <v>3909</v>
      </c>
      <c r="D913" s="10" t="s">
        <v>11</v>
      </c>
      <c r="E913" s="10" t="s">
        <v>12</v>
      </c>
      <c r="F913" s="10">
        <v>3920</v>
      </c>
      <c r="G913" s="10">
        <f t="shared" si="30"/>
        <v>148960</v>
      </c>
      <c r="H913" s="10">
        <v>38</v>
      </c>
      <c r="I913" s="41"/>
    </row>
    <row r="914" spans="1:9" s="3" customFormat="1" ht="13.5" x14ac:dyDescent="0.25">
      <c r="A914" s="10" t="s">
        <v>4024</v>
      </c>
      <c r="B914" s="10" t="s">
        <v>4003</v>
      </c>
      <c r="C914" s="10" t="s">
        <v>3909</v>
      </c>
      <c r="D914" s="10" t="s">
        <v>11</v>
      </c>
      <c r="E914" s="10" t="s">
        <v>12</v>
      </c>
      <c r="F914" s="10">
        <v>1200</v>
      </c>
      <c r="G914" s="10">
        <f t="shared" si="30"/>
        <v>45600</v>
      </c>
      <c r="H914" s="10">
        <v>38</v>
      </c>
      <c r="I914" s="41"/>
    </row>
    <row r="915" spans="1:9" s="3" customFormat="1" ht="13.5" x14ac:dyDescent="0.25">
      <c r="A915" s="10" t="s">
        <v>4024</v>
      </c>
      <c r="B915" s="10" t="s">
        <v>4004</v>
      </c>
      <c r="C915" s="10" t="s">
        <v>3909</v>
      </c>
      <c r="D915" s="10" t="s">
        <v>11</v>
      </c>
      <c r="E915" s="10" t="s">
        <v>12</v>
      </c>
      <c r="F915" s="10">
        <v>2320</v>
      </c>
      <c r="G915" s="10">
        <f t="shared" si="30"/>
        <v>88160</v>
      </c>
      <c r="H915" s="10">
        <v>38</v>
      </c>
      <c r="I915" s="41"/>
    </row>
    <row r="916" spans="1:9" s="3" customFormat="1" ht="13.5" x14ac:dyDescent="0.25">
      <c r="A916" s="10" t="s">
        <v>4024</v>
      </c>
      <c r="B916" s="10" t="s">
        <v>4005</v>
      </c>
      <c r="C916" s="10" t="s">
        <v>3909</v>
      </c>
      <c r="D916" s="10" t="s">
        <v>11</v>
      </c>
      <c r="E916" s="10" t="s">
        <v>12</v>
      </c>
      <c r="F916" s="10">
        <v>3120</v>
      </c>
      <c r="G916" s="10">
        <f t="shared" si="30"/>
        <v>118560</v>
      </c>
      <c r="H916" s="10">
        <v>38</v>
      </c>
      <c r="I916" s="41"/>
    </row>
    <row r="917" spans="1:9" s="3" customFormat="1" ht="13.5" x14ac:dyDescent="0.25">
      <c r="A917" s="10" t="s">
        <v>4024</v>
      </c>
      <c r="B917" s="10" t="s">
        <v>4006</v>
      </c>
      <c r="C917" s="10" t="s">
        <v>3909</v>
      </c>
      <c r="D917" s="10" t="s">
        <v>11</v>
      </c>
      <c r="E917" s="10" t="s">
        <v>12</v>
      </c>
      <c r="F917" s="10">
        <v>3920</v>
      </c>
      <c r="G917" s="10">
        <f t="shared" si="30"/>
        <v>148960</v>
      </c>
      <c r="H917" s="10">
        <v>38</v>
      </c>
      <c r="I917" s="41"/>
    </row>
    <row r="918" spans="1:9" s="3" customFormat="1" ht="13.5" x14ac:dyDescent="0.25">
      <c r="A918" s="10" t="s">
        <v>4024</v>
      </c>
      <c r="B918" s="10" t="s">
        <v>4007</v>
      </c>
      <c r="C918" s="10" t="s">
        <v>3909</v>
      </c>
      <c r="D918" s="10" t="s">
        <v>11</v>
      </c>
      <c r="E918" s="10" t="s">
        <v>12</v>
      </c>
      <c r="F918" s="10">
        <v>3920</v>
      </c>
      <c r="G918" s="10">
        <f t="shared" si="30"/>
        <v>148960</v>
      </c>
      <c r="H918" s="10">
        <v>38</v>
      </c>
      <c r="I918" s="41"/>
    </row>
    <row r="919" spans="1:9" s="3" customFormat="1" ht="13.5" x14ac:dyDescent="0.25">
      <c r="A919" s="10" t="s">
        <v>4024</v>
      </c>
      <c r="B919" s="10" t="s">
        <v>4008</v>
      </c>
      <c r="C919" s="10" t="s">
        <v>3909</v>
      </c>
      <c r="D919" s="10" t="s">
        <v>11</v>
      </c>
      <c r="E919" s="10" t="s">
        <v>12</v>
      </c>
      <c r="F919" s="10">
        <v>3920</v>
      </c>
      <c r="G919" s="10">
        <f t="shared" si="30"/>
        <v>148960</v>
      </c>
      <c r="H919" s="10">
        <v>38</v>
      </c>
      <c r="I919" s="41"/>
    </row>
    <row r="920" spans="1:9" s="3" customFormat="1" ht="13.5" x14ac:dyDescent="0.25">
      <c r="A920" s="10" t="s">
        <v>4024</v>
      </c>
      <c r="B920" s="10" t="s">
        <v>4009</v>
      </c>
      <c r="C920" s="10" t="s">
        <v>3909</v>
      </c>
      <c r="D920" s="10" t="s">
        <v>11</v>
      </c>
      <c r="E920" s="10" t="s">
        <v>12</v>
      </c>
      <c r="F920" s="10">
        <v>3920</v>
      </c>
      <c r="G920" s="10">
        <f t="shared" si="30"/>
        <v>148960</v>
      </c>
      <c r="H920" s="10">
        <v>38</v>
      </c>
      <c r="I920" s="41"/>
    </row>
    <row r="921" spans="1:9" s="3" customFormat="1" ht="13.5" x14ac:dyDescent="0.25">
      <c r="A921" s="10" t="s">
        <v>4024</v>
      </c>
      <c r="B921" s="10" t="s">
        <v>4010</v>
      </c>
      <c r="C921" s="10" t="s">
        <v>3909</v>
      </c>
      <c r="D921" s="10" t="s">
        <v>11</v>
      </c>
      <c r="E921" s="10" t="s">
        <v>12</v>
      </c>
      <c r="F921" s="10">
        <v>3920</v>
      </c>
      <c r="G921" s="10">
        <f t="shared" si="30"/>
        <v>148960</v>
      </c>
      <c r="H921" s="10">
        <v>38</v>
      </c>
      <c r="I921" s="41"/>
    </row>
    <row r="922" spans="1:9" s="3" customFormat="1" ht="13.5" x14ac:dyDescent="0.25">
      <c r="A922" s="10" t="s">
        <v>4024</v>
      </c>
      <c r="B922" s="10" t="s">
        <v>4011</v>
      </c>
      <c r="C922" s="10" t="s">
        <v>3909</v>
      </c>
      <c r="D922" s="10" t="s">
        <v>11</v>
      </c>
      <c r="E922" s="10" t="s">
        <v>12</v>
      </c>
      <c r="F922" s="10">
        <v>3520</v>
      </c>
      <c r="G922" s="10">
        <f t="shared" si="30"/>
        <v>133760</v>
      </c>
      <c r="H922" s="10">
        <v>38</v>
      </c>
      <c r="I922" s="41"/>
    </row>
    <row r="923" spans="1:9" s="3" customFormat="1" ht="13.5" x14ac:dyDescent="0.25">
      <c r="A923" s="10" t="s">
        <v>4024</v>
      </c>
      <c r="B923" s="10" t="s">
        <v>4012</v>
      </c>
      <c r="C923" s="10" t="s">
        <v>3909</v>
      </c>
      <c r="D923" s="10" t="s">
        <v>11</v>
      </c>
      <c r="E923" s="10" t="s">
        <v>12</v>
      </c>
      <c r="F923" s="10">
        <v>3520</v>
      </c>
      <c r="G923" s="10">
        <f t="shared" si="30"/>
        <v>133760</v>
      </c>
      <c r="H923" s="10">
        <v>38</v>
      </c>
      <c r="I923" s="41"/>
    </row>
    <row r="924" spans="1:9" s="3" customFormat="1" ht="13.5" x14ac:dyDescent="0.25">
      <c r="A924" s="10" t="s">
        <v>4024</v>
      </c>
      <c r="B924" s="10" t="s">
        <v>4013</v>
      </c>
      <c r="C924" s="10" t="s">
        <v>3909</v>
      </c>
      <c r="D924" s="10" t="s">
        <v>11</v>
      </c>
      <c r="E924" s="10" t="s">
        <v>12</v>
      </c>
      <c r="F924" s="10">
        <v>3920</v>
      </c>
      <c r="G924" s="10">
        <f t="shared" si="30"/>
        <v>148960</v>
      </c>
      <c r="H924" s="10">
        <v>38</v>
      </c>
      <c r="I924" s="41"/>
    </row>
    <row r="925" spans="1:9" s="3" customFormat="1" ht="13.5" x14ac:dyDescent="0.25">
      <c r="A925" s="10" t="s">
        <v>4024</v>
      </c>
      <c r="B925" s="10" t="s">
        <v>4014</v>
      </c>
      <c r="C925" s="10" t="s">
        <v>3909</v>
      </c>
      <c r="D925" s="10" t="s">
        <v>11</v>
      </c>
      <c r="E925" s="10" t="s">
        <v>12</v>
      </c>
      <c r="F925" s="10">
        <v>3920</v>
      </c>
      <c r="G925" s="10">
        <f t="shared" si="30"/>
        <v>148960</v>
      </c>
      <c r="H925" s="10">
        <v>38</v>
      </c>
      <c r="I925" s="41"/>
    </row>
    <row r="926" spans="1:9" s="3" customFormat="1" ht="13.5" x14ac:dyDescent="0.25">
      <c r="A926" s="10" t="s">
        <v>4024</v>
      </c>
      <c r="B926" s="10" t="s">
        <v>4015</v>
      </c>
      <c r="C926" s="10" t="s">
        <v>3909</v>
      </c>
      <c r="D926" s="10" t="s">
        <v>11</v>
      </c>
      <c r="E926" s="10" t="s">
        <v>12</v>
      </c>
      <c r="F926" s="10">
        <v>3520</v>
      </c>
      <c r="G926" s="10">
        <f t="shared" si="30"/>
        <v>133760</v>
      </c>
      <c r="H926" s="10">
        <v>38</v>
      </c>
      <c r="I926" s="41"/>
    </row>
    <row r="927" spans="1:9" s="3" customFormat="1" ht="13.5" x14ac:dyDescent="0.25">
      <c r="A927" s="10" t="s">
        <v>4024</v>
      </c>
      <c r="B927" s="10" t="s">
        <v>4016</v>
      </c>
      <c r="C927" s="10" t="s">
        <v>3909</v>
      </c>
      <c r="D927" s="10" t="s">
        <v>11</v>
      </c>
      <c r="E927" s="10" t="s">
        <v>12</v>
      </c>
      <c r="F927" s="10">
        <v>3520</v>
      </c>
      <c r="G927" s="10">
        <f t="shared" si="30"/>
        <v>133760</v>
      </c>
      <c r="H927" s="10">
        <v>38</v>
      </c>
      <c r="I927" s="41"/>
    </row>
    <row r="928" spans="1:9" s="3" customFormat="1" ht="13.5" x14ac:dyDescent="0.25">
      <c r="A928" s="10" t="s">
        <v>4024</v>
      </c>
      <c r="B928" s="10" t="s">
        <v>4017</v>
      </c>
      <c r="C928" s="10" t="s">
        <v>3909</v>
      </c>
      <c r="D928" s="10" t="s">
        <v>11</v>
      </c>
      <c r="E928" s="10" t="s">
        <v>12</v>
      </c>
      <c r="F928" s="10">
        <v>3520</v>
      </c>
      <c r="G928" s="10">
        <f t="shared" si="30"/>
        <v>133760</v>
      </c>
      <c r="H928" s="10">
        <v>38</v>
      </c>
      <c r="I928" s="41"/>
    </row>
    <row r="929" spans="1:9" s="3" customFormat="1" ht="13.5" x14ac:dyDescent="0.25">
      <c r="A929" s="10" t="s">
        <v>4024</v>
      </c>
      <c r="B929" s="10" t="s">
        <v>4018</v>
      </c>
      <c r="C929" s="10" t="s">
        <v>3909</v>
      </c>
      <c r="D929" s="10" t="s">
        <v>11</v>
      </c>
      <c r="E929" s="10" t="s">
        <v>12</v>
      </c>
      <c r="F929" s="10">
        <v>3920</v>
      </c>
      <c r="G929" s="10">
        <f t="shared" si="30"/>
        <v>148960</v>
      </c>
      <c r="H929" s="10">
        <v>38</v>
      </c>
      <c r="I929" s="41"/>
    </row>
    <row r="930" spans="1:9" s="3" customFormat="1" ht="13.5" x14ac:dyDescent="0.25">
      <c r="A930" s="10" t="s">
        <v>4024</v>
      </c>
      <c r="B930" s="10" t="s">
        <v>4019</v>
      </c>
      <c r="C930" s="10" t="s">
        <v>3909</v>
      </c>
      <c r="D930" s="10" t="s">
        <v>11</v>
      </c>
      <c r="E930" s="10" t="s">
        <v>12</v>
      </c>
      <c r="F930" s="10">
        <v>4320</v>
      </c>
      <c r="G930" s="10">
        <f t="shared" si="30"/>
        <v>164160</v>
      </c>
      <c r="H930" s="10">
        <v>38</v>
      </c>
      <c r="I930" s="41"/>
    </row>
    <row r="931" spans="1:9" s="3" customFormat="1" ht="13.5" x14ac:dyDescent="0.25">
      <c r="A931" s="10" t="s">
        <v>4024</v>
      </c>
      <c r="B931" s="10" t="s">
        <v>4020</v>
      </c>
      <c r="C931" s="10" t="s">
        <v>3909</v>
      </c>
      <c r="D931" s="10" t="s">
        <v>11</v>
      </c>
      <c r="E931" s="10" t="s">
        <v>12</v>
      </c>
      <c r="F931" s="10">
        <v>3520</v>
      </c>
      <c r="G931" s="10">
        <f t="shared" si="30"/>
        <v>133760</v>
      </c>
      <c r="H931" s="10">
        <v>38</v>
      </c>
      <c r="I931" s="41"/>
    </row>
    <row r="932" spans="1:9" s="3" customFormat="1" ht="13.5" x14ac:dyDescent="0.25">
      <c r="A932" s="10" t="s">
        <v>4024</v>
      </c>
      <c r="B932" s="10" t="s">
        <v>4021</v>
      </c>
      <c r="C932" s="10" t="s">
        <v>3909</v>
      </c>
      <c r="D932" s="10" t="s">
        <v>11</v>
      </c>
      <c r="E932" s="10" t="s">
        <v>12</v>
      </c>
      <c r="F932" s="10">
        <v>3520</v>
      </c>
      <c r="G932" s="10">
        <f t="shared" si="30"/>
        <v>133760</v>
      </c>
      <c r="H932" s="10">
        <v>38</v>
      </c>
      <c r="I932" s="41"/>
    </row>
    <row r="933" spans="1:9" s="3" customFormat="1" ht="13.5" x14ac:dyDescent="0.25">
      <c r="A933" s="10" t="s">
        <v>4024</v>
      </c>
      <c r="B933" s="10" t="s">
        <v>4022</v>
      </c>
      <c r="C933" s="10" t="s">
        <v>3909</v>
      </c>
      <c r="D933" s="10" t="s">
        <v>11</v>
      </c>
      <c r="E933" s="10" t="s">
        <v>12</v>
      </c>
      <c r="F933" s="10">
        <v>4720</v>
      </c>
      <c r="G933" s="10">
        <f t="shared" si="30"/>
        <v>179360</v>
      </c>
      <c r="H933" s="10">
        <v>38</v>
      </c>
      <c r="I933" s="41"/>
    </row>
    <row r="934" spans="1:9" s="3" customFormat="1" ht="13.5" x14ac:dyDescent="0.25">
      <c r="A934" s="10" t="s">
        <v>4024</v>
      </c>
      <c r="B934" s="10" t="s">
        <v>4023</v>
      </c>
      <c r="C934" s="10" t="s">
        <v>3909</v>
      </c>
      <c r="D934" s="10" t="s">
        <v>11</v>
      </c>
      <c r="E934" s="10" t="s">
        <v>12</v>
      </c>
      <c r="F934" s="10">
        <v>3920</v>
      </c>
      <c r="G934" s="10">
        <f t="shared" si="30"/>
        <v>148960</v>
      </c>
      <c r="H934" s="10">
        <v>38</v>
      </c>
      <c r="I934" s="41"/>
    </row>
    <row r="935" spans="1:9" s="3" customFormat="1" ht="13.5" x14ac:dyDescent="0.25">
      <c r="A935" s="134" t="s">
        <v>5987</v>
      </c>
      <c r="B935" s="135"/>
      <c r="C935" s="135"/>
      <c r="D935" s="135"/>
      <c r="E935" s="135"/>
      <c r="F935" s="135"/>
      <c r="G935" s="135"/>
      <c r="H935" s="135"/>
      <c r="I935" s="41"/>
    </row>
    <row r="936" spans="1:9" s="3" customFormat="1" ht="13.5" x14ac:dyDescent="0.25">
      <c r="A936" s="136" t="s">
        <v>33</v>
      </c>
      <c r="B936" s="137"/>
      <c r="C936" s="137"/>
      <c r="D936" s="137"/>
      <c r="E936" s="137"/>
      <c r="F936" s="137"/>
      <c r="G936" s="137"/>
      <c r="H936" s="138"/>
      <c r="I936" s="41"/>
    </row>
    <row r="937" spans="1:9" s="3" customFormat="1" ht="27" x14ac:dyDescent="0.25">
      <c r="A937" s="34">
        <v>4234</v>
      </c>
      <c r="B937" s="34" t="s">
        <v>5986</v>
      </c>
      <c r="C937" s="34" t="s">
        <v>194</v>
      </c>
      <c r="D937" s="34" t="s">
        <v>11</v>
      </c>
      <c r="E937" s="34" t="s">
        <v>12</v>
      </c>
      <c r="F937" s="34">
        <v>176</v>
      </c>
      <c r="G937" s="34">
        <f>+F937*H937</f>
        <v>1408000</v>
      </c>
      <c r="H937" s="34">
        <v>8000</v>
      </c>
      <c r="I937" s="41"/>
    </row>
    <row r="938" spans="1:9" s="3" customFormat="1" ht="17.25" customHeight="1" x14ac:dyDescent="0.25">
      <c r="A938" s="134" t="s">
        <v>2668</v>
      </c>
      <c r="B938" s="135"/>
      <c r="C938" s="135"/>
      <c r="D938" s="135"/>
      <c r="E938" s="135"/>
      <c r="F938" s="135"/>
      <c r="G938" s="135"/>
      <c r="H938" s="135"/>
      <c r="I938" s="41"/>
    </row>
    <row r="939" spans="1:9" s="3" customFormat="1" ht="15" customHeight="1" x14ac:dyDescent="0.25">
      <c r="A939" s="136" t="s">
        <v>39</v>
      </c>
      <c r="B939" s="137"/>
      <c r="C939" s="137"/>
      <c r="D939" s="137"/>
      <c r="E939" s="137"/>
      <c r="F939" s="137"/>
      <c r="G939" s="137"/>
      <c r="H939" s="138"/>
      <c r="I939" s="41"/>
    </row>
    <row r="940" spans="1:9" s="3" customFormat="1" ht="27" x14ac:dyDescent="0.25">
      <c r="A940" s="10" t="s">
        <v>132</v>
      </c>
      <c r="B940" s="10" t="s">
        <v>1952</v>
      </c>
      <c r="C940" s="10" t="s">
        <v>150</v>
      </c>
      <c r="D940" s="19" t="s">
        <v>38</v>
      </c>
      <c r="E940" s="19" t="s">
        <v>35</v>
      </c>
      <c r="F940" s="19">
        <v>0</v>
      </c>
      <c r="G940" s="19">
        <f>F940*H940</f>
        <v>0</v>
      </c>
      <c r="H940" s="36">
        <v>1</v>
      </c>
      <c r="I940" s="41"/>
    </row>
    <row r="941" spans="1:9" ht="15" customHeight="1" x14ac:dyDescent="0.25">
      <c r="A941" s="154" t="s">
        <v>2578</v>
      </c>
      <c r="B941" s="155"/>
      <c r="C941" s="155"/>
      <c r="D941" s="155"/>
      <c r="E941" s="155"/>
      <c r="F941" s="155"/>
      <c r="G941" s="155"/>
      <c r="H941" s="155"/>
      <c r="I941" s="39"/>
    </row>
    <row r="942" spans="1:9" x14ac:dyDescent="0.25">
      <c r="A942" s="136" t="s">
        <v>39</v>
      </c>
      <c r="B942" s="137"/>
      <c r="C942" s="137"/>
      <c r="D942" s="137"/>
      <c r="E942" s="137"/>
      <c r="F942" s="137"/>
      <c r="G942" s="137"/>
      <c r="H942" s="138"/>
      <c r="I942" s="39"/>
    </row>
    <row r="943" spans="1:9" ht="27" x14ac:dyDescent="0.25">
      <c r="A943" s="38">
        <v>5134</v>
      </c>
      <c r="B943" s="38" t="s">
        <v>6213</v>
      </c>
      <c r="C943" s="38" t="s">
        <v>61</v>
      </c>
      <c r="D943" s="38" t="s">
        <v>38</v>
      </c>
      <c r="E943" s="38" t="s">
        <v>35</v>
      </c>
      <c r="F943" s="38">
        <v>0</v>
      </c>
      <c r="G943" s="38">
        <v>0</v>
      </c>
      <c r="H943" s="38">
        <v>1</v>
      </c>
      <c r="I943" s="39"/>
    </row>
    <row r="944" spans="1:9" ht="27" x14ac:dyDescent="0.25">
      <c r="A944" s="38">
        <v>5134</v>
      </c>
      <c r="B944" s="38" t="s">
        <v>6052</v>
      </c>
      <c r="C944" s="38" t="s">
        <v>61</v>
      </c>
      <c r="D944" s="38" t="s">
        <v>38</v>
      </c>
      <c r="E944" s="38" t="s">
        <v>35</v>
      </c>
      <c r="F944" s="38">
        <v>0</v>
      </c>
      <c r="G944" s="38">
        <v>0</v>
      </c>
      <c r="H944" s="38">
        <v>1</v>
      </c>
      <c r="I944" s="39"/>
    </row>
    <row r="945" spans="1:9" ht="27" x14ac:dyDescent="0.25">
      <c r="A945" s="38">
        <v>5134</v>
      </c>
      <c r="B945" s="38" t="s">
        <v>5970</v>
      </c>
      <c r="C945" s="38" t="s">
        <v>61</v>
      </c>
      <c r="D945" s="38" t="s">
        <v>38</v>
      </c>
      <c r="E945" s="38" t="s">
        <v>35</v>
      </c>
      <c r="F945" s="38">
        <v>0</v>
      </c>
      <c r="G945" s="38">
        <v>0</v>
      </c>
      <c r="H945" s="38">
        <v>1</v>
      </c>
      <c r="I945" s="39"/>
    </row>
    <row r="946" spans="1:9" ht="27" x14ac:dyDescent="0.25">
      <c r="A946" s="38">
        <v>5134</v>
      </c>
      <c r="B946" s="38" t="s">
        <v>5971</v>
      </c>
      <c r="C946" s="38" t="s">
        <v>61</v>
      </c>
      <c r="D946" s="38" t="s">
        <v>38</v>
      </c>
      <c r="E946" s="38" t="s">
        <v>35</v>
      </c>
      <c r="F946" s="38">
        <v>0</v>
      </c>
      <c r="G946" s="38">
        <v>0</v>
      </c>
      <c r="H946" s="38">
        <v>1</v>
      </c>
      <c r="I946" s="39"/>
    </row>
    <row r="947" spans="1:9" ht="27" x14ac:dyDescent="0.25">
      <c r="A947" s="38">
        <v>5134</v>
      </c>
      <c r="B947" s="38" t="s">
        <v>5972</v>
      </c>
      <c r="C947" s="38" t="s">
        <v>61</v>
      </c>
      <c r="D947" s="38" t="s">
        <v>38</v>
      </c>
      <c r="E947" s="38" t="s">
        <v>35</v>
      </c>
      <c r="F947" s="38">
        <v>0</v>
      </c>
      <c r="G947" s="38">
        <v>0</v>
      </c>
      <c r="H947" s="38">
        <v>1</v>
      </c>
      <c r="I947" s="39"/>
    </row>
    <row r="948" spans="1:9" ht="27" x14ac:dyDescent="0.25">
      <c r="A948" s="38">
        <v>5134</v>
      </c>
      <c r="B948" s="38" t="s">
        <v>5949</v>
      </c>
      <c r="C948" s="38" t="s">
        <v>61</v>
      </c>
      <c r="D948" s="38" t="s">
        <v>38</v>
      </c>
      <c r="E948" s="38" t="s">
        <v>35</v>
      </c>
      <c r="F948" s="38">
        <v>0</v>
      </c>
      <c r="G948" s="38">
        <v>0</v>
      </c>
      <c r="H948" s="38">
        <v>1</v>
      </c>
      <c r="I948" s="39"/>
    </row>
    <row r="949" spans="1:9" ht="27" x14ac:dyDescent="0.25">
      <c r="A949" s="38">
        <v>5134</v>
      </c>
      <c r="B949" s="38" t="s">
        <v>5950</v>
      </c>
      <c r="C949" s="38" t="s">
        <v>61</v>
      </c>
      <c r="D949" s="38" t="s">
        <v>38</v>
      </c>
      <c r="E949" s="38" t="s">
        <v>35</v>
      </c>
      <c r="F949" s="38">
        <v>0</v>
      </c>
      <c r="G949" s="38">
        <v>0</v>
      </c>
      <c r="H949" s="38">
        <v>1</v>
      </c>
      <c r="I949" s="39"/>
    </row>
    <row r="950" spans="1:9" ht="27" x14ac:dyDescent="0.25">
      <c r="A950" s="38">
        <v>5134</v>
      </c>
      <c r="B950" s="38" t="s">
        <v>5922</v>
      </c>
      <c r="C950" s="38" t="s">
        <v>61</v>
      </c>
      <c r="D950" s="38" t="s">
        <v>38</v>
      </c>
      <c r="E950" s="38" t="s">
        <v>35</v>
      </c>
      <c r="F950" s="38">
        <v>840000</v>
      </c>
      <c r="G950" s="38">
        <v>840000</v>
      </c>
      <c r="H950" s="38">
        <v>1</v>
      </c>
      <c r="I950" s="39"/>
    </row>
    <row r="951" spans="1:9" ht="27" x14ac:dyDescent="0.25">
      <c r="A951" s="38">
        <v>5134</v>
      </c>
      <c r="B951" s="38" t="s">
        <v>5736</v>
      </c>
      <c r="C951" s="38" t="s">
        <v>61</v>
      </c>
      <c r="D951" s="38" t="s">
        <v>38</v>
      </c>
      <c r="E951" s="38" t="s">
        <v>35</v>
      </c>
      <c r="F951" s="38">
        <v>0</v>
      </c>
      <c r="G951" s="38">
        <v>0</v>
      </c>
      <c r="H951" s="38">
        <v>1</v>
      </c>
      <c r="I951" s="39"/>
    </row>
    <row r="952" spans="1:9" ht="27" x14ac:dyDescent="0.25">
      <c r="A952" s="38">
        <v>5134</v>
      </c>
      <c r="B952" s="38" t="s">
        <v>5728</v>
      </c>
      <c r="C952" s="38" t="s">
        <v>61</v>
      </c>
      <c r="D952" s="38" t="s">
        <v>38</v>
      </c>
      <c r="E952" s="38" t="s">
        <v>35</v>
      </c>
      <c r="F952" s="38">
        <v>0</v>
      </c>
      <c r="G952" s="38">
        <v>0</v>
      </c>
      <c r="H952" s="38">
        <v>1</v>
      </c>
      <c r="I952" s="39"/>
    </row>
    <row r="953" spans="1:9" ht="27" x14ac:dyDescent="0.25">
      <c r="A953" s="38">
        <v>5134</v>
      </c>
      <c r="B953" s="38" t="s">
        <v>5729</v>
      </c>
      <c r="C953" s="38" t="s">
        <v>61</v>
      </c>
      <c r="D953" s="38" t="s">
        <v>38</v>
      </c>
      <c r="E953" s="38" t="s">
        <v>35</v>
      </c>
      <c r="F953" s="38">
        <v>0</v>
      </c>
      <c r="G953" s="38">
        <v>0</v>
      </c>
      <c r="H953" s="38">
        <v>1</v>
      </c>
      <c r="I953" s="39"/>
    </row>
    <row r="954" spans="1:9" ht="27" x14ac:dyDescent="0.25">
      <c r="A954" s="38">
        <v>5134</v>
      </c>
      <c r="B954" s="38" t="s">
        <v>5730</v>
      </c>
      <c r="C954" s="38" t="s">
        <v>61</v>
      </c>
      <c r="D954" s="38" t="s">
        <v>38</v>
      </c>
      <c r="E954" s="38" t="s">
        <v>35</v>
      </c>
      <c r="F954" s="38">
        <v>0</v>
      </c>
      <c r="G954" s="38">
        <v>0</v>
      </c>
      <c r="H954" s="38">
        <v>1</v>
      </c>
      <c r="I954" s="39"/>
    </row>
    <row r="955" spans="1:9" ht="27" x14ac:dyDescent="0.25">
      <c r="A955" s="38">
        <v>5134</v>
      </c>
      <c r="B955" s="38" t="s">
        <v>5731</v>
      </c>
      <c r="C955" s="38" t="s">
        <v>61</v>
      </c>
      <c r="D955" s="38" t="s">
        <v>38</v>
      </c>
      <c r="E955" s="38" t="s">
        <v>35</v>
      </c>
      <c r="F955" s="38">
        <v>0</v>
      </c>
      <c r="G955" s="38">
        <v>0</v>
      </c>
      <c r="H955" s="38">
        <v>1</v>
      </c>
      <c r="I955" s="39"/>
    </row>
    <row r="956" spans="1:9" ht="27" x14ac:dyDescent="0.25">
      <c r="A956" s="38">
        <v>5134</v>
      </c>
      <c r="B956" s="38" t="s">
        <v>5717</v>
      </c>
      <c r="C956" s="38" t="s">
        <v>61</v>
      </c>
      <c r="D956" s="38" t="s">
        <v>38</v>
      </c>
      <c r="E956" s="38" t="s">
        <v>35</v>
      </c>
      <c r="F956" s="38">
        <v>0</v>
      </c>
      <c r="G956" s="38">
        <v>0</v>
      </c>
      <c r="H956" s="38">
        <v>1</v>
      </c>
      <c r="I956" s="39"/>
    </row>
    <row r="957" spans="1:9" ht="27" x14ac:dyDescent="0.25">
      <c r="A957" s="38">
        <v>5134</v>
      </c>
      <c r="B957" s="38" t="s">
        <v>5718</v>
      </c>
      <c r="C957" s="38" t="s">
        <v>61</v>
      </c>
      <c r="D957" s="38" t="s">
        <v>38</v>
      </c>
      <c r="E957" s="38" t="s">
        <v>35</v>
      </c>
      <c r="F957" s="38">
        <v>0</v>
      </c>
      <c r="G957" s="38">
        <v>0</v>
      </c>
      <c r="H957" s="38">
        <v>1</v>
      </c>
      <c r="I957" s="39"/>
    </row>
    <row r="958" spans="1:9" ht="27" x14ac:dyDescent="0.25">
      <c r="A958" s="38">
        <v>5134</v>
      </c>
      <c r="B958" s="38" t="s">
        <v>5703</v>
      </c>
      <c r="C958" s="38" t="s">
        <v>61</v>
      </c>
      <c r="D958" s="38" t="s">
        <v>38</v>
      </c>
      <c r="E958" s="38" t="s">
        <v>35</v>
      </c>
      <c r="F958" s="38">
        <v>0</v>
      </c>
      <c r="G958" s="38">
        <v>0</v>
      </c>
      <c r="H958" s="38">
        <v>1</v>
      </c>
      <c r="I958" s="39"/>
    </row>
    <row r="959" spans="1:9" ht="27" x14ac:dyDescent="0.25">
      <c r="A959" s="38">
        <v>5134</v>
      </c>
      <c r="B959" s="38" t="s">
        <v>5704</v>
      </c>
      <c r="C959" s="38" t="s">
        <v>61</v>
      </c>
      <c r="D959" s="38" t="s">
        <v>38</v>
      </c>
      <c r="E959" s="38" t="s">
        <v>35</v>
      </c>
      <c r="F959" s="38">
        <v>0</v>
      </c>
      <c r="G959" s="38">
        <v>0</v>
      </c>
      <c r="H959" s="38">
        <v>1</v>
      </c>
      <c r="I959" s="39"/>
    </row>
    <row r="960" spans="1:9" ht="27" x14ac:dyDescent="0.25">
      <c r="A960" s="38">
        <v>5134</v>
      </c>
      <c r="B960" s="38" t="s">
        <v>5621</v>
      </c>
      <c r="C960" s="38" t="s">
        <v>61</v>
      </c>
      <c r="D960" s="38" t="s">
        <v>38</v>
      </c>
      <c r="E960" s="38" t="s">
        <v>35</v>
      </c>
      <c r="F960" s="38">
        <v>0</v>
      </c>
      <c r="G960" s="38">
        <v>0</v>
      </c>
      <c r="H960" s="38">
        <v>1</v>
      </c>
      <c r="I960" s="39"/>
    </row>
    <row r="961" spans="1:9" ht="27" x14ac:dyDescent="0.25">
      <c r="A961" s="38">
        <v>5134</v>
      </c>
      <c r="B961" s="38" t="s">
        <v>5622</v>
      </c>
      <c r="C961" s="38" t="s">
        <v>61</v>
      </c>
      <c r="D961" s="38" t="s">
        <v>38</v>
      </c>
      <c r="E961" s="38" t="s">
        <v>35</v>
      </c>
      <c r="F961" s="38">
        <v>0</v>
      </c>
      <c r="G961" s="38">
        <v>0</v>
      </c>
      <c r="H961" s="38">
        <v>1</v>
      </c>
      <c r="I961" s="39"/>
    </row>
    <row r="962" spans="1:9" ht="27" x14ac:dyDescent="0.25">
      <c r="A962" s="38">
        <v>5134</v>
      </c>
      <c r="B962" s="38" t="s">
        <v>5623</v>
      </c>
      <c r="C962" s="38" t="s">
        <v>61</v>
      </c>
      <c r="D962" s="38" t="s">
        <v>38</v>
      </c>
      <c r="E962" s="38" t="s">
        <v>35</v>
      </c>
      <c r="F962" s="38">
        <v>0</v>
      </c>
      <c r="G962" s="38">
        <v>0</v>
      </c>
      <c r="H962" s="38">
        <v>1</v>
      </c>
      <c r="I962" s="39"/>
    </row>
    <row r="963" spans="1:9" ht="27" x14ac:dyDescent="0.25">
      <c r="A963" s="38">
        <v>5134</v>
      </c>
      <c r="B963" s="38" t="s">
        <v>5624</v>
      </c>
      <c r="C963" s="38" t="s">
        <v>61</v>
      </c>
      <c r="D963" s="38" t="s">
        <v>38</v>
      </c>
      <c r="E963" s="38" t="s">
        <v>35</v>
      </c>
      <c r="F963" s="38">
        <v>0</v>
      </c>
      <c r="G963" s="38">
        <v>0</v>
      </c>
      <c r="H963" s="38">
        <v>1</v>
      </c>
      <c r="I963" s="39"/>
    </row>
    <row r="964" spans="1:9" ht="27" x14ac:dyDescent="0.25">
      <c r="A964" s="38">
        <v>5134</v>
      </c>
      <c r="B964" s="38" t="s">
        <v>5625</v>
      </c>
      <c r="C964" s="38" t="s">
        <v>61</v>
      </c>
      <c r="D964" s="38" t="s">
        <v>38</v>
      </c>
      <c r="E964" s="38" t="s">
        <v>35</v>
      </c>
      <c r="F964" s="38">
        <v>0</v>
      </c>
      <c r="G964" s="38">
        <v>0</v>
      </c>
      <c r="H964" s="38">
        <v>1</v>
      </c>
      <c r="I964" s="39"/>
    </row>
    <row r="965" spans="1:9" ht="27" x14ac:dyDescent="0.25">
      <c r="A965" s="38">
        <v>5134</v>
      </c>
      <c r="B965" s="38" t="s">
        <v>5626</v>
      </c>
      <c r="C965" s="38" t="s">
        <v>61</v>
      </c>
      <c r="D965" s="38" t="s">
        <v>38</v>
      </c>
      <c r="E965" s="38" t="s">
        <v>35</v>
      </c>
      <c r="F965" s="38">
        <v>0</v>
      </c>
      <c r="G965" s="38">
        <v>0</v>
      </c>
      <c r="H965" s="38">
        <v>1</v>
      </c>
      <c r="I965" s="39"/>
    </row>
    <row r="966" spans="1:9" ht="27" x14ac:dyDescent="0.25">
      <c r="A966" s="38">
        <v>5134</v>
      </c>
      <c r="B966" s="38" t="s">
        <v>5627</v>
      </c>
      <c r="C966" s="38" t="s">
        <v>61</v>
      </c>
      <c r="D966" s="38" t="s">
        <v>38</v>
      </c>
      <c r="E966" s="38" t="s">
        <v>35</v>
      </c>
      <c r="F966" s="38">
        <v>0</v>
      </c>
      <c r="G966" s="38">
        <v>0</v>
      </c>
      <c r="H966" s="38">
        <v>1</v>
      </c>
      <c r="I966" s="39"/>
    </row>
    <row r="967" spans="1:9" ht="27" x14ac:dyDescent="0.25">
      <c r="A967" s="38">
        <v>5134</v>
      </c>
      <c r="B967" s="38" t="s">
        <v>5628</v>
      </c>
      <c r="C967" s="38" t="s">
        <v>61</v>
      </c>
      <c r="D967" s="38" t="s">
        <v>38</v>
      </c>
      <c r="E967" s="38" t="s">
        <v>35</v>
      </c>
      <c r="F967" s="38">
        <v>0</v>
      </c>
      <c r="G967" s="38">
        <v>0</v>
      </c>
      <c r="H967" s="38">
        <v>1</v>
      </c>
      <c r="I967" s="39"/>
    </row>
    <row r="968" spans="1:9" ht="27" x14ac:dyDescent="0.25">
      <c r="A968" s="38">
        <v>5134</v>
      </c>
      <c r="B968" s="38" t="s">
        <v>5629</v>
      </c>
      <c r="C968" s="38" t="s">
        <v>61</v>
      </c>
      <c r="D968" s="38" t="s">
        <v>38</v>
      </c>
      <c r="E968" s="38" t="s">
        <v>35</v>
      </c>
      <c r="F968" s="38">
        <v>0</v>
      </c>
      <c r="G968" s="38">
        <v>0</v>
      </c>
      <c r="H968" s="38">
        <v>1</v>
      </c>
      <c r="I968" s="39"/>
    </row>
    <row r="969" spans="1:9" ht="27" x14ac:dyDescent="0.25">
      <c r="A969" s="38">
        <v>5134</v>
      </c>
      <c r="B969" s="38" t="s">
        <v>5630</v>
      </c>
      <c r="C969" s="38" t="s">
        <v>61</v>
      </c>
      <c r="D969" s="38" t="s">
        <v>38</v>
      </c>
      <c r="E969" s="38" t="s">
        <v>35</v>
      </c>
      <c r="F969" s="38">
        <v>0</v>
      </c>
      <c r="G969" s="38">
        <v>0</v>
      </c>
      <c r="H969" s="38">
        <v>1</v>
      </c>
      <c r="I969" s="39"/>
    </row>
    <row r="970" spans="1:9" ht="27" x14ac:dyDescent="0.25">
      <c r="A970" s="38">
        <v>5134</v>
      </c>
      <c r="B970" s="38" t="s">
        <v>5599</v>
      </c>
      <c r="C970" s="38" t="s">
        <v>61</v>
      </c>
      <c r="D970" s="38" t="s">
        <v>38</v>
      </c>
      <c r="E970" s="38" t="s">
        <v>35</v>
      </c>
      <c r="F970" s="38">
        <v>0</v>
      </c>
      <c r="G970" s="38">
        <v>0</v>
      </c>
      <c r="H970" s="38">
        <v>1</v>
      </c>
      <c r="I970" s="39"/>
    </row>
    <row r="971" spans="1:9" ht="27" x14ac:dyDescent="0.25">
      <c r="A971" s="38">
        <v>5134</v>
      </c>
      <c r="B971" s="38" t="s">
        <v>5418</v>
      </c>
      <c r="C971" s="38" t="s">
        <v>61</v>
      </c>
      <c r="D971" s="38" t="s">
        <v>38</v>
      </c>
      <c r="E971" s="38" t="s">
        <v>35</v>
      </c>
      <c r="F971" s="38">
        <v>0</v>
      </c>
      <c r="G971" s="38">
        <v>0</v>
      </c>
      <c r="H971" s="38">
        <v>1</v>
      </c>
      <c r="I971" s="39"/>
    </row>
    <row r="972" spans="1:9" ht="27" x14ac:dyDescent="0.25">
      <c r="A972" s="38">
        <v>5134</v>
      </c>
      <c r="B972" s="38" t="s">
        <v>5410</v>
      </c>
      <c r="C972" s="38" t="s">
        <v>61</v>
      </c>
      <c r="D972" s="38" t="s">
        <v>38</v>
      </c>
      <c r="E972" s="38" t="s">
        <v>35</v>
      </c>
      <c r="F972" s="38">
        <v>1400000</v>
      </c>
      <c r="G972" s="38">
        <v>1400000</v>
      </c>
      <c r="H972" s="38">
        <v>1</v>
      </c>
      <c r="I972" s="39"/>
    </row>
    <row r="973" spans="1:9" ht="27" x14ac:dyDescent="0.25">
      <c r="A973" s="38">
        <v>5134</v>
      </c>
      <c r="B973" s="38" t="s">
        <v>5388</v>
      </c>
      <c r="C973" s="38" t="s">
        <v>61</v>
      </c>
      <c r="D973" s="38" t="s">
        <v>38</v>
      </c>
      <c r="E973" s="38" t="s">
        <v>35</v>
      </c>
      <c r="F973" s="38">
        <v>0</v>
      </c>
      <c r="G973" s="38">
        <f t="shared" ref="G973:G974" si="31">F973*H973</f>
        <v>0</v>
      </c>
      <c r="H973" s="38">
        <v>1</v>
      </c>
      <c r="I973" s="39"/>
    </row>
    <row r="974" spans="1:9" ht="27" x14ac:dyDescent="0.25">
      <c r="A974" s="38">
        <v>5134</v>
      </c>
      <c r="B974" s="38" t="s">
        <v>5389</v>
      </c>
      <c r="C974" s="38" t="s">
        <v>61</v>
      </c>
      <c r="D974" s="19" t="s">
        <v>38</v>
      </c>
      <c r="E974" s="19" t="s">
        <v>35</v>
      </c>
      <c r="F974" s="19">
        <v>0</v>
      </c>
      <c r="G974" s="19">
        <f t="shared" si="31"/>
        <v>0</v>
      </c>
      <c r="H974" s="36">
        <v>1</v>
      </c>
      <c r="I974" s="39"/>
    </row>
    <row r="975" spans="1:9" ht="27" x14ac:dyDescent="0.25">
      <c r="A975" s="38">
        <v>5134</v>
      </c>
      <c r="B975" s="38" t="s">
        <v>5055</v>
      </c>
      <c r="C975" s="38" t="s">
        <v>61</v>
      </c>
      <c r="D975" s="38" t="s">
        <v>38</v>
      </c>
      <c r="E975" s="38" t="s">
        <v>35</v>
      </c>
      <c r="F975" s="38">
        <v>1500000</v>
      </c>
      <c r="G975" s="38">
        <v>1500000</v>
      </c>
      <c r="H975" s="38">
        <v>1</v>
      </c>
      <c r="I975" s="39"/>
    </row>
    <row r="976" spans="1:9" ht="27" x14ac:dyDescent="0.25">
      <c r="A976" s="38">
        <v>5134</v>
      </c>
      <c r="B976" s="38" t="s">
        <v>5053</v>
      </c>
      <c r="C976" s="38" t="s">
        <v>61</v>
      </c>
      <c r="D976" s="38" t="s">
        <v>41</v>
      </c>
      <c r="E976" s="38" t="s">
        <v>35</v>
      </c>
      <c r="F976" s="38">
        <v>3000000</v>
      </c>
      <c r="G976" s="38">
        <v>3000000</v>
      </c>
      <c r="H976" s="38">
        <v>1</v>
      </c>
      <c r="I976" s="39"/>
    </row>
    <row r="977" spans="1:9" ht="27" x14ac:dyDescent="0.25">
      <c r="A977" s="38">
        <v>5134</v>
      </c>
      <c r="B977" s="38" t="s">
        <v>5054</v>
      </c>
      <c r="C977" s="38" t="s">
        <v>61</v>
      </c>
      <c r="D977" s="38" t="s">
        <v>41</v>
      </c>
      <c r="E977" s="38" t="s">
        <v>35</v>
      </c>
      <c r="F977" s="38">
        <v>2000000</v>
      </c>
      <c r="G977" s="38">
        <v>2000000</v>
      </c>
      <c r="H977" s="38">
        <v>1</v>
      </c>
      <c r="I977" s="39"/>
    </row>
    <row r="978" spans="1:9" ht="27" x14ac:dyDescent="0.25">
      <c r="A978" s="38">
        <v>5134</v>
      </c>
      <c r="B978" s="38" t="s">
        <v>5052</v>
      </c>
      <c r="C978" s="38" t="s">
        <v>61</v>
      </c>
      <c r="D978" s="38" t="s">
        <v>41</v>
      </c>
      <c r="E978" s="38" t="s">
        <v>35</v>
      </c>
      <c r="F978" s="38">
        <v>4600000</v>
      </c>
      <c r="G978" s="38">
        <v>4600000</v>
      </c>
      <c r="H978" s="38">
        <v>1</v>
      </c>
      <c r="I978" s="39"/>
    </row>
    <row r="979" spans="1:9" ht="27" x14ac:dyDescent="0.25">
      <c r="A979" s="38">
        <v>5134</v>
      </c>
      <c r="B979" s="38" t="s">
        <v>5051</v>
      </c>
      <c r="C979" s="38" t="s">
        <v>61</v>
      </c>
      <c r="D979" s="38" t="s">
        <v>41</v>
      </c>
      <c r="E979" s="38" t="s">
        <v>35</v>
      </c>
      <c r="F979" s="38">
        <v>4000000</v>
      </c>
      <c r="G979" s="38">
        <v>4000000</v>
      </c>
      <c r="H979" s="38">
        <v>1</v>
      </c>
      <c r="I979" s="39"/>
    </row>
    <row r="980" spans="1:9" ht="27" x14ac:dyDescent="0.25">
      <c r="A980" s="38">
        <v>5134</v>
      </c>
      <c r="B980" s="38" t="s">
        <v>4938</v>
      </c>
      <c r="C980" s="38" t="s">
        <v>61</v>
      </c>
      <c r="D980" s="38" t="s">
        <v>41</v>
      </c>
      <c r="E980" s="38" t="s">
        <v>35</v>
      </c>
      <c r="F980" s="38">
        <v>22300000</v>
      </c>
      <c r="G980" s="38">
        <v>22300000</v>
      </c>
      <c r="H980" s="38">
        <v>1</v>
      </c>
      <c r="I980" s="39"/>
    </row>
    <row r="981" spans="1:9" ht="27" x14ac:dyDescent="0.25">
      <c r="A981" s="38">
        <v>5134</v>
      </c>
      <c r="B981" s="38" t="s">
        <v>4937</v>
      </c>
      <c r="C981" s="38" t="s">
        <v>61</v>
      </c>
      <c r="D981" s="38" t="s">
        <v>41</v>
      </c>
      <c r="E981" s="38" t="s">
        <v>35</v>
      </c>
      <c r="F981" s="38">
        <v>950000</v>
      </c>
      <c r="G981" s="38">
        <v>950000</v>
      </c>
      <c r="H981" s="38">
        <v>1</v>
      </c>
      <c r="I981" s="39"/>
    </row>
    <row r="982" spans="1:9" ht="27" x14ac:dyDescent="0.25">
      <c r="A982" s="38">
        <v>5134</v>
      </c>
      <c r="B982" s="38" t="s">
        <v>4893</v>
      </c>
      <c r="C982" s="38" t="s">
        <v>61</v>
      </c>
      <c r="D982" s="38" t="s">
        <v>4894</v>
      </c>
      <c r="E982" s="38" t="s">
        <v>35</v>
      </c>
      <c r="F982" s="38">
        <v>1100000000</v>
      </c>
      <c r="G982" s="38">
        <v>1100000000</v>
      </c>
      <c r="H982" s="38">
        <v>1</v>
      </c>
      <c r="I982" s="39"/>
    </row>
    <row r="983" spans="1:9" ht="27" x14ac:dyDescent="0.25">
      <c r="A983" s="38">
        <v>5134</v>
      </c>
      <c r="B983" s="38" t="s">
        <v>4882</v>
      </c>
      <c r="C983" s="38" t="s">
        <v>61</v>
      </c>
      <c r="D983" s="38" t="s">
        <v>38</v>
      </c>
      <c r="E983" s="38" t="s">
        <v>35</v>
      </c>
      <c r="F983" s="38">
        <v>800000</v>
      </c>
      <c r="G983" s="38">
        <v>800000</v>
      </c>
      <c r="H983" s="38">
        <v>1</v>
      </c>
      <c r="I983" s="39"/>
    </row>
    <row r="984" spans="1:9" ht="27" x14ac:dyDescent="0.25">
      <c r="A984" s="38">
        <v>5134</v>
      </c>
      <c r="B984" s="38" t="s">
        <v>4490</v>
      </c>
      <c r="C984" s="38" t="s">
        <v>61</v>
      </c>
      <c r="D984" s="38" t="s">
        <v>38</v>
      </c>
      <c r="E984" s="38" t="s">
        <v>35</v>
      </c>
      <c r="F984" s="38">
        <v>1000000</v>
      </c>
      <c r="G984" s="38">
        <v>1000000</v>
      </c>
      <c r="H984" s="38">
        <v>1</v>
      </c>
      <c r="I984" s="39"/>
    </row>
    <row r="985" spans="1:9" ht="27" x14ac:dyDescent="0.25">
      <c r="A985" s="38" t="s">
        <v>203</v>
      </c>
      <c r="B985" s="38" t="s">
        <v>4092</v>
      </c>
      <c r="C985" s="38" t="s">
        <v>61</v>
      </c>
      <c r="D985" s="38" t="s">
        <v>38</v>
      </c>
      <c r="E985" s="38" t="s">
        <v>35</v>
      </c>
      <c r="F985" s="38">
        <v>0</v>
      </c>
      <c r="G985" s="38">
        <f>F985*H985</f>
        <v>0</v>
      </c>
      <c r="H985" s="38">
        <v>1</v>
      </c>
      <c r="I985" s="39"/>
    </row>
    <row r="986" spans="1:9" ht="27" x14ac:dyDescent="0.25">
      <c r="A986" s="38" t="s">
        <v>203</v>
      </c>
      <c r="B986" s="38" t="s">
        <v>4027</v>
      </c>
      <c r="C986" s="38" t="s">
        <v>61</v>
      </c>
      <c r="D986" s="38" t="s">
        <v>38</v>
      </c>
      <c r="E986" s="38" t="s">
        <v>35</v>
      </c>
      <c r="F986" s="38">
        <v>2000000</v>
      </c>
      <c r="G986" s="38">
        <v>2000000</v>
      </c>
      <c r="H986" s="38">
        <v>1</v>
      </c>
      <c r="I986" s="39"/>
    </row>
    <row r="987" spans="1:9" ht="27" x14ac:dyDescent="0.25">
      <c r="A987" s="10" t="s">
        <v>203</v>
      </c>
      <c r="B987" s="10" t="s">
        <v>4026</v>
      </c>
      <c r="C987" s="10" t="s">
        <v>61</v>
      </c>
      <c r="D987" s="10" t="s">
        <v>38</v>
      </c>
      <c r="E987" s="10" t="s">
        <v>35</v>
      </c>
      <c r="F987" s="10">
        <v>1000000</v>
      </c>
      <c r="G987" s="10">
        <v>1000000</v>
      </c>
      <c r="H987" s="10">
        <v>1</v>
      </c>
      <c r="I987" s="39"/>
    </row>
    <row r="988" spans="1:9" ht="27" x14ac:dyDescent="0.25">
      <c r="A988" s="10">
        <v>5134</v>
      </c>
      <c r="B988" s="10" t="s">
        <v>3988</v>
      </c>
      <c r="C988" s="10" t="s">
        <v>61</v>
      </c>
      <c r="D988" s="10" t="s">
        <v>38</v>
      </c>
      <c r="E988" s="10" t="s">
        <v>35</v>
      </c>
      <c r="F988" s="10">
        <v>2500000</v>
      </c>
      <c r="G988" s="10">
        <v>2500000</v>
      </c>
      <c r="H988" s="10">
        <v>1</v>
      </c>
      <c r="I988" s="39"/>
    </row>
    <row r="989" spans="1:9" ht="27" x14ac:dyDescent="0.25">
      <c r="A989" s="10">
        <v>5134</v>
      </c>
      <c r="B989" s="10" t="s">
        <v>3987</v>
      </c>
      <c r="C989" s="10" t="s">
        <v>61</v>
      </c>
      <c r="D989" s="10" t="s">
        <v>38</v>
      </c>
      <c r="E989" s="10" t="s">
        <v>35</v>
      </c>
      <c r="F989" s="10">
        <v>1500000</v>
      </c>
      <c r="G989" s="10">
        <v>1500000</v>
      </c>
      <c r="H989" s="10">
        <v>1</v>
      </c>
      <c r="I989" s="39"/>
    </row>
    <row r="990" spans="1:9" ht="27" x14ac:dyDescent="0.25">
      <c r="A990" s="10">
        <v>5134</v>
      </c>
      <c r="B990" s="10" t="s">
        <v>3883</v>
      </c>
      <c r="C990" s="10" t="s">
        <v>61</v>
      </c>
      <c r="D990" s="10" t="s">
        <v>38</v>
      </c>
      <c r="E990" s="10" t="s">
        <v>35</v>
      </c>
      <c r="F990" s="10">
        <v>1100000</v>
      </c>
      <c r="G990" s="10">
        <v>1100000</v>
      </c>
      <c r="H990" s="10">
        <v>1</v>
      </c>
      <c r="I990" s="39"/>
    </row>
    <row r="991" spans="1:9" ht="27" x14ac:dyDescent="0.25">
      <c r="A991" s="10">
        <v>5134</v>
      </c>
      <c r="B991" s="10" t="s">
        <v>3841</v>
      </c>
      <c r="C991" s="10" t="s">
        <v>61</v>
      </c>
      <c r="D991" s="10" t="s">
        <v>38</v>
      </c>
      <c r="E991" s="10" t="s">
        <v>35</v>
      </c>
      <c r="F991" s="10">
        <v>345000</v>
      </c>
      <c r="G991" s="10">
        <v>345000</v>
      </c>
      <c r="H991" s="10">
        <v>1</v>
      </c>
      <c r="I991" s="39"/>
    </row>
    <row r="992" spans="1:9" ht="27" x14ac:dyDescent="0.25">
      <c r="A992" s="10">
        <v>5134</v>
      </c>
      <c r="B992" s="10" t="s">
        <v>3830</v>
      </c>
      <c r="C992" s="10" t="s">
        <v>61</v>
      </c>
      <c r="D992" s="10" t="s">
        <v>38</v>
      </c>
      <c r="E992" s="10" t="s">
        <v>35</v>
      </c>
      <c r="F992" s="10">
        <v>1500000</v>
      </c>
      <c r="G992" s="10">
        <v>1500000</v>
      </c>
      <c r="H992" s="10">
        <v>1</v>
      </c>
      <c r="I992" s="39"/>
    </row>
    <row r="993" spans="1:12" ht="27" x14ac:dyDescent="0.25">
      <c r="A993" s="10">
        <v>5134</v>
      </c>
      <c r="B993" s="10" t="s">
        <v>440</v>
      </c>
      <c r="C993" s="10" t="s">
        <v>61</v>
      </c>
      <c r="D993" s="10" t="s">
        <v>38</v>
      </c>
      <c r="E993" s="10" t="s">
        <v>35</v>
      </c>
      <c r="F993" s="10">
        <v>1135000</v>
      </c>
      <c r="G993" s="10">
        <v>1135000</v>
      </c>
      <c r="H993" s="10">
        <v>1</v>
      </c>
      <c r="I993" s="39"/>
    </row>
    <row r="994" spans="1:12" ht="27" x14ac:dyDescent="0.25">
      <c r="A994" s="10">
        <v>5134</v>
      </c>
      <c r="B994" s="10" t="s">
        <v>441</v>
      </c>
      <c r="C994" s="10" t="s">
        <v>61</v>
      </c>
      <c r="D994" s="10" t="s">
        <v>38</v>
      </c>
      <c r="E994" s="10" t="s">
        <v>35</v>
      </c>
      <c r="F994" s="10">
        <v>2350000</v>
      </c>
      <c r="G994" s="10">
        <v>2350000</v>
      </c>
      <c r="H994" s="10">
        <v>1</v>
      </c>
      <c r="I994" s="39"/>
    </row>
    <row r="995" spans="1:12" ht="27" x14ac:dyDescent="0.25">
      <c r="A995" s="10">
        <v>5134</v>
      </c>
      <c r="B995" s="10" t="s">
        <v>3608</v>
      </c>
      <c r="C995" s="10" t="s">
        <v>61</v>
      </c>
      <c r="D995" s="10" t="s">
        <v>38</v>
      </c>
      <c r="E995" s="10" t="s">
        <v>35</v>
      </c>
      <c r="F995" s="10">
        <v>1100000</v>
      </c>
      <c r="G995" s="10">
        <v>1100000</v>
      </c>
      <c r="H995" s="10">
        <v>1</v>
      </c>
      <c r="I995" s="39"/>
      <c r="L995" s="6"/>
    </row>
    <row r="996" spans="1:12" ht="27" x14ac:dyDescent="0.25">
      <c r="A996" s="10">
        <v>5134</v>
      </c>
      <c r="B996" s="10" t="s">
        <v>3609</v>
      </c>
      <c r="C996" s="10" t="s">
        <v>61</v>
      </c>
      <c r="D996" s="10" t="s">
        <v>38</v>
      </c>
      <c r="E996" s="10" t="s">
        <v>35</v>
      </c>
      <c r="F996" s="10">
        <v>620000</v>
      </c>
      <c r="G996" s="10">
        <v>620000</v>
      </c>
      <c r="H996" s="10">
        <v>1</v>
      </c>
      <c r="I996" s="39"/>
    </row>
    <row r="997" spans="1:12" ht="27" x14ac:dyDescent="0.25">
      <c r="A997" s="10">
        <v>5134</v>
      </c>
      <c r="B997" s="10" t="s">
        <v>3610</v>
      </c>
      <c r="C997" s="10" t="s">
        <v>61</v>
      </c>
      <c r="D997" s="10" t="s">
        <v>38</v>
      </c>
      <c r="E997" s="10" t="s">
        <v>35</v>
      </c>
      <c r="F997" s="10">
        <v>220000</v>
      </c>
      <c r="G997" s="10">
        <v>220000</v>
      </c>
      <c r="H997" s="10">
        <v>1</v>
      </c>
      <c r="I997" s="39"/>
    </row>
    <row r="998" spans="1:12" ht="27" x14ac:dyDescent="0.25">
      <c r="A998" s="10">
        <v>5134</v>
      </c>
      <c r="B998" s="10" t="s">
        <v>3611</v>
      </c>
      <c r="C998" s="10" t="s">
        <v>61</v>
      </c>
      <c r="D998" s="10" t="s">
        <v>38</v>
      </c>
      <c r="E998" s="10" t="s">
        <v>35</v>
      </c>
      <c r="F998" s="10">
        <v>500000</v>
      </c>
      <c r="G998" s="10">
        <v>500000</v>
      </c>
      <c r="H998" s="10">
        <v>1</v>
      </c>
      <c r="I998" s="39"/>
    </row>
    <row r="999" spans="1:12" ht="27" x14ac:dyDescent="0.25">
      <c r="A999" s="10">
        <v>5134</v>
      </c>
      <c r="B999" s="10" t="s">
        <v>3612</v>
      </c>
      <c r="C999" s="10" t="s">
        <v>61</v>
      </c>
      <c r="D999" s="10" t="s">
        <v>38</v>
      </c>
      <c r="E999" s="10" t="s">
        <v>35</v>
      </c>
      <c r="F999" s="10">
        <v>220000</v>
      </c>
      <c r="G999" s="10">
        <v>220000</v>
      </c>
      <c r="H999" s="10">
        <v>1</v>
      </c>
      <c r="I999" s="39"/>
    </row>
    <row r="1000" spans="1:12" ht="27" x14ac:dyDescent="0.25">
      <c r="A1000" s="10">
        <v>5134</v>
      </c>
      <c r="B1000" s="10" t="s">
        <v>3613</v>
      </c>
      <c r="C1000" s="10" t="s">
        <v>61</v>
      </c>
      <c r="D1000" s="10" t="s">
        <v>38</v>
      </c>
      <c r="E1000" s="10" t="s">
        <v>35</v>
      </c>
      <c r="F1000" s="10">
        <v>120000</v>
      </c>
      <c r="G1000" s="10">
        <v>120000</v>
      </c>
      <c r="H1000" s="10">
        <v>1</v>
      </c>
      <c r="I1000" s="39"/>
    </row>
    <row r="1001" spans="1:12" ht="27" x14ac:dyDescent="0.25">
      <c r="A1001" s="10">
        <v>5134</v>
      </c>
      <c r="B1001" s="10" t="s">
        <v>3614</v>
      </c>
      <c r="C1001" s="10" t="s">
        <v>61</v>
      </c>
      <c r="D1001" s="10" t="s">
        <v>38</v>
      </c>
      <c r="E1001" s="10" t="s">
        <v>35</v>
      </c>
      <c r="F1001" s="10">
        <v>800000</v>
      </c>
      <c r="G1001" s="10">
        <v>800000</v>
      </c>
      <c r="H1001" s="10">
        <v>1</v>
      </c>
      <c r="I1001" s="39"/>
    </row>
    <row r="1002" spans="1:12" ht="27" x14ac:dyDescent="0.25">
      <c r="A1002" s="10">
        <v>5134</v>
      </c>
      <c r="B1002" s="10" t="s">
        <v>3615</v>
      </c>
      <c r="C1002" s="10" t="s">
        <v>61</v>
      </c>
      <c r="D1002" s="10" t="s">
        <v>38</v>
      </c>
      <c r="E1002" s="10" t="s">
        <v>35</v>
      </c>
      <c r="F1002" s="10">
        <v>150000</v>
      </c>
      <c r="G1002" s="10">
        <v>150000</v>
      </c>
      <c r="H1002" s="10">
        <v>1</v>
      </c>
      <c r="I1002" s="39"/>
    </row>
    <row r="1003" spans="1:12" ht="27" x14ac:dyDescent="0.25">
      <c r="A1003" s="10">
        <v>5134</v>
      </c>
      <c r="B1003" s="10" t="s">
        <v>3616</v>
      </c>
      <c r="C1003" s="10" t="s">
        <v>61</v>
      </c>
      <c r="D1003" s="10" t="s">
        <v>38</v>
      </c>
      <c r="E1003" s="10" t="s">
        <v>35</v>
      </c>
      <c r="F1003" s="10">
        <v>1200000</v>
      </c>
      <c r="G1003" s="10">
        <v>1200000</v>
      </c>
      <c r="H1003" s="10">
        <v>1</v>
      </c>
      <c r="I1003" s="39"/>
    </row>
    <row r="1004" spans="1:12" ht="27" x14ac:dyDescent="0.25">
      <c r="A1004" s="10">
        <v>5134</v>
      </c>
      <c r="B1004" s="10" t="s">
        <v>3617</v>
      </c>
      <c r="C1004" s="10" t="s">
        <v>61</v>
      </c>
      <c r="D1004" s="10" t="s">
        <v>38</v>
      </c>
      <c r="E1004" s="10" t="s">
        <v>35</v>
      </c>
      <c r="F1004" s="10">
        <v>530000</v>
      </c>
      <c r="G1004" s="10">
        <v>530000</v>
      </c>
      <c r="H1004" s="10">
        <v>1</v>
      </c>
      <c r="I1004" s="39"/>
    </row>
    <row r="1005" spans="1:12" ht="27" x14ac:dyDescent="0.25">
      <c r="A1005" s="10">
        <v>5134</v>
      </c>
      <c r="B1005" s="10" t="s">
        <v>3618</v>
      </c>
      <c r="C1005" s="10" t="s">
        <v>61</v>
      </c>
      <c r="D1005" s="10" t="s">
        <v>38</v>
      </c>
      <c r="E1005" s="10" t="s">
        <v>35</v>
      </c>
      <c r="F1005" s="10">
        <v>530000</v>
      </c>
      <c r="G1005" s="10">
        <v>530000</v>
      </c>
      <c r="H1005" s="10">
        <v>1</v>
      </c>
      <c r="I1005" s="39"/>
    </row>
    <row r="1006" spans="1:12" ht="27" x14ac:dyDescent="0.25">
      <c r="A1006" s="10">
        <v>5134</v>
      </c>
      <c r="B1006" s="10" t="s">
        <v>3619</v>
      </c>
      <c r="C1006" s="10" t="s">
        <v>61</v>
      </c>
      <c r="D1006" s="10" t="s">
        <v>38</v>
      </c>
      <c r="E1006" s="10" t="s">
        <v>35</v>
      </c>
      <c r="F1006" s="10">
        <v>1000000</v>
      </c>
      <c r="G1006" s="10">
        <v>1000000</v>
      </c>
      <c r="H1006" s="10">
        <v>1</v>
      </c>
      <c r="I1006" s="39"/>
    </row>
    <row r="1007" spans="1:12" ht="27" x14ac:dyDescent="0.25">
      <c r="A1007" s="10">
        <v>5134</v>
      </c>
      <c r="B1007" s="10" t="s">
        <v>3559</v>
      </c>
      <c r="C1007" s="10" t="s">
        <v>61</v>
      </c>
      <c r="D1007" s="10" t="s">
        <v>38</v>
      </c>
      <c r="E1007" s="10" t="s">
        <v>35</v>
      </c>
      <c r="F1007" s="10">
        <v>0</v>
      </c>
      <c r="G1007" s="10">
        <f t="shared" ref="G1007:G1008" si="32">F1007*H1007</f>
        <v>0</v>
      </c>
      <c r="H1007" s="10">
        <v>1</v>
      </c>
      <c r="I1007" s="39"/>
    </row>
    <row r="1008" spans="1:12" ht="27" x14ac:dyDescent="0.25">
      <c r="A1008" s="10">
        <v>5134</v>
      </c>
      <c r="B1008" s="10" t="s">
        <v>3560</v>
      </c>
      <c r="C1008" s="10" t="s">
        <v>61</v>
      </c>
      <c r="D1008" s="10" t="s">
        <v>38</v>
      </c>
      <c r="E1008" s="10" t="s">
        <v>35</v>
      </c>
      <c r="F1008" s="10">
        <v>0</v>
      </c>
      <c r="G1008" s="10">
        <f t="shared" si="32"/>
        <v>0</v>
      </c>
      <c r="H1008" s="10">
        <v>1</v>
      </c>
      <c r="I1008" s="39"/>
    </row>
    <row r="1009" spans="1:9" ht="27" x14ac:dyDescent="0.25">
      <c r="A1009" s="10">
        <v>5134</v>
      </c>
      <c r="B1009" s="10" t="s">
        <v>3410</v>
      </c>
      <c r="C1009" s="10" t="s">
        <v>61</v>
      </c>
      <c r="D1009" s="10" t="s">
        <v>38</v>
      </c>
      <c r="E1009" s="10" t="s">
        <v>35</v>
      </c>
      <c r="F1009" s="10">
        <v>3500000</v>
      </c>
      <c r="G1009" s="10">
        <v>3500000</v>
      </c>
      <c r="H1009" s="10">
        <v>1</v>
      </c>
      <c r="I1009" s="39"/>
    </row>
    <row r="1010" spans="1:9" ht="27" x14ac:dyDescent="0.25">
      <c r="A1010" s="10">
        <v>5134</v>
      </c>
      <c r="B1010" s="10" t="s">
        <v>3358</v>
      </c>
      <c r="C1010" s="10" t="s">
        <v>61</v>
      </c>
      <c r="D1010" s="10" t="s">
        <v>38</v>
      </c>
      <c r="E1010" s="10" t="s">
        <v>35</v>
      </c>
      <c r="F1010" s="10">
        <v>840000</v>
      </c>
      <c r="G1010" s="10">
        <f>+F1010*H1010</f>
        <v>840000</v>
      </c>
      <c r="H1010" s="10">
        <v>1</v>
      </c>
      <c r="I1010" s="39"/>
    </row>
    <row r="1011" spans="1:9" ht="27" x14ac:dyDescent="0.25">
      <c r="A1011" s="10">
        <v>5134</v>
      </c>
      <c r="B1011" s="10" t="s">
        <v>442</v>
      </c>
      <c r="C1011" s="10" t="s">
        <v>61</v>
      </c>
      <c r="D1011" s="10" t="s">
        <v>38</v>
      </c>
      <c r="E1011" s="10" t="s">
        <v>35</v>
      </c>
      <c r="F1011" s="10">
        <v>1738000</v>
      </c>
      <c r="G1011" s="10">
        <v>1738000</v>
      </c>
      <c r="H1011" s="10">
        <v>1</v>
      </c>
      <c r="I1011" s="39"/>
    </row>
    <row r="1012" spans="1:9" ht="27" x14ac:dyDescent="0.25">
      <c r="A1012" s="10">
        <v>5134</v>
      </c>
      <c r="B1012" s="10" t="s">
        <v>421</v>
      </c>
      <c r="C1012" s="10" t="s">
        <v>61</v>
      </c>
      <c r="D1012" s="10" t="s">
        <v>38</v>
      </c>
      <c r="E1012" s="10" t="s">
        <v>35</v>
      </c>
      <c r="F1012" s="10">
        <v>3950000</v>
      </c>
      <c r="G1012" s="10">
        <f>F1012*H1012</f>
        <v>3950000</v>
      </c>
      <c r="H1012" s="10">
        <v>1</v>
      </c>
      <c r="I1012" s="39"/>
    </row>
    <row r="1013" spans="1:9" ht="27" x14ac:dyDescent="0.25">
      <c r="A1013" s="10">
        <v>5134</v>
      </c>
      <c r="B1013" s="10" t="s">
        <v>3106</v>
      </c>
      <c r="C1013" s="10" t="s">
        <v>61</v>
      </c>
      <c r="D1013" s="10" t="s">
        <v>41</v>
      </c>
      <c r="E1013" s="10" t="s">
        <v>35</v>
      </c>
      <c r="F1013" s="10">
        <v>0</v>
      </c>
      <c r="G1013" s="10">
        <f>F1013*H1013</f>
        <v>0</v>
      </c>
      <c r="H1013" s="10">
        <v>1</v>
      </c>
      <c r="I1013" s="39"/>
    </row>
    <row r="1014" spans="1:9" ht="27" x14ac:dyDescent="0.25">
      <c r="A1014" s="10">
        <v>5134</v>
      </c>
      <c r="B1014" s="10" t="s">
        <v>3027</v>
      </c>
      <c r="C1014" s="10" t="s">
        <v>61</v>
      </c>
      <c r="D1014" s="10" t="s">
        <v>38</v>
      </c>
      <c r="E1014" s="10" t="s">
        <v>35</v>
      </c>
      <c r="F1014" s="10">
        <v>3000000</v>
      </c>
      <c r="G1014" s="10">
        <v>300000</v>
      </c>
      <c r="H1014" s="10">
        <v>1</v>
      </c>
      <c r="I1014" s="39"/>
    </row>
    <row r="1015" spans="1:9" ht="27" x14ac:dyDescent="0.25">
      <c r="A1015" s="10">
        <v>5134</v>
      </c>
      <c r="B1015" s="10" t="s">
        <v>2988</v>
      </c>
      <c r="C1015" s="10" t="s">
        <v>61</v>
      </c>
      <c r="D1015" s="10" t="s">
        <v>38</v>
      </c>
      <c r="E1015" s="10" t="s">
        <v>35</v>
      </c>
      <c r="F1015" s="10">
        <v>800000</v>
      </c>
      <c r="G1015" s="10">
        <v>800000</v>
      </c>
      <c r="H1015" s="10">
        <v>1</v>
      </c>
      <c r="I1015" s="39"/>
    </row>
    <row r="1016" spans="1:9" ht="27" x14ac:dyDescent="0.25">
      <c r="A1016" s="10">
        <v>5134</v>
      </c>
      <c r="B1016" s="10" t="s">
        <v>2997</v>
      </c>
      <c r="C1016" s="10" t="s">
        <v>61</v>
      </c>
      <c r="D1016" s="10" t="s">
        <v>38</v>
      </c>
      <c r="E1016" s="10" t="s">
        <v>35</v>
      </c>
      <c r="F1016" s="10">
        <v>11491200</v>
      </c>
      <c r="G1016" s="10">
        <v>11491200</v>
      </c>
      <c r="H1016" s="10">
        <v>1</v>
      </c>
      <c r="I1016" s="39"/>
    </row>
    <row r="1017" spans="1:9" ht="27" x14ac:dyDescent="0.25">
      <c r="A1017" s="10">
        <v>5134</v>
      </c>
      <c r="B1017" s="10" t="s">
        <v>2996</v>
      </c>
      <c r="C1017" s="10" t="s">
        <v>61</v>
      </c>
      <c r="D1017" s="10" t="s">
        <v>38</v>
      </c>
      <c r="E1017" s="10" t="s">
        <v>35</v>
      </c>
      <c r="F1017" s="10">
        <v>4500000</v>
      </c>
      <c r="G1017" s="10">
        <v>4500000</v>
      </c>
      <c r="H1017" s="10">
        <v>1</v>
      </c>
      <c r="I1017" s="39"/>
    </row>
    <row r="1018" spans="1:9" ht="27" x14ac:dyDescent="0.25">
      <c r="A1018" s="10">
        <v>5134</v>
      </c>
      <c r="B1018" s="10" t="s">
        <v>2988</v>
      </c>
      <c r="C1018" s="10" t="s">
        <v>61</v>
      </c>
      <c r="D1018" s="10" t="s">
        <v>38</v>
      </c>
      <c r="E1018" s="10" t="s">
        <v>35</v>
      </c>
      <c r="F1018" s="10">
        <v>800000</v>
      </c>
      <c r="G1018" s="10">
        <v>800000</v>
      </c>
      <c r="H1018" s="10">
        <v>1</v>
      </c>
      <c r="I1018" s="39"/>
    </row>
    <row r="1019" spans="1:9" ht="27" x14ac:dyDescent="0.25">
      <c r="A1019" s="10">
        <v>5134</v>
      </c>
      <c r="B1019" s="10" t="s">
        <v>3908</v>
      </c>
      <c r="C1019" s="10" t="s">
        <v>61</v>
      </c>
      <c r="D1019" s="10" t="s">
        <v>38</v>
      </c>
      <c r="E1019" s="10" t="s">
        <v>35</v>
      </c>
      <c r="F1019" s="10">
        <v>8000000</v>
      </c>
      <c r="G1019" s="10">
        <v>8000000</v>
      </c>
      <c r="H1019" s="10">
        <v>1</v>
      </c>
      <c r="I1019" s="39"/>
    </row>
    <row r="1020" spans="1:9" ht="27" x14ac:dyDescent="0.25">
      <c r="A1020" s="10">
        <v>5134</v>
      </c>
      <c r="B1020" s="10" t="s">
        <v>2978</v>
      </c>
      <c r="C1020" s="10" t="s">
        <v>61</v>
      </c>
      <c r="D1020" s="10" t="s">
        <v>38</v>
      </c>
      <c r="E1020" s="10" t="s">
        <v>35</v>
      </c>
      <c r="F1020" s="10">
        <v>0</v>
      </c>
      <c r="G1020" s="10">
        <f>F1020*H1020</f>
        <v>0</v>
      </c>
      <c r="H1020" s="10">
        <v>1</v>
      </c>
      <c r="I1020" s="39"/>
    </row>
    <row r="1021" spans="1:9" ht="27" x14ac:dyDescent="0.25">
      <c r="A1021" s="10">
        <v>5134</v>
      </c>
      <c r="B1021" s="10" t="s">
        <v>2914</v>
      </c>
      <c r="C1021" s="10" t="s">
        <v>61</v>
      </c>
      <c r="D1021" s="10" t="s">
        <v>38</v>
      </c>
      <c r="E1021" s="10" t="s">
        <v>35</v>
      </c>
      <c r="F1021" s="10">
        <v>0</v>
      </c>
      <c r="G1021" s="10">
        <f t="shared" ref="G1021:G1029" si="33">F1021*H1021</f>
        <v>0</v>
      </c>
      <c r="H1021" s="10">
        <v>1</v>
      </c>
      <c r="I1021" s="39"/>
    </row>
    <row r="1022" spans="1:9" ht="27" x14ac:dyDescent="0.25">
      <c r="A1022" s="10">
        <v>5134</v>
      </c>
      <c r="B1022" s="10" t="s">
        <v>2915</v>
      </c>
      <c r="C1022" s="10" t="s">
        <v>61</v>
      </c>
      <c r="D1022" s="10" t="s">
        <v>38</v>
      </c>
      <c r="E1022" s="10" t="s">
        <v>35</v>
      </c>
      <c r="F1022" s="10">
        <v>0</v>
      </c>
      <c r="G1022" s="10">
        <f t="shared" si="33"/>
        <v>0</v>
      </c>
      <c r="H1022" s="10">
        <v>1</v>
      </c>
      <c r="I1022" s="39"/>
    </row>
    <row r="1023" spans="1:9" ht="27" x14ac:dyDescent="0.25">
      <c r="A1023" s="10">
        <v>5134</v>
      </c>
      <c r="B1023" s="10" t="s">
        <v>2916</v>
      </c>
      <c r="C1023" s="10" t="s">
        <v>61</v>
      </c>
      <c r="D1023" s="10" t="s">
        <v>38</v>
      </c>
      <c r="E1023" s="10" t="s">
        <v>35</v>
      </c>
      <c r="F1023" s="10">
        <v>0</v>
      </c>
      <c r="G1023" s="10">
        <f t="shared" si="33"/>
        <v>0</v>
      </c>
      <c r="H1023" s="10">
        <v>1</v>
      </c>
      <c r="I1023" s="39"/>
    </row>
    <row r="1024" spans="1:9" ht="27" x14ac:dyDescent="0.25">
      <c r="A1024" s="10">
        <v>5134</v>
      </c>
      <c r="B1024" s="10" t="s">
        <v>2917</v>
      </c>
      <c r="C1024" s="10" t="s">
        <v>61</v>
      </c>
      <c r="D1024" s="10" t="s">
        <v>38</v>
      </c>
      <c r="E1024" s="10" t="s">
        <v>35</v>
      </c>
      <c r="F1024" s="10">
        <v>0</v>
      </c>
      <c r="G1024" s="10">
        <f t="shared" si="33"/>
        <v>0</v>
      </c>
      <c r="H1024" s="10">
        <v>1</v>
      </c>
      <c r="I1024" s="39"/>
    </row>
    <row r="1025" spans="1:9" ht="27" x14ac:dyDescent="0.25">
      <c r="A1025" s="10">
        <v>5134</v>
      </c>
      <c r="B1025" s="10" t="s">
        <v>2918</v>
      </c>
      <c r="C1025" s="10" t="s">
        <v>61</v>
      </c>
      <c r="D1025" s="10" t="s">
        <v>38</v>
      </c>
      <c r="E1025" s="10" t="s">
        <v>35</v>
      </c>
      <c r="F1025" s="10">
        <v>0</v>
      </c>
      <c r="G1025" s="10">
        <f t="shared" si="33"/>
        <v>0</v>
      </c>
      <c r="H1025" s="10">
        <v>1</v>
      </c>
      <c r="I1025" s="39"/>
    </row>
    <row r="1026" spans="1:9" ht="27" x14ac:dyDescent="0.25">
      <c r="A1026" s="10">
        <v>5134</v>
      </c>
      <c r="B1026" s="10" t="s">
        <v>2919</v>
      </c>
      <c r="C1026" s="10" t="s">
        <v>61</v>
      </c>
      <c r="D1026" s="10" t="s">
        <v>38</v>
      </c>
      <c r="E1026" s="10" t="s">
        <v>35</v>
      </c>
      <c r="F1026" s="10">
        <v>0</v>
      </c>
      <c r="G1026" s="10">
        <f t="shared" si="33"/>
        <v>0</v>
      </c>
      <c r="H1026" s="10">
        <v>1</v>
      </c>
      <c r="I1026" s="39"/>
    </row>
    <row r="1027" spans="1:9" ht="27" x14ac:dyDescent="0.25">
      <c r="A1027" s="10">
        <v>5134</v>
      </c>
      <c r="B1027" s="10" t="s">
        <v>2920</v>
      </c>
      <c r="C1027" s="10" t="s">
        <v>61</v>
      </c>
      <c r="D1027" s="10" t="s">
        <v>38</v>
      </c>
      <c r="E1027" s="10" t="s">
        <v>35</v>
      </c>
      <c r="F1027" s="10">
        <v>0</v>
      </c>
      <c r="G1027" s="10">
        <f t="shared" si="33"/>
        <v>0</v>
      </c>
      <c r="H1027" s="10">
        <v>1</v>
      </c>
      <c r="I1027" s="39"/>
    </row>
    <row r="1028" spans="1:9" ht="27" x14ac:dyDescent="0.25">
      <c r="A1028" s="10">
        <v>5134</v>
      </c>
      <c r="B1028" s="10" t="s">
        <v>2921</v>
      </c>
      <c r="C1028" s="10" t="s">
        <v>61</v>
      </c>
      <c r="D1028" s="10" t="s">
        <v>38</v>
      </c>
      <c r="E1028" s="10" t="s">
        <v>35</v>
      </c>
      <c r="F1028" s="10">
        <v>0</v>
      </c>
      <c r="G1028" s="10">
        <f t="shared" si="33"/>
        <v>0</v>
      </c>
      <c r="H1028" s="10">
        <v>1</v>
      </c>
      <c r="I1028" s="39"/>
    </row>
    <row r="1029" spans="1:9" ht="27" x14ac:dyDescent="0.25">
      <c r="A1029" s="10">
        <v>5134</v>
      </c>
      <c r="B1029" s="10" t="s">
        <v>2922</v>
      </c>
      <c r="C1029" s="10" t="s">
        <v>61</v>
      </c>
      <c r="D1029" s="10" t="s">
        <v>38</v>
      </c>
      <c r="E1029" s="10" t="s">
        <v>35</v>
      </c>
      <c r="F1029" s="10">
        <v>0</v>
      </c>
      <c r="G1029" s="10">
        <f t="shared" si="33"/>
        <v>0</v>
      </c>
      <c r="H1029" s="10">
        <v>1</v>
      </c>
      <c r="I1029" s="39"/>
    </row>
    <row r="1030" spans="1:9" ht="27" x14ac:dyDescent="0.25">
      <c r="A1030" s="10">
        <v>5134</v>
      </c>
      <c r="B1030" s="10" t="s">
        <v>2868</v>
      </c>
      <c r="C1030" s="10" t="s">
        <v>61</v>
      </c>
      <c r="D1030" s="10" t="s">
        <v>36</v>
      </c>
      <c r="E1030" s="10" t="s">
        <v>35</v>
      </c>
      <c r="F1030" s="10">
        <v>0</v>
      </c>
      <c r="G1030" s="10">
        <f t="shared" ref="G1030:G1043" si="34">F1030*H1030</f>
        <v>0</v>
      </c>
      <c r="H1030" s="10">
        <v>1</v>
      </c>
      <c r="I1030" s="39"/>
    </row>
    <row r="1031" spans="1:9" ht="27" x14ac:dyDescent="0.25">
      <c r="A1031" s="10">
        <v>5134</v>
      </c>
      <c r="B1031" s="10" t="s">
        <v>2859</v>
      </c>
      <c r="C1031" s="10" t="s">
        <v>61</v>
      </c>
      <c r="D1031" s="10" t="s">
        <v>38</v>
      </c>
      <c r="E1031" s="10" t="s">
        <v>35</v>
      </c>
      <c r="F1031" s="10">
        <v>0</v>
      </c>
      <c r="G1031" s="10">
        <f t="shared" si="34"/>
        <v>0</v>
      </c>
      <c r="H1031" s="10">
        <v>1</v>
      </c>
      <c r="I1031" s="39"/>
    </row>
    <row r="1032" spans="1:9" ht="27" x14ac:dyDescent="0.25">
      <c r="A1032" s="10">
        <v>5134</v>
      </c>
      <c r="B1032" s="10" t="s">
        <v>2860</v>
      </c>
      <c r="C1032" s="10" t="s">
        <v>61</v>
      </c>
      <c r="D1032" s="10" t="s">
        <v>38</v>
      </c>
      <c r="E1032" s="10" t="s">
        <v>35</v>
      </c>
      <c r="F1032" s="10">
        <v>0</v>
      </c>
      <c r="G1032" s="10">
        <f t="shared" si="34"/>
        <v>0</v>
      </c>
      <c r="H1032" s="10">
        <v>1</v>
      </c>
      <c r="I1032" s="39"/>
    </row>
    <row r="1033" spans="1:9" ht="27" x14ac:dyDescent="0.25">
      <c r="A1033" s="10">
        <v>5134</v>
      </c>
      <c r="B1033" s="10" t="s">
        <v>2861</v>
      </c>
      <c r="C1033" s="10" t="s">
        <v>61</v>
      </c>
      <c r="D1033" s="10" t="s">
        <v>38</v>
      </c>
      <c r="E1033" s="10" t="s">
        <v>35</v>
      </c>
      <c r="F1033" s="19">
        <v>0</v>
      </c>
      <c r="G1033" s="19">
        <f t="shared" si="34"/>
        <v>0</v>
      </c>
      <c r="H1033" s="36">
        <v>1</v>
      </c>
      <c r="I1033" s="39"/>
    </row>
    <row r="1034" spans="1:9" ht="27" x14ac:dyDescent="0.25">
      <c r="A1034" s="10">
        <v>5134</v>
      </c>
      <c r="B1034" s="10" t="s">
        <v>2862</v>
      </c>
      <c r="C1034" s="10" t="s">
        <v>61</v>
      </c>
      <c r="D1034" s="10" t="s">
        <v>38</v>
      </c>
      <c r="E1034" s="10" t="s">
        <v>35</v>
      </c>
      <c r="F1034" s="19">
        <v>0</v>
      </c>
      <c r="G1034" s="19">
        <f t="shared" si="34"/>
        <v>0</v>
      </c>
      <c r="H1034" s="36">
        <v>1</v>
      </c>
      <c r="I1034" s="39"/>
    </row>
    <row r="1035" spans="1:9" ht="27" x14ac:dyDescent="0.25">
      <c r="A1035" s="10">
        <v>5134</v>
      </c>
      <c r="B1035" s="10" t="s">
        <v>2863</v>
      </c>
      <c r="C1035" s="10" t="s">
        <v>61</v>
      </c>
      <c r="D1035" s="10" t="s">
        <v>38</v>
      </c>
      <c r="E1035" s="10" t="s">
        <v>35</v>
      </c>
      <c r="F1035" s="19">
        <v>0</v>
      </c>
      <c r="G1035" s="19">
        <f t="shared" si="34"/>
        <v>0</v>
      </c>
      <c r="H1035" s="36">
        <v>1</v>
      </c>
      <c r="I1035" s="39"/>
    </row>
    <row r="1036" spans="1:9" ht="27" x14ac:dyDescent="0.25">
      <c r="A1036" s="10">
        <v>5134</v>
      </c>
      <c r="B1036" s="10" t="s">
        <v>2811</v>
      </c>
      <c r="C1036" s="10" t="s">
        <v>61</v>
      </c>
      <c r="D1036" s="10" t="s">
        <v>38</v>
      </c>
      <c r="E1036" s="10" t="s">
        <v>35</v>
      </c>
      <c r="F1036" s="19">
        <v>0</v>
      </c>
      <c r="G1036" s="19">
        <f t="shared" si="34"/>
        <v>0</v>
      </c>
      <c r="H1036" s="36">
        <v>1</v>
      </c>
      <c r="I1036" s="39"/>
    </row>
    <row r="1037" spans="1:9" ht="27" x14ac:dyDescent="0.25">
      <c r="A1037" s="10">
        <v>5134</v>
      </c>
      <c r="B1037" s="10" t="s">
        <v>2812</v>
      </c>
      <c r="C1037" s="10" t="s">
        <v>61</v>
      </c>
      <c r="D1037" s="10" t="s">
        <v>38</v>
      </c>
      <c r="E1037" s="10" t="s">
        <v>35</v>
      </c>
      <c r="F1037" s="10">
        <v>4990000</v>
      </c>
      <c r="G1037" s="10">
        <v>4990000</v>
      </c>
      <c r="H1037" s="10">
        <v>1</v>
      </c>
      <c r="I1037" s="39"/>
    </row>
    <row r="1038" spans="1:9" ht="27" x14ac:dyDescent="0.25">
      <c r="A1038" s="10">
        <v>5134</v>
      </c>
      <c r="B1038" s="10" t="s">
        <v>2813</v>
      </c>
      <c r="C1038" s="10" t="s">
        <v>61</v>
      </c>
      <c r="D1038" s="19" t="s">
        <v>38</v>
      </c>
      <c r="E1038" s="19" t="s">
        <v>35</v>
      </c>
      <c r="F1038" s="19">
        <v>0</v>
      </c>
      <c r="G1038" s="19">
        <f t="shared" si="34"/>
        <v>0</v>
      </c>
      <c r="H1038" s="36">
        <v>1</v>
      </c>
      <c r="I1038" s="39"/>
    </row>
    <row r="1039" spans="1:9" ht="27" x14ac:dyDescent="0.25">
      <c r="A1039" s="10">
        <v>5134</v>
      </c>
      <c r="B1039" s="10" t="s">
        <v>2814</v>
      </c>
      <c r="C1039" s="10" t="s">
        <v>61</v>
      </c>
      <c r="D1039" s="19" t="s">
        <v>38</v>
      </c>
      <c r="E1039" s="19" t="s">
        <v>35</v>
      </c>
      <c r="F1039" s="19">
        <v>0</v>
      </c>
      <c r="G1039" s="19">
        <f t="shared" si="34"/>
        <v>0</v>
      </c>
      <c r="H1039" s="36">
        <v>1</v>
      </c>
      <c r="I1039" s="39"/>
    </row>
    <row r="1040" spans="1:9" ht="27" x14ac:dyDescent="0.25">
      <c r="A1040" s="10">
        <v>5134</v>
      </c>
      <c r="B1040" s="10" t="s">
        <v>2815</v>
      </c>
      <c r="C1040" s="10" t="s">
        <v>61</v>
      </c>
      <c r="D1040" s="19" t="s">
        <v>38</v>
      </c>
      <c r="E1040" s="19" t="s">
        <v>35</v>
      </c>
      <c r="F1040" s="19">
        <v>0</v>
      </c>
      <c r="G1040" s="19">
        <f t="shared" si="34"/>
        <v>0</v>
      </c>
      <c r="H1040" s="36">
        <v>1</v>
      </c>
      <c r="I1040" s="39"/>
    </row>
    <row r="1041" spans="1:9" ht="27" x14ac:dyDescent="0.25">
      <c r="A1041" s="10">
        <v>5134</v>
      </c>
      <c r="B1041" s="10" t="s">
        <v>2225</v>
      </c>
      <c r="C1041" s="10" t="s">
        <v>61</v>
      </c>
      <c r="D1041" s="18" t="s">
        <v>34</v>
      </c>
      <c r="E1041" s="19" t="s">
        <v>35</v>
      </c>
      <c r="F1041" s="19">
        <v>0</v>
      </c>
      <c r="G1041" s="19">
        <f t="shared" si="34"/>
        <v>0</v>
      </c>
      <c r="H1041" s="36">
        <v>1</v>
      </c>
      <c r="I1041" s="39"/>
    </row>
    <row r="1042" spans="1:9" ht="27" x14ac:dyDescent="0.25">
      <c r="A1042" s="10">
        <v>5134</v>
      </c>
      <c r="B1042" s="10" t="s">
        <v>1883</v>
      </c>
      <c r="C1042" s="10" t="s">
        <v>61</v>
      </c>
      <c r="D1042" s="19" t="s">
        <v>38</v>
      </c>
      <c r="E1042" s="19" t="s">
        <v>35</v>
      </c>
      <c r="F1042" s="19">
        <v>0</v>
      </c>
      <c r="G1042" s="19">
        <f t="shared" si="34"/>
        <v>0</v>
      </c>
      <c r="H1042" s="36">
        <v>1</v>
      </c>
      <c r="I1042" s="39"/>
    </row>
    <row r="1043" spans="1:9" ht="27" x14ac:dyDescent="0.25">
      <c r="A1043" s="10">
        <v>5134</v>
      </c>
      <c r="B1043" s="10" t="s">
        <v>2227</v>
      </c>
      <c r="C1043" s="10" t="s">
        <v>61</v>
      </c>
      <c r="D1043" s="19" t="s">
        <v>38</v>
      </c>
      <c r="E1043" s="19" t="s">
        <v>35</v>
      </c>
      <c r="F1043" s="19">
        <v>0</v>
      </c>
      <c r="G1043" s="19">
        <f t="shared" si="34"/>
        <v>0</v>
      </c>
      <c r="H1043" s="36">
        <v>1</v>
      </c>
      <c r="I1043" s="39"/>
    </row>
    <row r="1044" spans="1:9" ht="27" x14ac:dyDescent="0.25">
      <c r="A1044" s="10">
        <v>5134</v>
      </c>
      <c r="B1044" s="10" t="s">
        <v>526</v>
      </c>
      <c r="C1044" s="10" t="s">
        <v>61</v>
      </c>
      <c r="D1044" s="10" t="s">
        <v>38</v>
      </c>
      <c r="E1044" s="10" t="s">
        <v>35</v>
      </c>
      <c r="F1044" s="10">
        <v>6900000</v>
      </c>
      <c r="G1044" s="10">
        <f t="shared" ref="G1044:G1094" si="35">F1044*H1044</f>
        <v>6900000</v>
      </c>
      <c r="H1044" s="36">
        <v>1</v>
      </c>
      <c r="I1044" s="39"/>
    </row>
    <row r="1045" spans="1:9" ht="27" x14ac:dyDescent="0.25">
      <c r="A1045" s="10">
        <v>5134</v>
      </c>
      <c r="B1045" s="10" t="s">
        <v>510</v>
      </c>
      <c r="C1045" s="10" t="s">
        <v>61</v>
      </c>
      <c r="D1045" s="10" t="s">
        <v>38</v>
      </c>
      <c r="E1045" s="10" t="s">
        <v>35</v>
      </c>
      <c r="F1045" s="10">
        <v>0</v>
      </c>
      <c r="G1045" s="10">
        <f t="shared" si="35"/>
        <v>0</v>
      </c>
      <c r="H1045" s="36">
        <v>1</v>
      </c>
      <c r="I1045" s="39"/>
    </row>
    <row r="1046" spans="1:9" ht="27" x14ac:dyDescent="0.25">
      <c r="A1046" s="10">
        <v>5134</v>
      </c>
      <c r="B1046" s="10" t="s">
        <v>2384</v>
      </c>
      <c r="C1046" s="10" t="s">
        <v>61</v>
      </c>
      <c r="D1046" s="10" t="s">
        <v>38</v>
      </c>
      <c r="E1046" s="10" t="s">
        <v>35</v>
      </c>
      <c r="F1046" s="10">
        <v>4620000</v>
      </c>
      <c r="G1046" s="10">
        <v>4620000</v>
      </c>
      <c r="H1046" s="36">
        <v>1</v>
      </c>
      <c r="I1046" s="39"/>
    </row>
    <row r="1047" spans="1:9" ht="27" x14ac:dyDescent="0.25">
      <c r="A1047" s="10">
        <v>5134</v>
      </c>
      <c r="B1047" s="10" t="s">
        <v>2385</v>
      </c>
      <c r="C1047" s="10" t="s">
        <v>61</v>
      </c>
      <c r="D1047" s="19" t="s">
        <v>38</v>
      </c>
      <c r="E1047" s="19" t="s">
        <v>35</v>
      </c>
      <c r="F1047" s="19">
        <v>0</v>
      </c>
      <c r="G1047" s="19">
        <f>F1047*H1047</f>
        <v>0</v>
      </c>
      <c r="H1047" s="36">
        <v>1</v>
      </c>
      <c r="I1047" s="39"/>
    </row>
    <row r="1048" spans="1:9" ht="27" x14ac:dyDescent="0.25">
      <c r="A1048" s="10">
        <v>5134</v>
      </c>
      <c r="B1048" s="10" t="s">
        <v>442</v>
      </c>
      <c r="C1048" s="10" t="s">
        <v>61</v>
      </c>
      <c r="D1048" s="19" t="s">
        <v>38</v>
      </c>
      <c r="E1048" s="19" t="s">
        <v>35</v>
      </c>
      <c r="F1048" s="19">
        <v>0</v>
      </c>
      <c r="G1048" s="19">
        <f t="shared" si="35"/>
        <v>0</v>
      </c>
      <c r="H1048" s="36">
        <v>1</v>
      </c>
      <c r="I1048" s="39"/>
    </row>
    <row r="1049" spans="1:9" ht="27" x14ac:dyDescent="0.25">
      <c r="A1049" s="10">
        <v>5134</v>
      </c>
      <c r="B1049" s="10" t="s">
        <v>427</v>
      </c>
      <c r="C1049" s="10" t="s">
        <v>61</v>
      </c>
      <c r="D1049" s="19" t="s">
        <v>38</v>
      </c>
      <c r="E1049" s="19" t="s">
        <v>35</v>
      </c>
      <c r="F1049" s="19">
        <v>0</v>
      </c>
      <c r="G1049" s="19">
        <f t="shared" si="35"/>
        <v>0</v>
      </c>
      <c r="H1049" s="36">
        <v>1</v>
      </c>
      <c r="I1049" s="39"/>
    </row>
    <row r="1050" spans="1:9" ht="27" x14ac:dyDescent="0.25">
      <c r="A1050" s="10">
        <v>5134</v>
      </c>
      <c r="B1050" s="10" t="s">
        <v>287</v>
      </c>
      <c r="C1050" s="10" t="s">
        <v>61</v>
      </c>
      <c r="D1050" s="19" t="s">
        <v>38</v>
      </c>
      <c r="E1050" s="19" t="s">
        <v>35</v>
      </c>
      <c r="F1050" s="19">
        <v>0</v>
      </c>
      <c r="G1050" s="19">
        <f t="shared" si="35"/>
        <v>0</v>
      </c>
      <c r="H1050" s="36">
        <v>1</v>
      </c>
      <c r="I1050" s="39"/>
    </row>
    <row r="1051" spans="1:9" ht="27" x14ac:dyDescent="0.25">
      <c r="A1051" s="10">
        <v>5134</v>
      </c>
      <c r="B1051" s="10" t="s">
        <v>619</v>
      </c>
      <c r="C1051" s="10" t="s">
        <v>61</v>
      </c>
      <c r="D1051" s="19" t="s">
        <v>38</v>
      </c>
      <c r="E1051" s="19" t="s">
        <v>35</v>
      </c>
      <c r="F1051" s="19">
        <v>0</v>
      </c>
      <c r="G1051" s="19">
        <f>F1051*H1051</f>
        <v>0</v>
      </c>
      <c r="H1051" s="36">
        <v>1</v>
      </c>
      <c r="I1051" s="39"/>
    </row>
    <row r="1052" spans="1:9" ht="27" x14ac:dyDescent="0.25">
      <c r="A1052" s="10">
        <v>5134</v>
      </c>
      <c r="B1052" s="10" t="s">
        <v>345</v>
      </c>
      <c r="C1052" s="10" t="s">
        <v>61</v>
      </c>
      <c r="D1052" s="10" t="s">
        <v>38</v>
      </c>
      <c r="E1052" s="10" t="s">
        <v>35</v>
      </c>
      <c r="F1052" s="10">
        <v>11800000</v>
      </c>
      <c r="G1052" s="10">
        <f t="shared" si="35"/>
        <v>11800000</v>
      </c>
      <c r="H1052" s="10">
        <v>1</v>
      </c>
      <c r="I1052" s="39"/>
    </row>
    <row r="1053" spans="1:9" ht="27" x14ac:dyDescent="0.25">
      <c r="A1053" s="10">
        <v>5134</v>
      </c>
      <c r="B1053" s="10" t="s">
        <v>288</v>
      </c>
      <c r="C1053" s="10" t="s">
        <v>61</v>
      </c>
      <c r="D1053" s="19" t="s">
        <v>38</v>
      </c>
      <c r="E1053" s="19" t="s">
        <v>35</v>
      </c>
      <c r="F1053" s="19">
        <v>0</v>
      </c>
      <c r="G1053" s="19">
        <f t="shared" si="35"/>
        <v>0</v>
      </c>
      <c r="H1053" s="36">
        <v>1</v>
      </c>
      <c r="I1053" s="39"/>
    </row>
    <row r="1054" spans="1:9" ht="27" x14ac:dyDescent="0.25">
      <c r="A1054" s="10">
        <v>5134</v>
      </c>
      <c r="B1054" s="10" t="s">
        <v>330</v>
      </c>
      <c r="C1054" s="10" t="s">
        <v>61</v>
      </c>
      <c r="D1054" s="19" t="s">
        <v>38</v>
      </c>
      <c r="E1054" s="36" t="s">
        <v>35</v>
      </c>
      <c r="F1054" s="36">
        <v>3750000</v>
      </c>
      <c r="G1054" s="36">
        <f t="shared" si="35"/>
        <v>3750000</v>
      </c>
      <c r="H1054" s="36">
        <v>1</v>
      </c>
      <c r="I1054" s="39"/>
    </row>
    <row r="1055" spans="1:9" ht="27" x14ac:dyDescent="0.25">
      <c r="A1055" s="10">
        <v>5134</v>
      </c>
      <c r="B1055" s="10" t="s">
        <v>2356</v>
      </c>
      <c r="C1055" s="10" t="s">
        <v>61</v>
      </c>
      <c r="D1055" s="19" t="s">
        <v>38</v>
      </c>
      <c r="E1055" s="19" t="s">
        <v>35</v>
      </c>
      <c r="F1055" s="19">
        <v>0</v>
      </c>
      <c r="G1055" s="19">
        <f>F1055*H1055</f>
        <v>0</v>
      </c>
      <c r="H1055" s="36">
        <v>1</v>
      </c>
      <c r="I1055" s="39"/>
    </row>
    <row r="1056" spans="1:9" ht="27" x14ac:dyDescent="0.25">
      <c r="A1056" s="10">
        <v>5134</v>
      </c>
      <c r="B1056" s="10" t="s">
        <v>347</v>
      </c>
      <c r="C1056" s="10" t="s">
        <v>61</v>
      </c>
      <c r="D1056" s="19" t="s">
        <v>38</v>
      </c>
      <c r="E1056" s="19" t="s">
        <v>35</v>
      </c>
      <c r="F1056" s="19">
        <v>0</v>
      </c>
      <c r="G1056" s="19">
        <f t="shared" si="35"/>
        <v>0</v>
      </c>
      <c r="H1056" s="36">
        <v>1</v>
      </c>
      <c r="I1056" s="39"/>
    </row>
    <row r="1057" spans="1:9" ht="27" x14ac:dyDescent="0.25">
      <c r="A1057" s="10">
        <v>5134</v>
      </c>
      <c r="B1057" s="10" t="s">
        <v>2357</v>
      </c>
      <c r="C1057" s="10" t="s">
        <v>61</v>
      </c>
      <c r="D1057" s="10" t="s">
        <v>38</v>
      </c>
      <c r="E1057" s="10" t="s">
        <v>35</v>
      </c>
      <c r="F1057" s="10">
        <v>525000</v>
      </c>
      <c r="G1057" s="10">
        <v>525000</v>
      </c>
      <c r="H1057" s="10">
        <v>1</v>
      </c>
      <c r="I1057" s="39"/>
    </row>
    <row r="1058" spans="1:9" ht="27" x14ac:dyDescent="0.25">
      <c r="A1058" s="10">
        <v>5134</v>
      </c>
      <c r="B1058" s="10" t="s">
        <v>2358</v>
      </c>
      <c r="C1058" s="10" t="s">
        <v>61</v>
      </c>
      <c r="D1058" s="10" t="s">
        <v>38</v>
      </c>
      <c r="E1058" s="10" t="s">
        <v>35</v>
      </c>
      <c r="F1058" s="10">
        <v>540000</v>
      </c>
      <c r="G1058" s="10">
        <v>540000</v>
      </c>
      <c r="H1058" s="10">
        <v>1</v>
      </c>
      <c r="I1058" s="39"/>
    </row>
    <row r="1059" spans="1:9" ht="27" x14ac:dyDescent="0.25">
      <c r="A1059" s="10">
        <v>5134</v>
      </c>
      <c r="B1059" s="10" t="s">
        <v>2359</v>
      </c>
      <c r="C1059" s="10" t="s">
        <v>61</v>
      </c>
      <c r="D1059" s="10" t="s">
        <v>38</v>
      </c>
      <c r="E1059" s="10" t="s">
        <v>35</v>
      </c>
      <c r="F1059" s="10">
        <v>585000</v>
      </c>
      <c r="G1059" s="10">
        <v>585000</v>
      </c>
      <c r="H1059" s="10">
        <v>1</v>
      </c>
      <c r="I1059" s="39"/>
    </row>
    <row r="1060" spans="1:9" ht="27" x14ac:dyDescent="0.25">
      <c r="A1060" s="10">
        <v>5134</v>
      </c>
      <c r="B1060" s="10" t="s">
        <v>2299</v>
      </c>
      <c r="C1060" s="10" t="s">
        <v>61</v>
      </c>
      <c r="D1060" s="19" t="s">
        <v>38</v>
      </c>
      <c r="E1060" s="19" t="s">
        <v>35</v>
      </c>
      <c r="F1060" s="19">
        <v>400000</v>
      </c>
      <c r="G1060" s="19">
        <v>400000</v>
      </c>
      <c r="H1060" s="19">
        <v>1</v>
      </c>
      <c r="I1060" s="39"/>
    </row>
    <row r="1061" spans="1:9" ht="27" x14ac:dyDescent="0.25">
      <c r="A1061" s="10">
        <v>5134</v>
      </c>
      <c r="B1061" s="10" t="s">
        <v>2300</v>
      </c>
      <c r="C1061" s="10" t="s">
        <v>61</v>
      </c>
      <c r="D1061" s="19" t="s">
        <v>38</v>
      </c>
      <c r="E1061" s="19" t="s">
        <v>35</v>
      </c>
      <c r="F1061" s="19">
        <v>350000</v>
      </c>
      <c r="G1061" s="19">
        <v>350000</v>
      </c>
      <c r="H1061" s="19">
        <v>1</v>
      </c>
      <c r="I1061" s="39"/>
    </row>
    <row r="1062" spans="1:9" ht="27" x14ac:dyDescent="0.25">
      <c r="A1062" s="10">
        <v>5134</v>
      </c>
      <c r="B1062" s="10" t="s">
        <v>348</v>
      </c>
      <c r="C1062" s="10" t="s">
        <v>61</v>
      </c>
      <c r="D1062" s="19" t="s">
        <v>38</v>
      </c>
      <c r="E1062" s="19" t="s">
        <v>35</v>
      </c>
      <c r="F1062" s="19">
        <v>0</v>
      </c>
      <c r="G1062" s="19">
        <f t="shared" si="35"/>
        <v>0</v>
      </c>
      <c r="H1062" s="19">
        <v>1</v>
      </c>
      <c r="I1062" s="39"/>
    </row>
    <row r="1063" spans="1:9" ht="27" x14ac:dyDescent="0.25">
      <c r="A1063" s="10">
        <v>5134</v>
      </c>
      <c r="B1063" s="10" t="s">
        <v>351</v>
      </c>
      <c r="C1063" s="10" t="s">
        <v>61</v>
      </c>
      <c r="D1063" s="19" t="s">
        <v>38</v>
      </c>
      <c r="E1063" s="36" t="s">
        <v>35</v>
      </c>
      <c r="F1063" s="36">
        <v>1998000</v>
      </c>
      <c r="G1063" s="36">
        <f t="shared" si="35"/>
        <v>1998000</v>
      </c>
      <c r="H1063" s="36">
        <v>1</v>
      </c>
      <c r="I1063" s="39"/>
    </row>
    <row r="1064" spans="1:9" ht="27" x14ac:dyDescent="0.25">
      <c r="A1064" s="10">
        <v>5134</v>
      </c>
      <c r="B1064" s="10" t="s">
        <v>2566</v>
      </c>
      <c r="C1064" s="10" t="s">
        <v>61</v>
      </c>
      <c r="D1064" s="19" t="s">
        <v>38</v>
      </c>
      <c r="E1064" s="19" t="s">
        <v>35</v>
      </c>
      <c r="F1064" s="19">
        <v>0</v>
      </c>
      <c r="G1064" s="19">
        <f>F1064*H1064</f>
        <v>0</v>
      </c>
      <c r="H1064" s="36">
        <v>1</v>
      </c>
      <c r="I1064" s="39"/>
    </row>
    <row r="1065" spans="1:9" ht="27" x14ac:dyDescent="0.25">
      <c r="A1065" s="10">
        <v>5134</v>
      </c>
      <c r="B1065" s="10" t="s">
        <v>350</v>
      </c>
      <c r="C1065" s="10" t="s">
        <v>61</v>
      </c>
      <c r="D1065" s="19" t="s">
        <v>38</v>
      </c>
      <c r="E1065" s="19" t="s">
        <v>35</v>
      </c>
      <c r="F1065" s="19">
        <v>5010000</v>
      </c>
      <c r="G1065" s="19">
        <f t="shared" si="35"/>
        <v>5010000</v>
      </c>
      <c r="H1065" s="19">
        <v>1</v>
      </c>
      <c r="I1065" s="39"/>
    </row>
    <row r="1066" spans="1:9" ht="27" x14ac:dyDescent="0.25">
      <c r="A1066" s="10">
        <v>5134</v>
      </c>
      <c r="B1066" s="10" t="s">
        <v>331</v>
      </c>
      <c r="C1066" s="10" t="s">
        <v>61</v>
      </c>
      <c r="D1066" s="19" t="s">
        <v>38</v>
      </c>
      <c r="E1066" s="19" t="s">
        <v>35</v>
      </c>
      <c r="F1066" s="19">
        <v>0</v>
      </c>
      <c r="G1066" s="19">
        <f t="shared" si="35"/>
        <v>0</v>
      </c>
      <c r="H1066" s="36">
        <v>1</v>
      </c>
      <c r="I1066" s="39"/>
    </row>
    <row r="1067" spans="1:9" ht="27" x14ac:dyDescent="0.25">
      <c r="A1067" s="10">
        <v>5134</v>
      </c>
      <c r="B1067" s="10" t="s">
        <v>332</v>
      </c>
      <c r="C1067" s="10" t="s">
        <v>61</v>
      </c>
      <c r="D1067" s="19" t="s">
        <v>38</v>
      </c>
      <c r="E1067" s="19" t="s">
        <v>35</v>
      </c>
      <c r="F1067" s="19">
        <v>0</v>
      </c>
      <c r="G1067" s="19">
        <f t="shared" si="35"/>
        <v>0</v>
      </c>
      <c r="H1067" s="36">
        <v>1</v>
      </c>
      <c r="I1067" s="39"/>
    </row>
    <row r="1068" spans="1:9" ht="27" x14ac:dyDescent="0.25">
      <c r="A1068" s="10">
        <v>5134</v>
      </c>
      <c r="B1068" s="10" t="s">
        <v>333</v>
      </c>
      <c r="C1068" s="10" t="s">
        <v>61</v>
      </c>
      <c r="D1068" s="19" t="s">
        <v>38</v>
      </c>
      <c r="E1068" s="19" t="s">
        <v>35</v>
      </c>
      <c r="F1068" s="19">
        <v>0</v>
      </c>
      <c r="G1068" s="19">
        <f t="shared" si="35"/>
        <v>0</v>
      </c>
      <c r="H1068" s="36">
        <v>1</v>
      </c>
      <c r="I1068" s="39"/>
    </row>
    <row r="1069" spans="1:9" ht="27" x14ac:dyDescent="0.25">
      <c r="A1069" s="10">
        <v>5134</v>
      </c>
      <c r="B1069" s="10" t="s">
        <v>334</v>
      </c>
      <c r="C1069" s="10" t="s">
        <v>61</v>
      </c>
      <c r="D1069" s="19" t="s">
        <v>38</v>
      </c>
      <c r="E1069" s="19" t="s">
        <v>35</v>
      </c>
      <c r="F1069" s="19">
        <v>0</v>
      </c>
      <c r="G1069" s="19">
        <f t="shared" si="35"/>
        <v>0</v>
      </c>
      <c r="H1069" s="36">
        <v>1</v>
      </c>
      <c r="I1069" s="39"/>
    </row>
    <row r="1070" spans="1:9" ht="27" x14ac:dyDescent="0.25">
      <c r="A1070" s="10">
        <v>5134</v>
      </c>
      <c r="B1070" s="10" t="s">
        <v>335</v>
      </c>
      <c r="C1070" s="10" t="s">
        <v>61</v>
      </c>
      <c r="D1070" s="10" t="s">
        <v>38</v>
      </c>
      <c r="E1070" s="10" t="s">
        <v>35</v>
      </c>
      <c r="F1070" s="10">
        <v>460000</v>
      </c>
      <c r="G1070" s="10">
        <f t="shared" si="35"/>
        <v>460000</v>
      </c>
      <c r="H1070" s="10">
        <v>1</v>
      </c>
      <c r="I1070" s="39"/>
    </row>
    <row r="1071" spans="1:9" ht="27" x14ac:dyDescent="0.25">
      <c r="A1071" s="10">
        <v>5134</v>
      </c>
      <c r="B1071" s="10" t="s">
        <v>336</v>
      </c>
      <c r="C1071" s="10" t="s">
        <v>61</v>
      </c>
      <c r="D1071" s="10" t="s">
        <v>38</v>
      </c>
      <c r="E1071" s="10" t="s">
        <v>35</v>
      </c>
      <c r="F1071" s="10">
        <v>535000</v>
      </c>
      <c r="G1071" s="10">
        <f t="shared" si="35"/>
        <v>535000</v>
      </c>
      <c r="H1071" s="10">
        <v>1</v>
      </c>
      <c r="I1071" s="39"/>
    </row>
    <row r="1072" spans="1:9" ht="27" x14ac:dyDescent="0.25">
      <c r="A1072" s="10">
        <v>5134</v>
      </c>
      <c r="B1072" s="10" t="s">
        <v>337</v>
      </c>
      <c r="C1072" s="10" t="s">
        <v>61</v>
      </c>
      <c r="D1072" s="10" t="s">
        <v>38</v>
      </c>
      <c r="E1072" s="10" t="s">
        <v>35</v>
      </c>
      <c r="F1072" s="10">
        <v>440000</v>
      </c>
      <c r="G1072" s="10">
        <f t="shared" si="35"/>
        <v>440000</v>
      </c>
      <c r="H1072" s="10">
        <v>1</v>
      </c>
      <c r="I1072" s="39"/>
    </row>
    <row r="1073" spans="1:9" ht="27" x14ac:dyDescent="0.25">
      <c r="A1073" s="10">
        <v>5134</v>
      </c>
      <c r="B1073" s="10" t="s">
        <v>338</v>
      </c>
      <c r="C1073" s="10" t="s">
        <v>61</v>
      </c>
      <c r="D1073" s="10" t="s">
        <v>38</v>
      </c>
      <c r="E1073" s="10" t="s">
        <v>35</v>
      </c>
      <c r="F1073" s="10">
        <v>585000</v>
      </c>
      <c r="G1073" s="10">
        <f t="shared" si="35"/>
        <v>585000</v>
      </c>
      <c r="H1073" s="10">
        <v>1</v>
      </c>
      <c r="I1073" s="39"/>
    </row>
    <row r="1074" spans="1:9" ht="27" x14ac:dyDescent="0.25">
      <c r="A1074" s="10">
        <v>5134</v>
      </c>
      <c r="B1074" s="10" t="s">
        <v>339</v>
      </c>
      <c r="C1074" s="10" t="s">
        <v>61</v>
      </c>
      <c r="D1074" s="10" t="s">
        <v>38</v>
      </c>
      <c r="E1074" s="10" t="s">
        <v>35</v>
      </c>
      <c r="F1074" s="10">
        <v>450000</v>
      </c>
      <c r="G1074" s="10">
        <f t="shared" si="35"/>
        <v>450000</v>
      </c>
      <c r="H1074" s="10">
        <v>1</v>
      </c>
      <c r="I1074" s="39"/>
    </row>
    <row r="1075" spans="1:9" ht="27" x14ac:dyDescent="0.25">
      <c r="A1075" s="10">
        <v>5134</v>
      </c>
      <c r="B1075" s="10" t="s">
        <v>340</v>
      </c>
      <c r="C1075" s="10" t="s">
        <v>61</v>
      </c>
      <c r="D1075" s="10" t="s">
        <v>38</v>
      </c>
      <c r="E1075" s="10" t="s">
        <v>35</v>
      </c>
      <c r="F1075" s="10">
        <v>330000</v>
      </c>
      <c r="G1075" s="10">
        <f t="shared" si="35"/>
        <v>330000</v>
      </c>
      <c r="H1075" s="10">
        <v>1</v>
      </c>
      <c r="I1075" s="39"/>
    </row>
    <row r="1076" spans="1:9" ht="27" x14ac:dyDescent="0.25">
      <c r="A1076" s="10">
        <v>5134</v>
      </c>
      <c r="B1076" s="10" t="s">
        <v>2568</v>
      </c>
      <c r="C1076" s="10" t="s">
        <v>61</v>
      </c>
      <c r="D1076" s="19" t="s">
        <v>38</v>
      </c>
      <c r="E1076" s="19" t="s">
        <v>35</v>
      </c>
      <c r="F1076" s="19">
        <v>0</v>
      </c>
      <c r="G1076" s="19">
        <f>F1076*H1076</f>
        <v>0</v>
      </c>
      <c r="H1076" s="36">
        <v>1</v>
      </c>
      <c r="I1076" s="39"/>
    </row>
    <row r="1077" spans="1:9" ht="27" x14ac:dyDescent="0.25">
      <c r="A1077" s="10">
        <v>5134</v>
      </c>
      <c r="B1077" s="10" t="s">
        <v>2567</v>
      </c>
      <c r="C1077" s="10" t="s">
        <v>61</v>
      </c>
      <c r="D1077" s="19" t="s">
        <v>38</v>
      </c>
      <c r="E1077" s="19" t="s">
        <v>35</v>
      </c>
      <c r="F1077" s="19">
        <v>0</v>
      </c>
      <c r="G1077" s="19">
        <f>F1077*H1077</f>
        <v>0</v>
      </c>
      <c r="H1077" s="36">
        <v>1</v>
      </c>
      <c r="I1077" s="39"/>
    </row>
    <row r="1078" spans="1:9" ht="27" x14ac:dyDescent="0.25">
      <c r="A1078" s="10">
        <v>5134</v>
      </c>
      <c r="B1078" s="10" t="s">
        <v>421</v>
      </c>
      <c r="C1078" s="10" t="s">
        <v>61</v>
      </c>
      <c r="D1078" s="19" t="s">
        <v>38</v>
      </c>
      <c r="E1078" s="19" t="s">
        <v>35</v>
      </c>
      <c r="F1078" s="19">
        <v>0</v>
      </c>
      <c r="G1078" s="19">
        <f t="shared" si="35"/>
        <v>0</v>
      </c>
      <c r="H1078" s="36">
        <v>1</v>
      </c>
      <c r="I1078" s="39"/>
    </row>
    <row r="1079" spans="1:9" ht="27" x14ac:dyDescent="0.25">
      <c r="A1079" s="10">
        <v>5134</v>
      </c>
      <c r="B1079" s="10" t="s">
        <v>1006</v>
      </c>
      <c r="C1079" s="10" t="s">
        <v>61</v>
      </c>
      <c r="D1079" s="19" t="s">
        <v>38</v>
      </c>
      <c r="E1079" s="19" t="s">
        <v>35</v>
      </c>
      <c r="F1079" s="19">
        <v>0</v>
      </c>
      <c r="G1079" s="19">
        <f>F1079*H1079</f>
        <v>0</v>
      </c>
      <c r="H1079" s="36">
        <v>1</v>
      </c>
      <c r="I1079" s="39"/>
    </row>
    <row r="1080" spans="1:9" ht="27" x14ac:dyDescent="0.25">
      <c r="A1080" s="10">
        <v>5134</v>
      </c>
      <c r="B1080" s="10" t="s">
        <v>1883</v>
      </c>
      <c r="C1080" s="10" t="s">
        <v>61</v>
      </c>
      <c r="D1080" s="19" t="s">
        <v>38</v>
      </c>
      <c r="E1080" s="19" t="s">
        <v>35</v>
      </c>
      <c r="F1080" s="19">
        <v>0</v>
      </c>
      <c r="G1080" s="19">
        <f>F1080*H1080</f>
        <v>0</v>
      </c>
      <c r="H1080" s="36">
        <v>1</v>
      </c>
      <c r="I1080" s="39"/>
    </row>
    <row r="1081" spans="1:9" ht="27" x14ac:dyDescent="0.25">
      <c r="A1081" s="10">
        <v>5134</v>
      </c>
      <c r="B1081" s="10" t="s">
        <v>1007</v>
      </c>
      <c r="C1081" s="10" t="s">
        <v>61</v>
      </c>
      <c r="D1081" s="19" t="s">
        <v>38</v>
      </c>
      <c r="E1081" s="19" t="s">
        <v>35</v>
      </c>
      <c r="F1081" s="19">
        <v>0</v>
      </c>
      <c r="G1081" s="19">
        <f>F1081*H1081</f>
        <v>0</v>
      </c>
      <c r="H1081" s="36">
        <v>1</v>
      </c>
      <c r="I1081" s="39"/>
    </row>
    <row r="1082" spans="1:9" ht="27" x14ac:dyDescent="0.25">
      <c r="A1082" s="10">
        <v>5134</v>
      </c>
      <c r="B1082" s="10" t="s">
        <v>1008</v>
      </c>
      <c r="C1082" s="10" t="s">
        <v>61</v>
      </c>
      <c r="D1082" s="19" t="s">
        <v>38</v>
      </c>
      <c r="E1082" s="19" t="s">
        <v>35</v>
      </c>
      <c r="F1082" s="19">
        <v>0</v>
      </c>
      <c r="G1082" s="19">
        <f>F1082*H1082</f>
        <v>0</v>
      </c>
      <c r="H1082" s="36">
        <v>1</v>
      </c>
      <c r="I1082" s="39"/>
    </row>
    <row r="1083" spans="1:9" ht="27" x14ac:dyDescent="0.25">
      <c r="A1083" s="10">
        <v>5134</v>
      </c>
      <c r="B1083" s="10" t="s">
        <v>533</v>
      </c>
      <c r="C1083" s="10" t="s">
        <v>61</v>
      </c>
      <c r="D1083" s="19" t="s">
        <v>38</v>
      </c>
      <c r="E1083" s="19" t="s">
        <v>35</v>
      </c>
      <c r="F1083" s="19">
        <v>0</v>
      </c>
      <c r="G1083" s="19">
        <f t="shared" si="35"/>
        <v>0</v>
      </c>
      <c r="H1083" s="36">
        <v>1</v>
      </c>
      <c r="I1083" s="39"/>
    </row>
    <row r="1084" spans="1:9" ht="27" x14ac:dyDescent="0.25">
      <c r="A1084" s="10">
        <v>5134</v>
      </c>
      <c r="B1084" s="10" t="s">
        <v>535</v>
      </c>
      <c r="C1084" s="10" t="s">
        <v>61</v>
      </c>
      <c r="D1084" s="19" t="s">
        <v>38</v>
      </c>
      <c r="E1084" s="19" t="s">
        <v>35</v>
      </c>
      <c r="F1084" s="36">
        <v>700000</v>
      </c>
      <c r="G1084" s="36">
        <f t="shared" si="35"/>
        <v>700000</v>
      </c>
      <c r="H1084" s="36">
        <v>1</v>
      </c>
      <c r="I1084" s="39"/>
    </row>
    <row r="1085" spans="1:9" ht="27" x14ac:dyDescent="0.25">
      <c r="A1085" s="10">
        <v>5134</v>
      </c>
      <c r="B1085" s="10" t="s">
        <v>2324</v>
      </c>
      <c r="C1085" s="10" t="s">
        <v>61</v>
      </c>
      <c r="D1085" s="19" t="s">
        <v>38</v>
      </c>
      <c r="E1085" s="19" t="s">
        <v>35</v>
      </c>
      <c r="F1085" s="19">
        <v>0</v>
      </c>
      <c r="G1085" s="19">
        <f>F1085*H1085</f>
        <v>0</v>
      </c>
      <c r="H1085" s="36">
        <v>1</v>
      </c>
      <c r="I1085" s="39"/>
    </row>
    <row r="1086" spans="1:9" ht="27" x14ac:dyDescent="0.25">
      <c r="A1086" s="10">
        <v>5134</v>
      </c>
      <c r="B1086" s="10" t="s">
        <v>2325</v>
      </c>
      <c r="C1086" s="10" t="s">
        <v>61</v>
      </c>
      <c r="D1086" s="19" t="s">
        <v>38</v>
      </c>
      <c r="E1086" s="19" t="s">
        <v>35</v>
      </c>
      <c r="F1086" s="19">
        <v>0</v>
      </c>
      <c r="G1086" s="19">
        <f>F1086*H1086</f>
        <v>0</v>
      </c>
      <c r="H1086" s="36">
        <v>1</v>
      </c>
      <c r="I1086" s="39"/>
    </row>
    <row r="1087" spans="1:9" ht="27" x14ac:dyDescent="0.25">
      <c r="A1087" s="10">
        <v>5134</v>
      </c>
      <c r="B1087" s="10" t="s">
        <v>2326</v>
      </c>
      <c r="C1087" s="10" t="s">
        <v>61</v>
      </c>
      <c r="D1087" s="19" t="s">
        <v>38</v>
      </c>
      <c r="E1087" s="19" t="s">
        <v>35</v>
      </c>
      <c r="F1087" s="19">
        <v>0</v>
      </c>
      <c r="G1087" s="19">
        <f>F1087*H1087</f>
        <v>0</v>
      </c>
      <c r="H1087" s="36">
        <v>1</v>
      </c>
      <c r="I1087" s="39"/>
    </row>
    <row r="1088" spans="1:9" ht="27" x14ac:dyDescent="0.25">
      <c r="A1088" s="10">
        <v>5134</v>
      </c>
      <c r="B1088" s="10" t="s">
        <v>534</v>
      </c>
      <c r="C1088" s="10" t="s">
        <v>61</v>
      </c>
      <c r="D1088" s="19" t="s">
        <v>38</v>
      </c>
      <c r="E1088" s="19" t="s">
        <v>35</v>
      </c>
      <c r="F1088" s="19">
        <v>0</v>
      </c>
      <c r="G1088" s="19">
        <f t="shared" si="35"/>
        <v>0</v>
      </c>
      <c r="H1088" s="36">
        <v>1</v>
      </c>
      <c r="I1088" s="39"/>
    </row>
    <row r="1089" spans="1:9" ht="27" x14ac:dyDescent="0.25">
      <c r="A1089" s="10">
        <v>5134</v>
      </c>
      <c r="B1089" s="10" t="s">
        <v>550</v>
      </c>
      <c r="C1089" s="10" t="s">
        <v>61</v>
      </c>
      <c r="D1089" s="19" t="s">
        <v>38</v>
      </c>
      <c r="E1089" s="19" t="s">
        <v>35</v>
      </c>
      <c r="F1089" s="19">
        <v>0</v>
      </c>
      <c r="G1089" s="19">
        <f>F1089*H1089</f>
        <v>0</v>
      </c>
      <c r="H1089" s="36">
        <v>1</v>
      </c>
      <c r="I1089" s="39"/>
    </row>
    <row r="1090" spans="1:9" ht="27" x14ac:dyDescent="0.25">
      <c r="A1090" s="10">
        <v>5134</v>
      </c>
      <c r="B1090" s="10" t="s">
        <v>736</v>
      </c>
      <c r="C1090" s="10" t="s">
        <v>61</v>
      </c>
      <c r="D1090" s="19" t="s">
        <v>38</v>
      </c>
      <c r="E1090" s="19" t="s">
        <v>35</v>
      </c>
      <c r="F1090" s="19">
        <v>0</v>
      </c>
      <c r="G1090" s="19">
        <f>F1090*H1090</f>
        <v>0</v>
      </c>
      <c r="H1090" s="36">
        <v>1</v>
      </c>
      <c r="I1090" s="39"/>
    </row>
    <row r="1091" spans="1:9" ht="27" x14ac:dyDescent="0.25">
      <c r="A1091" s="10">
        <v>5134</v>
      </c>
      <c r="B1091" s="10" t="s">
        <v>2377</v>
      </c>
      <c r="C1091" s="10" t="s">
        <v>61</v>
      </c>
      <c r="D1091" s="19" t="s">
        <v>38</v>
      </c>
      <c r="E1091" s="19" t="s">
        <v>35</v>
      </c>
      <c r="F1091" s="19">
        <v>0</v>
      </c>
      <c r="G1091" s="19">
        <f>F1091*H1091</f>
        <v>0</v>
      </c>
      <c r="H1091" s="36">
        <v>1</v>
      </c>
      <c r="I1091" s="39"/>
    </row>
    <row r="1092" spans="1:9" ht="27" x14ac:dyDescent="0.25">
      <c r="A1092" s="10">
        <v>5134</v>
      </c>
      <c r="B1092" s="10" t="s">
        <v>737</v>
      </c>
      <c r="C1092" s="10" t="s">
        <v>61</v>
      </c>
      <c r="D1092" s="19" t="s">
        <v>38</v>
      </c>
      <c r="E1092" s="19" t="s">
        <v>35</v>
      </c>
      <c r="F1092" s="19">
        <v>0</v>
      </c>
      <c r="G1092" s="19">
        <f>F1092*H1092</f>
        <v>0</v>
      </c>
      <c r="H1092" s="36">
        <v>1</v>
      </c>
      <c r="I1092" s="39"/>
    </row>
    <row r="1093" spans="1:9" ht="27" x14ac:dyDescent="0.25">
      <c r="A1093" s="10">
        <v>5134</v>
      </c>
      <c r="B1093" s="10" t="s">
        <v>532</v>
      </c>
      <c r="C1093" s="10" t="s">
        <v>61</v>
      </c>
      <c r="D1093" s="19" t="s">
        <v>38</v>
      </c>
      <c r="E1093" s="19" t="s">
        <v>35</v>
      </c>
      <c r="F1093" s="19">
        <v>0</v>
      </c>
      <c r="G1093" s="19">
        <f t="shared" si="35"/>
        <v>0</v>
      </c>
      <c r="H1093" s="36">
        <v>1</v>
      </c>
      <c r="I1093" s="39"/>
    </row>
    <row r="1094" spans="1:9" ht="27" x14ac:dyDescent="0.25">
      <c r="A1094" s="10">
        <v>5134</v>
      </c>
      <c r="B1094" s="10" t="s">
        <v>531</v>
      </c>
      <c r="C1094" s="10" t="s">
        <v>61</v>
      </c>
      <c r="D1094" s="19" t="s">
        <v>38</v>
      </c>
      <c r="E1094" s="19" t="s">
        <v>35</v>
      </c>
      <c r="F1094" s="19">
        <v>0</v>
      </c>
      <c r="G1094" s="19">
        <f t="shared" si="35"/>
        <v>0</v>
      </c>
      <c r="H1094" s="36">
        <v>1</v>
      </c>
      <c r="I1094" s="39"/>
    </row>
    <row r="1095" spans="1:9" ht="27" x14ac:dyDescent="0.25">
      <c r="A1095" s="10">
        <v>5134</v>
      </c>
      <c r="B1095" s="10" t="s">
        <v>2428</v>
      </c>
      <c r="C1095" s="10" t="s">
        <v>61</v>
      </c>
      <c r="D1095" s="19" t="s">
        <v>38</v>
      </c>
      <c r="E1095" s="19" t="s">
        <v>35</v>
      </c>
      <c r="F1095" s="19">
        <v>0</v>
      </c>
      <c r="G1095" s="19">
        <f t="shared" ref="G1095:G1102" si="36">F1095*H1095</f>
        <v>0</v>
      </c>
      <c r="H1095" s="36">
        <v>1</v>
      </c>
      <c r="I1095" s="39"/>
    </row>
    <row r="1096" spans="1:9" ht="27" x14ac:dyDescent="0.25">
      <c r="A1096" s="10">
        <v>5134</v>
      </c>
      <c r="B1096" s="10" t="s">
        <v>2429</v>
      </c>
      <c r="C1096" s="10" t="s">
        <v>61</v>
      </c>
      <c r="D1096" s="19" t="s">
        <v>38</v>
      </c>
      <c r="E1096" s="19" t="s">
        <v>35</v>
      </c>
      <c r="F1096" s="19">
        <v>0</v>
      </c>
      <c r="G1096" s="19">
        <f t="shared" si="36"/>
        <v>0</v>
      </c>
      <c r="H1096" s="36">
        <v>1</v>
      </c>
      <c r="I1096" s="39"/>
    </row>
    <row r="1097" spans="1:9" ht="27" x14ac:dyDescent="0.25">
      <c r="A1097" s="10">
        <v>5134</v>
      </c>
      <c r="B1097" s="10" t="s">
        <v>2430</v>
      </c>
      <c r="C1097" s="10" t="s">
        <v>61</v>
      </c>
      <c r="D1097" s="19" t="s">
        <v>38</v>
      </c>
      <c r="E1097" s="19" t="s">
        <v>35</v>
      </c>
      <c r="F1097" s="19">
        <v>0</v>
      </c>
      <c r="G1097" s="19">
        <f t="shared" si="36"/>
        <v>0</v>
      </c>
      <c r="H1097" s="36">
        <v>1</v>
      </c>
      <c r="I1097" s="39"/>
    </row>
    <row r="1098" spans="1:9" ht="27" x14ac:dyDescent="0.25">
      <c r="A1098" s="10">
        <v>5134</v>
      </c>
      <c r="B1098" s="10" t="s">
        <v>2431</v>
      </c>
      <c r="C1098" s="10" t="s">
        <v>61</v>
      </c>
      <c r="D1098" s="19" t="s">
        <v>38</v>
      </c>
      <c r="E1098" s="19" t="s">
        <v>35</v>
      </c>
      <c r="F1098" s="19">
        <v>0</v>
      </c>
      <c r="G1098" s="19">
        <f t="shared" si="36"/>
        <v>0</v>
      </c>
      <c r="H1098" s="36">
        <v>1</v>
      </c>
      <c r="I1098" s="39"/>
    </row>
    <row r="1099" spans="1:9" ht="27" x14ac:dyDescent="0.25">
      <c r="A1099" s="10">
        <v>5134</v>
      </c>
      <c r="B1099" s="10" t="s">
        <v>2432</v>
      </c>
      <c r="C1099" s="10" t="s">
        <v>61</v>
      </c>
      <c r="D1099" s="19" t="s">
        <v>38</v>
      </c>
      <c r="E1099" s="19" t="s">
        <v>35</v>
      </c>
      <c r="F1099" s="19">
        <v>0</v>
      </c>
      <c r="G1099" s="19">
        <f t="shared" si="36"/>
        <v>0</v>
      </c>
      <c r="H1099" s="36">
        <v>1</v>
      </c>
      <c r="I1099" s="39"/>
    </row>
    <row r="1100" spans="1:9" ht="27" x14ac:dyDescent="0.25">
      <c r="A1100" s="10">
        <v>5134</v>
      </c>
      <c r="B1100" s="10" t="s">
        <v>546</v>
      </c>
      <c r="C1100" s="10" t="s">
        <v>61</v>
      </c>
      <c r="D1100" s="19" t="s">
        <v>38</v>
      </c>
      <c r="E1100" s="19" t="s">
        <v>35</v>
      </c>
      <c r="F1100" s="19">
        <v>0</v>
      </c>
      <c r="G1100" s="19">
        <f t="shared" si="36"/>
        <v>0</v>
      </c>
      <c r="H1100" s="36">
        <v>1</v>
      </c>
      <c r="I1100" s="39"/>
    </row>
    <row r="1101" spans="1:9" ht="27" x14ac:dyDescent="0.25">
      <c r="A1101" s="10">
        <v>5134</v>
      </c>
      <c r="B1101" s="10" t="s">
        <v>738</v>
      </c>
      <c r="C1101" s="10" t="s">
        <v>61</v>
      </c>
      <c r="D1101" s="19" t="s">
        <v>38</v>
      </c>
      <c r="E1101" s="19" t="s">
        <v>35</v>
      </c>
      <c r="F1101" s="19">
        <v>0</v>
      </c>
      <c r="G1101" s="19">
        <f t="shared" si="36"/>
        <v>0</v>
      </c>
      <c r="H1101" s="36">
        <v>1</v>
      </c>
      <c r="I1101" s="39"/>
    </row>
    <row r="1102" spans="1:9" ht="27" x14ac:dyDescent="0.25">
      <c r="A1102" s="10">
        <v>5134</v>
      </c>
      <c r="B1102" s="10" t="s">
        <v>739</v>
      </c>
      <c r="C1102" s="10" t="s">
        <v>61</v>
      </c>
      <c r="D1102" s="19" t="s">
        <v>38</v>
      </c>
      <c r="E1102" s="19" t="s">
        <v>35</v>
      </c>
      <c r="F1102" s="19">
        <v>0</v>
      </c>
      <c r="G1102" s="19">
        <f t="shared" si="36"/>
        <v>0</v>
      </c>
      <c r="H1102" s="36">
        <v>1</v>
      </c>
      <c r="I1102" s="39"/>
    </row>
    <row r="1103" spans="1:9" ht="27" x14ac:dyDescent="0.25">
      <c r="A1103" s="10">
        <v>5134</v>
      </c>
      <c r="B1103" s="10" t="s">
        <v>740</v>
      </c>
      <c r="C1103" s="10" t="s">
        <v>61</v>
      </c>
      <c r="D1103" s="19" t="s">
        <v>38</v>
      </c>
      <c r="E1103" s="19" t="s">
        <v>35</v>
      </c>
      <c r="F1103" s="19">
        <v>0</v>
      </c>
      <c r="G1103" s="19">
        <f t="shared" ref="G1103:G1108" si="37">F1103*H1103</f>
        <v>0</v>
      </c>
      <c r="H1103" s="36">
        <v>1</v>
      </c>
      <c r="I1103" s="39"/>
    </row>
    <row r="1104" spans="1:9" ht="27" x14ac:dyDescent="0.25">
      <c r="A1104" s="10">
        <v>5134</v>
      </c>
      <c r="B1104" s="10" t="s">
        <v>1908</v>
      </c>
      <c r="C1104" s="10" t="s">
        <v>61</v>
      </c>
      <c r="D1104" s="19" t="s">
        <v>38</v>
      </c>
      <c r="E1104" s="19" t="s">
        <v>35</v>
      </c>
      <c r="F1104" s="19">
        <v>0</v>
      </c>
      <c r="G1104" s="19">
        <f>F1104*H1104</f>
        <v>0</v>
      </c>
      <c r="H1104" s="36">
        <v>1</v>
      </c>
      <c r="I1104" s="39"/>
    </row>
    <row r="1105" spans="1:9" ht="27" x14ac:dyDescent="0.25">
      <c r="A1105" s="10">
        <v>5134</v>
      </c>
      <c r="B1105" s="10" t="s">
        <v>2252</v>
      </c>
      <c r="C1105" s="10" t="s">
        <v>61</v>
      </c>
      <c r="D1105" s="19" t="s">
        <v>38</v>
      </c>
      <c r="E1105" s="19" t="s">
        <v>35</v>
      </c>
      <c r="F1105" s="19">
        <v>0</v>
      </c>
      <c r="G1105" s="19">
        <f>F1105*H1105</f>
        <v>0</v>
      </c>
      <c r="H1105" s="36">
        <v>1</v>
      </c>
      <c r="I1105" s="39"/>
    </row>
    <row r="1106" spans="1:9" ht="27" x14ac:dyDescent="0.25">
      <c r="A1106" s="10">
        <v>5134</v>
      </c>
      <c r="B1106" s="10" t="s">
        <v>741</v>
      </c>
      <c r="C1106" s="10" t="s">
        <v>61</v>
      </c>
      <c r="D1106" s="19" t="s">
        <v>38</v>
      </c>
      <c r="E1106" s="19" t="s">
        <v>35</v>
      </c>
      <c r="F1106" s="19">
        <v>0</v>
      </c>
      <c r="G1106" s="19">
        <f t="shared" si="37"/>
        <v>0</v>
      </c>
      <c r="H1106" s="36">
        <v>1</v>
      </c>
      <c r="I1106" s="39"/>
    </row>
    <row r="1107" spans="1:9" ht="27" x14ac:dyDescent="0.25">
      <c r="A1107" s="10">
        <v>5134</v>
      </c>
      <c r="B1107" s="10" t="s">
        <v>2424</v>
      </c>
      <c r="C1107" s="10" t="s">
        <v>61</v>
      </c>
      <c r="D1107" s="19" t="s">
        <v>38</v>
      </c>
      <c r="E1107" s="19" t="s">
        <v>35</v>
      </c>
      <c r="F1107" s="19">
        <v>0</v>
      </c>
      <c r="G1107" s="19">
        <f>F1107*H1107</f>
        <v>0</v>
      </c>
      <c r="H1107" s="36">
        <v>1</v>
      </c>
      <c r="I1107" s="39"/>
    </row>
    <row r="1108" spans="1:9" ht="27" x14ac:dyDescent="0.25">
      <c r="A1108" s="10">
        <v>5134</v>
      </c>
      <c r="B1108" s="10" t="s">
        <v>547</v>
      </c>
      <c r="C1108" s="10" t="s">
        <v>61</v>
      </c>
      <c r="D1108" s="19" t="s">
        <v>38</v>
      </c>
      <c r="E1108" s="19" t="s">
        <v>35</v>
      </c>
      <c r="F1108" s="19">
        <v>0</v>
      </c>
      <c r="G1108" s="19">
        <f t="shared" si="37"/>
        <v>0</v>
      </c>
      <c r="H1108" s="36">
        <v>1</v>
      </c>
      <c r="I1108" s="39"/>
    </row>
    <row r="1109" spans="1:9" ht="27" x14ac:dyDescent="0.25">
      <c r="A1109" s="10">
        <v>5134</v>
      </c>
      <c r="B1109" s="10" t="s">
        <v>548</v>
      </c>
      <c r="C1109" s="10" t="s">
        <v>61</v>
      </c>
      <c r="D1109" s="19" t="s">
        <v>38</v>
      </c>
      <c r="E1109" s="19" t="s">
        <v>35</v>
      </c>
      <c r="F1109" s="19">
        <v>0</v>
      </c>
      <c r="G1109" s="19">
        <f t="shared" ref="G1109:G1119" si="38">F1109*H1109</f>
        <v>0</v>
      </c>
      <c r="H1109" s="36">
        <v>1</v>
      </c>
      <c r="I1109" s="39"/>
    </row>
    <row r="1110" spans="1:9" ht="27" x14ac:dyDescent="0.25">
      <c r="A1110" s="10">
        <v>5134</v>
      </c>
      <c r="B1110" s="10" t="s">
        <v>2560</v>
      </c>
      <c r="C1110" s="10" t="s">
        <v>61</v>
      </c>
      <c r="D1110" s="19" t="s">
        <v>38</v>
      </c>
      <c r="E1110" s="19" t="s">
        <v>35</v>
      </c>
      <c r="F1110" s="19">
        <v>0</v>
      </c>
      <c r="G1110" s="19">
        <f t="shared" si="38"/>
        <v>0</v>
      </c>
      <c r="H1110" s="36">
        <v>1</v>
      </c>
      <c r="I1110" s="39"/>
    </row>
    <row r="1111" spans="1:9" ht="27" x14ac:dyDescent="0.25">
      <c r="A1111" s="10">
        <v>5134</v>
      </c>
      <c r="B1111" s="10" t="s">
        <v>2561</v>
      </c>
      <c r="C1111" s="10" t="s">
        <v>61</v>
      </c>
      <c r="D1111" s="19" t="s">
        <v>38</v>
      </c>
      <c r="E1111" s="19" t="s">
        <v>35</v>
      </c>
      <c r="F1111" s="19">
        <v>0</v>
      </c>
      <c r="G1111" s="19">
        <f t="shared" si="38"/>
        <v>0</v>
      </c>
      <c r="H1111" s="36">
        <v>1</v>
      </c>
      <c r="I1111" s="39"/>
    </row>
    <row r="1112" spans="1:9" ht="27" x14ac:dyDescent="0.25">
      <c r="A1112" s="10">
        <v>5134</v>
      </c>
      <c r="B1112" s="10" t="s">
        <v>2563</v>
      </c>
      <c r="C1112" s="10" t="s">
        <v>61</v>
      </c>
      <c r="D1112" s="19" t="s">
        <v>38</v>
      </c>
      <c r="E1112" s="19" t="s">
        <v>35</v>
      </c>
      <c r="F1112" s="19">
        <v>0</v>
      </c>
      <c r="G1112" s="19">
        <f t="shared" si="38"/>
        <v>0</v>
      </c>
      <c r="H1112" s="36">
        <v>1</v>
      </c>
      <c r="I1112" s="39"/>
    </row>
    <row r="1113" spans="1:9" ht="27" x14ac:dyDescent="0.25">
      <c r="A1113" s="10">
        <v>5134</v>
      </c>
      <c r="B1113" s="10" t="s">
        <v>2564</v>
      </c>
      <c r="C1113" s="10" t="s">
        <v>61</v>
      </c>
      <c r="D1113" s="19" t="s">
        <v>38</v>
      </c>
      <c r="E1113" s="19" t="s">
        <v>35</v>
      </c>
      <c r="F1113" s="19">
        <v>0</v>
      </c>
      <c r="G1113" s="19">
        <f t="shared" si="38"/>
        <v>0</v>
      </c>
      <c r="H1113" s="36">
        <v>1</v>
      </c>
      <c r="I1113" s="39"/>
    </row>
    <row r="1114" spans="1:9" ht="27" x14ac:dyDescent="0.25">
      <c r="A1114" s="10">
        <v>5134</v>
      </c>
      <c r="B1114" s="10" t="s">
        <v>2562</v>
      </c>
      <c r="C1114" s="10" t="s">
        <v>61</v>
      </c>
      <c r="D1114" s="19" t="s">
        <v>38</v>
      </c>
      <c r="E1114" s="19" t="s">
        <v>35</v>
      </c>
      <c r="F1114" s="19">
        <v>0</v>
      </c>
      <c r="G1114" s="19">
        <f t="shared" si="38"/>
        <v>0</v>
      </c>
      <c r="H1114" s="36">
        <v>1</v>
      </c>
      <c r="I1114" s="39"/>
    </row>
    <row r="1115" spans="1:9" ht="27" x14ac:dyDescent="0.25">
      <c r="A1115" s="10">
        <v>5134</v>
      </c>
      <c r="B1115" s="10" t="s">
        <v>2417</v>
      </c>
      <c r="C1115" s="10" t="s">
        <v>61</v>
      </c>
      <c r="D1115" s="19" t="s">
        <v>38</v>
      </c>
      <c r="E1115" s="19" t="s">
        <v>35</v>
      </c>
      <c r="F1115" s="19">
        <v>0</v>
      </c>
      <c r="G1115" s="19">
        <f t="shared" si="38"/>
        <v>0</v>
      </c>
      <c r="H1115" s="36">
        <v>1</v>
      </c>
      <c r="I1115" s="39"/>
    </row>
    <row r="1116" spans="1:9" ht="27" x14ac:dyDescent="0.25">
      <c r="A1116" s="10">
        <v>5134</v>
      </c>
      <c r="B1116" s="10" t="s">
        <v>2745</v>
      </c>
      <c r="C1116" s="10" t="s">
        <v>61</v>
      </c>
      <c r="D1116" s="19" t="s">
        <v>38</v>
      </c>
      <c r="E1116" s="19" t="s">
        <v>35</v>
      </c>
      <c r="F1116" s="19">
        <v>0</v>
      </c>
      <c r="G1116" s="19">
        <f t="shared" si="38"/>
        <v>0</v>
      </c>
      <c r="H1116" s="36">
        <v>1</v>
      </c>
      <c r="I1116" s="39"/>
    </row>
    <row r="1117" spans="1:9" ht="27" x14ac:dyDescent="0.25">
      <c r="A1117" s="10">
        <v>5134</v>
      </c>
      <c r="B1117" s="10" t="s">
        <v>341</v>
      </c>
      <c r="C1117" s="10" t="s">
        <v>61</v>
      </c>
      <c r="D1117" s="10" t="s">
        <v>38</v>
      </c>
      <c r="E1117" s="10" t="s">
        <v>35</v>
      </c>
      <c r="F1117" s="10">
        <v>145000</v>
      </c>
      <c r="G1117" s="10">
        <f t="shared" si="38"/>
        <v>145000</v>
      </c>
      <c r="H1117" s="10">
        <v>1</v>
      </c>
      <c r="I1117" s="39"/>
    </row>
    <row r="1118" spans="1:9" ht="27" x14ac:dyDescent="0.25">
      <c r="A1118" s="10">
        <v>5134</v>
      </c>
      <c r="B1118" s="10" t="s">
        <v>2772</v>
      </c>
      <c r="C1118" s="10" t="s">
        <v>61</v>
      </c>
      <c r="D1118" s="10" t="s">
        <v>38</v>
      </c>
      <c r="E1118" s="10" t="s">
        <v>35</v>
      </c>
      <c r="F1118" s="10">
        <v>0</v>
      </c>
      <c r="G1118" s="10">
        <f t="shared" si="38"/>
        <v>0</v>
      </c>
      <c r="H1118" s="10">
        <v>1</v>
      </c>
      <c r="I1118" s="39"/>
    </row>
    <row r="1119" spans="1:9" ht="27" x14ac:dyDescent="0.25">
      <c r="A1119" s="10">
        <v>5134</v>
      </c>
      <c r="B1119" s="10" t="s">
        <v>2746</v>
      </c>
      <c r="C1119" s="10" t="s">
        <v>61</v>
      </c>
      <c r="D1119" s="19" t="s">
        <v>38</v>
      </c>
      <c r="E1119" s="19" t="s">
        <v>35</v>
      </c>
      <c r="F1119" s="19">
        <v>0</v>
      </c>
      <c r="G1119" s="19">
        <f t="shared" si="38"/>
        <v>0</v>
      </c>
      <c r="H1119" s="36">
        <v>1</v>
      </c>
      <c r="I1119" s="39"/>
    </row>
    <row r="1120" spans="1:9" x14ac:dyDescent="0.25">
      <c r="A1120" s="215" t="s">
        <v>33</v>
      </c>
      <c r="B1120" s="216"/>
      <c r="C1120" s="216"/>
      <c r="D1120" s="216"/>
      <c r="E1120" s="216"/>
      <c r="F1120" s="216"/>
      <c r="G1120" s="216"/>
      <c r="H1120" s="217"/>
      <c r="I1120" s="39"/>
    </row>
    <row r="1121" spans="1:9" ht="27" x14ac:dyDescent="0.25">
      <c r="A1121" s="10" t="s">
        <v>203</v>
      </c>
      <c r="B1121" s="10" t="s">
        <v>283</v>
      </c>
      <c r="C1121" s="10" t="s">
        <v>40</v>
      </c>
      <c r="D1121" s="10" t="s">
        <v>38</v>
      </c>
      <c r="E1121" s="10" t="s">
        <v>35</v>
      </c>
      <c r="F1121" s="10">
        <v>11000000</v>
      </c>
      <c r="G1121" s="10">
        <f>F1121*H1121</f>
        <v>11000000</v>
      </c>
      <c r="H1121" s="36">
        <v>1</v>
      </c>
      <c r="I1121" s="39"/>
    </row>
    <row r="1122" spans="1:9" ht="15" customHeight="1" x14ac:dyDescent="0.25">
      <c r="A1122" s="134" t="s">
        <v>2579</v>
      </c>
      <c r="B1122" s="135"/>
      <c r="C1122" s="135"/>
      <c r="D1122" s="135"/>
      <c r="E1122" s="135"/>
      <c r="F1122" s="135"/>
      <c r="G1122" s="135"/>
      <c r="H1122" s="135"/>
      <c r="I1122" s="39"/>
    </row>
    <row r="1123" spans="1:9" ht="15" customHeight="1" x14ac:dyDescent="0.25">
      <c r="A1123" s="215" t="s">
        <v>2361</v>
      </c>
      <c r="B1123" s="216"/>
      <c r="C1123" s="216"/>
      <c r="D1123" s="216"/>
      <c r="E1123" s="216"/>
      <c r="F1123" s="216"/>
      <c r="G1123" s="216"/>
      <c r="H1123" s="217"/>
      <c r="I1123" s="39"/>
    </row>
    <row r="1124" spans="1:9" ht="27" x14ac:dyDescent="0.25">
      <c r="A1124" s="10">
        <v>5113</v>
      </c>
      <c r="B1124" s="10" t="s">
        <v>5600</v>
      </c>
      <c r="C1124" s="10" t="s">
        <v>105</v>
      </c>
      <c r="D1124" s="10" t="s">
        <v>38</v>
      </c>
      <c r="E1124" s="10" t="s">
        <v>35</v>
      </c>
      <c r="F1124" s="10">
        <v>0</v>
      </c>
      <c r="G1124" s="10">
        <v>0</v>
      </c>
      <c r="H1124" s="10">
        <v>1</v>
      </c>
      <c r="I1124" s="39"/>
    </row>
    <row r="1125" spans="1:9" ht="27" x14ac:dyDescent="0.25">
      <c r="A1125" s="10">
        <v>5113</v>
      </c>
      <c r="B1125" s="10" t="s">
        <v>5601</v>
      </c>
      <c r="C1125" s="10" t="s">
        <v>105</v>
      </c>
      <c r="D1125" s="10" t="s">
        <v>38</v>
      </c>
      <c r="E1125" s="10" t="s">
        <v>35</v>
      </c>
      <c r="F1125" s="10">
        <v>77700000</v>
      </c>
      <c r="G1125" s="10">
        <v>77700000</v>
      </c>
      <c r="H1125" s="10">
        <v>1</v>
      </c>
      <c r="I1125" s="39"/>
    </row>
    <row r="1126" spans="1:9" ht="15" customHeight="1" x14ac:dyDescent="0.25">
      <c r="A1126" s="165" t="s">
        <v>33</v>
      </c>
      <c r="B1126" s="166"/>
      <c r="C1126" s="166"/>
      <c r="D1126" s="166"/>
      <c r="E1126" s="166"/>
      <c r="F1126" s="166"/>
      <c r="G1126" s="166"/>
      <c r="H1126" s="167"/>
      <c r="I1126" s="39"/>
    </row>
    <row r="1127" spans="1:9" ht="27" x14ac:dyDescent="0.25">
      <c r="A1127" s="34">
        <v>5113</v>
      </c>
      <c r="B1127" s="34" t="s">
        <v>5602</v>
      </c>
      <c r="C1127" s="34" t="s">
        <v>62</v>
      </c>
      <c r="D1127" s="34" t="s">
        <v>34</v>
      </c>
      <c r="E1127" s="34" t="s">
        <v>35</v>
      </c>
      <c r="F1127" s="34">
        <v>574000</v>
      </c>
      <c r="G1127" s="34">
        <v>574000</v>
      </c>
      <c r="H1127" s="34">
        <v>1</v>
      </c>
      <c r="I1127" s="39"/>
    </row>
    <row r="1128" spans="1:9" ht="40.5" x14ac:dyDescent="0.25">
      <c r="A1128" s="10" t="s">
        <v>208</v>
      </c>
      <c r="B1128" s="10" t="s">
        <v>346</v>
      </c>
      <c r="C1128" s="10" t="s">
        <v>131</v>
      </c>
      <c r="D1128" s="10" t="s">
        <v>36</v>
      </c>
      <c r="E1128" s="10" t="s">
        <v>35</v>
      </c>
      <c r="F1128" s="10">
        <v>0</v>
      </c>
      <c r="G1128" s="10">
        <v>0</v>
      </c>
      <c r="H1128" s="10">
        <v>1</v>
      </c>
      <c r="I1128" s="39"/>
    </row>
    <row r="1129" spans="1:9" ht="28.5" customHeight="1" x14ac:dyDescent="0.25">
      <c r="A1129" s="10" t="s">
        <v>208</v>
      </c>
      <c r="B1129" s="10" t="s">
        <v>413</v>
      </c>
      <c r="C1129" s="10" t="s">
        <v>254</v>
      </c>
      <c r="D1129" s="19" t="s">
        <v>38</v>
      </c>
      <c r="E1129" s="19" t="s">
        <v>35</v>
      </c>
      <c r="F1129" s="19">
        <v>0</v>
      </c>
      <c r="G1129" s="19">
        <f>F1129*H1129</f>
        <v>0</v>
      </c>
      <c r="H1129" s="36">
        <v>1</v>
      </c>
      <c r="I1129" s="39"/>
    </row>
    <row r="1130" spans="1:9" ht="28.5" customHeight="1" x14ac:dyDescent="0.25">
      <c r="A1130" s="154" t="s">
        <v>2580</v>
      </c>
      <c r="B1130" s="155"/>
      <c r="C1130" s="155"/>
      <c r="D1130" s="155"/>
      <c r="E1130" s="155"/>
      <c r="F1130" s="155"/>
      <c r="G1130" s="155"/>
      <c r="H1130" s="155"/>
      <c r="I1130" s="39"/>
    </row>
    <row r="1131" spans="1:9" ht="17.25" customHeight="1" x14ac:dyDescent="0.25">
      <c r="A1131" s="218" t="s">
        <v>2361</v>
      </c>
      <c r="B1131" s="219"/>
      <c r="C1131" s="219"/>
      <c r="D1131" s="219"/>
      <c r="E1131" s="219"/>
      <c r="F1131" s="219"/>
      <c r="G1131" s="219"/>
      <c r="H1131" s="220"/>
      <c r="I1131" s="39"/>
    </row>
    <row r="1132" spans="1:9" ht="28.5" customHeight="1" x14ac:dyDescent="0.25">
      <c r="A1132" s="122">
        <v>4861</v>
      </c>
      <c r="B1132" s="122" t="s">
        <v>2571</v>
      </c>
      <c r="C1132" s="123" t="s">
        <v>105</v>
      </c>
      <c r="D1132" s="122" t="s">
        <v>38</v>
      </c>
      <c r="E1132" s="122" t="s">
        <v>35</v>
      </c>
      <c r="F1132" s="122">
        <v>27997800</v>
      </c>
      <c r="G1132" s="122">
        <v>27997800</v>
      </c>
      <c r="H1132" s="122">
        <v>1</v>
      </c>
      <c r="I1132" s="39"/>
    </row>
    <row r="1133" spans="1:9" ht="27" x14ac:dyDescent="0.25">
      <c r="A1133" s="10">
        <v>5113</v>
      </c>
      <c r="B1133" s="10" t="s">
        <v>4636</v>
      </c>
      <c r="C1133" s="10" t="s">
        <v>105</v>
      </c>
      <c r="D1133" s="10" t="s">
        <v>38</v>
      </c>
      <c r="E1133" s="10" t="s">
        <v>35</v>
      </c>
      <c r="F1133" s="10">
        <v>0</v>
      </c>
      <c r="G1133" s="10">
        <f t="shared" ref="G1133:G1134" si="39">F1133*H1133</f>
        <v>0</v>
      </c>
      <c r="H1133" s="10">
        <v>1</v>
      </c>
      <c r="I1133" s="39"/>
    </row>
    <row r="1134" spans="1:9" ht="28.5" customHeight="1" x14ac:dyDescent="0.25">
      <c r="A1134" s="10"/>
      <c r="B1134" s="10" t="s">
        <v>2380</v>
      </c>
      <c r="C1134" s="10" t="s">
        <v>105</v>
      </c>
      <c r="D1134" s="10" t="s">
        <v>36</v>
      </c>
      <c r="E1134" s="10" t="s">
        <v>35</v>
      </c>
      <c r="F1134" s="10">
        <v>0</v>
      </c>
      <c r="G1134" s="10">
        <f t="shared" si="39"/>
        <v>0</v>
      </c>
      <c r="H1134" s="10">
        <v>1</v>
      </c>
      <c r="I1134" s="39"/>
    </row>
    <row r="1135" spans="1:9" ht="28.5" customHeight="1" x14ac:dyDescent="0.25">
      <c r="A1135" s="10"/>
      <c r="B1135" s="10" t="s">
        <v>2381</v>
      </c>
      <c r="C1135" s="10" t="s">
        <v>105</v>
      </c>
      <c r="D1135" s="10" t="s">
        <v>36</v>
      </c>
      <c r="E1135" s="10" t="s">
        <v>35</v>
      </c>
      <c r="F1135" s="10">
        <v>0</v>
      </c>
      <c r="G1135" s="10">
        <f>F1135*H1135</f>
        <v>0</v>
      </c>
      <c r="H1135" s="10">
        <v>1</v>
      </c>
      <c r="I1135" s="39"/>
    </row>
    <row r="1136" spans="1:9" ht="28.5" customHeight="1" x14ac:dyDescent="0.25">
      <c r="A1136" s="10"/>
      <c r="B1136" s="10" t="s">
        <v>2382</v>
      </c>
      <c r="C1136" s="10" t="s">
        <v>105</v>
      </c>
      <c r="D1136" s="10" t="s">
        <v>36</v>
      </c>
      <c r="E1136" s="10" t="s">
        <v>35</v>
      </c>
      <c r="F1136" s="10">
        <v>0</v>
      </c>
      <c r="G1136" s="10">
        <f>F1136*H1136</f>
        <v>0</v>
      </c>
      <c r="H1136" s="10">
        <v>1</v>
      </c>
      <c r="I1136" s="39"/>
    </row>
    <row r="1137" spans="1:9" ht="28.5" customHeight="1" x14ac:dyDescent="0.25">
      <c r="A1137" s="10"/>
      <c r="B1137" s="10" t="s">
        <v>2383</v>
      </c>
      <c r="C1137" s="10" t="s">
        <v>105</v>
      </c>
      <c r="D1137" s="10" t="s">
        <v>36</v>
      </c>
      <c r="E1137" s="10" t="s">
        <v>35</v>
      </c>
      <c r="F1137" s="10">
        <v>0</v>
      </c>
      <c r="G1137" s="10">
        <f>F1137*H1137</f>
        <v>0</v>
      </c>
      <c r="H1137" s="10">
        <v>1</v>
      </c>
      <c r="I1137" s="39"/>
    </row>
    <row r="1138" spans="1:9" ht="28.5" customHeight="1" x14ac:dyDescent="0.25">
      <c r="A1138" s="10"/>
      <c r="B1138" s="10" t="s">
        <v>2379</v>
      </c>
      <c r="C1138" s="10" t="s">
        <v>105</v>
      </c>
      <c r="D1138" s="19" t="s">
        <v>36</v>
      </c>
      <c r="E1138" s="19" t="s">
        <v>35</v>
      </c>
      <c r="F1138" s="19">
        <v>0</v>
      </c>
      <c r="G1138" s="19">
        <f>F1138*H1138</f>
        <v>0</v>
      </c>
      <c r="H1138" s="36">
        <v>1</v>
      </c>
      <c r="I1138" s="39"/>
    </row>
    <row r="1139" spans="1:9" x14ac:dyDescent="0.25">
      <c r="A1139" s="215" t="s">
        <v>33</v>
      </c>
      <c r="B1139" s="221"/>
      <c r="C1139" s="221"/>
      <c r="D1139" s="221"/>
      <c r="E1139" s="221"/>
      <c r="F1139" s="221"/>
      <c r="G1139" s="221"/>
      <c r="H1139" s="222"/>
      <c r="I1139" s="39"/>
    </row>
    <row r="1140" spans="1:9" x14ac:dyDescent="0.25">
      <c r="A1140" s="119">
        <v>4861</v>
      </c>
      <c r="B1140" s="119" t="s">
        <v>5001</v>
      </c>
      <c r="C1140" s="119" t="s">
        <v>2574</v>
      </c>
      <c r="D1140" s="119" t="s">
        <v>36</v>
      </c>
      <c r="E1140" s="119" t="s">
        <v>35</v>
      </c>
      <c r="F1140" s="119">
        <v>0</v>
      </c>
      <c r="G1140" s="119">
        <f>F1140*H1140</f>
        <v>0</v>
      </c>
      <c r="H1140" s="119">
        <v>1</v>
      </c>
      <c r="I1140" s="39"/>
    </row>
    <row r="1141" spans="1:9" ht="28.5" customHeight="1" x14ac:dyDescent="0.25">
      <c r="A1141" s="10"/>
      <c r="B1141" s="10" t="s">
        <v>2094</v>
      </c>
      <c r="C1141" s="10" t="s">
        <v>105</v>
      </c>
      <c r="D1141" s="19" t="s">
        <v>38</v>
      </c>
      <c r="E1141" s="19" t="s">
        <v>35</v>
      </c>
      <c r="F1141" s="19">
        <v>0</v>
      </c>
      <c r="G1141" s="19">
        <f>F1141*H1141</f>
        <v>0</v>
      </c>
      <c r="H1141" s="36">
        <v>1</v>
      </c>
      <c r="I1141" s="39"/>
    </row>
    <row r="1142" spans="1:9" ht="28.5" customHeight="1" x14ac:dyDescent="0.25">
      <c r="A1142" s="10"/>
      <c r="B1142" s="10" t="s">
        <v>2095</v>
      </c>
      <c r="C1142" s="10" t="s">
        <v>105</v>
      </c>
      <c r="D1142" s="19" t="s">
        <v>38</v>
      </c>
      <c r="E1142" s="19" t="s">
        <v>35</v>
      </c>
      <c r="F1142" s="19">
        <v>0</v>
      </c>
      <c r="G1142" s="19">
        <f>F1142*H1142</f>
        <v>0</v>
      </c>
      <c r="H1142" s="36">
        <v>1</v>
      </c>
      <c r="I1142" s="39"/>
    </row>
    <row r="1143" spans="1:9" ht="28.5" customHeight="1" x14ac:dyDescent="0.25">
      <c r="A1143" s="10"/>
      <c r="B1143" s="10" t="s">
        <v>2093</v>
      </c>
      <c r="C1143" s="10" t="s">
        <v>105</v>
      </c>
      <c r="D1143" s="19" t="s">
        <v>38</v>
      </c>
      <c r="E1143" s="19" t="s">
        <v>35</v>
      </c>
      <c r="F1143" s="19">
        <v>0</v>
      </c>
      <c r="G1143" s="19">
        <f>F1143*H1143</f>
        <v>0</v>
      </c>
      <c r="H1143" s="36">
        <v>1</v>
      </c>
      <c r="I1143" s="39"/>
    </row>
    <row r="1144" spans="1:9" ht="28.5" customHeight="1" x14ac:dyDescent="0.25">
      <c r="A1144" s="10"/>
      <c r="B1144" s="10" t="s">
        <v>1981</v>
      </c>
      <c r="C1144" s="10" t="s">
        <v>112</v>
      </c>
      <c r="D1144" s="19" t="s">
        <v>41</v>
      </c>
      <c r="E1144" s="19" t="s">
        <v>35</v>
      </c>
      <c r="F1144" s="19">
        <v>294000</v>
      </c>
      <c r="G1144" s="19">
        <f>F1144*H1144</f>
        <v>294000</v>
      </c>
      <c r="H1144" s="19">
        <v>1</v>
      </c>
      <c r="I1144" s="39"/>
    </row>
    <row r="1145" spans="1:9" ht="28.5" customHeight="1" x14ac:dyDescent="0.25">
      <c r="A1145" s="10"/>
      <c r="B1145" s="10" t="s">
        <v>1982</v>
      </c>
      <c r="C1145" s="10" t="s">
        <v>112</v>
      </c>
      <c r="D1145" s="10" t="s">
        <v>41</v>
      </c>
      <c r="E1145" s="10" t="s">
        <v>35</v>
      </c>
      <c r="F1145" s="19">
        <v>200000</v>
      </c>
      <c r="G1145" s="10">
        <f t="shared" ref="G1145:G1155" si="40">F1145*H1145</f>
        <v>200000</v>
      </c>
      <c r="H1145" s="10">
        <v>1</v>
      </c>
      <c r="I1145" s="39"/>
    </row>
    <row r="1146" spans="1:9" ht="28.5" customHeight="1" x14ac:dyDescent="0.25">
      <c r="A1146" s="10"/>
      <c r="B1146" s="10" t="s">
        <v>1983</v>
      </c>
      <c r="C1146" s="10" t="s">
        <v>112</v>
      </c>
      <c r="D1146" s="19" t="s">
        <v>41</v>
      </c>
      <c r="E1146" s="19" t="s">
        <v>35</v>
      </c>
      <c r="F1146" s="19">
        <v>660000</v>
      </c>
      <c r="G1146" s="19">
        <f t="shared" si="40"/>
        <v>660000</v>
      </c>
      <c r="H1146" s="19">
        <v>1</v>
      </c>
      <c r="I1146" s="39"/>
    </row>
    <row r="1147" spans="1:9" ht="28.5" customHeight="1" x14ac:dyDescent="0.25">
      <c r="A1147" s="10"/>
      <c r="B1147" s="10" t="s">
        <v>1984</v>
      </c>
      <c r="C1147" s="10" t="s">
        <v>112</v>
      </c>
      <c r="D1147" s="10" t="s">
        <v>41</v>
      </c>
      <c r="E1147" s="10" t="s">
        <v>35</v>
      </c>
      <c r="F1147" s="10">
        <v>200000</v>
      </c>
      <c r="G1147" s="10">
        <v>200000</v>
      </c>
      <c r="H1147" s="10">
        <v>1</v>
      </c>
      <c r="I1147" s="39"/>
    </row>
    <row r="1148" spans="1:9" ht="28.5" customHeight="1" x14ac:dyDescent="0.25">
      <c r="A1148" s="10"/>
      <c r="B1148" s="10" t="s">
        <v>1985</v>
      </c>
      <c r="C1148" s="10" t="s">
        <v>112</v>
      </c>
      <c r="D1148" s="19" t="s">
        <v>41</v>
      </c>
      <c r="E1148" s="19" t="s">
        <v>35</v>
      </c>
      <c r="F1148" s="19">
        <v>240000</v>
      </c>
      <c r="G1148" s="19">
        <f t="shared" si="40"/>
        <v>240000</v>
      </c>
      <c r="H1148" s="19">
        <v>1</v>
      </c>
      <c r="I1148" s="39"/>
    </row>
    <row r="1149" spans="1:9" ht="28.5" customHeight="1" x14ac:dyDescent="0.25">
      <c r="A1149" s="10"/>
      <c r="B1149" s="10" t="s">
        <v>1986</v>
      </c>
      <c r="C1149" s="10" t="s">
        <v>112</v>
      </c>
      <c r="D1149" s="19" t="s">
        <v>41</v>
      </c>
      <c r="E1149" s="19" t="s">
        <v>35</v>
      </c>
      <c r="F1149" s="19">
        <v>900000</v>
      </c>
      <c r="G1149" s="19">
        <f t="shared" si="40"/>
        <v>900000</v>
      </c>
      <c r="H1149" s="19">
        <v>1</v>
      </c>
      <c r="I1149" s="39"/>
    </row>
    <row r="1150" spans="1:9" ht="28.5" customHeight="1" x14ac:dyDescent="0.25">
      <c r="A1150" s="10"/>
      <c r="B1150" s="10" t="s">
        <v>1987</v>
      </c>
      <c r="C1150" s="10" t="s">
        <v>112</v>
      </c>
      <c r="D1150" s="19" t="s">
        <v>41</v>
      </c>
      <c r="E1150" s="19" t="s">
        <v>35</v>
      </c>
      <c r="F1150" s="19">
        <v>409196</v>
      </c>
      <c r="G1150" s="19">
        <f t="shared" si="40"/>
        <v>409196</v>
      </c>
      <c r="H1150" s="19">
        <v>1</v>
      </c>
      <c r="I1150" s="39"/>
    </row>
    <row r="1151" spans="1:9" ht="28.5" customHeight="1" x14ac:dyDescent="0.25">
      <c r="A1151" s="10"/>
      <c r="B1151" s="10" t="s">
        <v>1988</v>
      </c>
      <c r="C1151" s="10" t="s">
        <v>112</v>
      </c>
      <c r="D1151" s="19" t="s">
        <v>41</v>
      </c>
      <c r="E1151" s="19" t="s">
        <v>35</v>
      </c>
      <c r="F1151" s="19">
        <v>1170000</v>
      </c>
      <c r="G1151" s="19">
        <f t="shared" si="40"/>
        <v>1170000</v>
      </c>
      <c r="H1151" s="19">
        <v>1</v>
      </c>
      <c r="I1151" s="39"/>
    </row>
    <row r="1152" spans="1:9" ht="28.5" customHeight="1" x14ac:dyDescent="0.25">
      <c r="A1152" s="10"/>
      <c r="B1152" s="10" t="s">
        <v>1989</v>
      </c>
      <c r="C1152" s="10" t="s">
        <v>112</v>
      </c>
      <c r="D1152" s="19" t="s">
        <v>41</v>
      </c>
      <c r="E1152" s="19" t="s">
        <v>35</v>
      </c>
      <c r="F1152" s="19">
        <v>392160</v>
      </c>
      <c r="G1152" s="19">
        <f t="shared" si="40"/>
        <v>392160</v>
      </c>
      <c r="H1152" s="19">
        <v>1</v>
      </c>
      <c r="I1152" s="39"/>
    </row>
    <row r="1153" spans="1:9" ht="28.5" customHeight="1" x14ac:dyDescent="0.25">
      <c r="A1153" s="10"/>
      <c r="B1153" s="10" t="s">
        <v>1990</v>
      </c>
      <c r="C1153" s="10" t="s">
        <v>112</v>
      </c>
      <c r="D1153" s="19" t="s">
        <v>41</v>
      </c>
      <c r="E1153" s="19" t="s">
        <v>35</v>
      </c>
      <c r="F1153" s="19">
        <v>393000</v>
      </c>
      <c r="G1153" s="19">
        <f t="shared" si="40"/>
        <v>393000</v>
      </c>
      <c r="H1153" s="19">
        <v>1</v>
      </c>
      <c r="I1153" s="39"/>
    </row>
    <row r="1154" spans="1:9" ht="28.5" customHeight="1" x14ac:dyDescent="0.25">
      <c r="A1154" s="10"/>
      <c r="B1154" s="10" t="s">
        <v>1991</v>
      </c>
      <c r="C1154" s="10" t="s">
        <v>112</v>
      </c>
      <c r="D1154" s="19" t="s">
        <v>41</v>
      </c>
      <c r="E1154" s="19" t="s">
        <v>35</v>
      </c>
      <c r="F1154" s="19">
        <v>330000</v>
      </c>
      <c r="G1154" s="19">
        <f t="shared" si="40"/>
        <v>330000</v>
      </c>
      <c r="H1154" s="19">
        <v>1</v>
      </c>
      <c r="I1154" s="39"/>
    </row>
    <row r="1155" spans="1:9" ht="28.5" customHeight="1" x14ac:dyDescent="0.25">
      <c r="A1155" s="10"/>
      <c r="B1155" s="10" t="s">
        <v>1992</v>
      </c>
      <c r="C1155" s="10" t="s">
        <v>112</v>
      </c>
      <c r="D1155" s="19" t="s">
        <v>41</v>
      </c>
      <c r="E1155" s="19" t="s">
        <v>35</v>
      </c>
      <c r="F1155" s="19">
        <v>640000</v>
      </c>
      <c r="G1155" s="19">
        <f t="shared" si="40"/>
        <v>640000</v>
      </c>
      <c r="H1155" s="19">
        <v>1</v>
      </c>
      <c r="I1155" s="39"/>
    </row>
    <row r="1156" spans="1:9" ht="15" customHeight="1" x14ac:dyDescent="0.25">
      <c r="A1156" s="154" t="s">
        <v>2669</v>
      </c>
      <c r="B1156" s="155"/>
      <c r="C1156" s="155"/>
      <c r="D1156" s="155"/>
      <c r="E1156" s="155"/>
      <c r="F1156" s="155"/>
      <c r="G1156" s="155"/>
      <c r="H1156" s="155"/>
      <c r="I1156" s="39"/>
    </row>
    <row r="1157" spans="1:9" x14ac:dyDescent="0.25">
      <c r="A1157" s="136" t="s">
        <v>39</v>
      </c>
      <c r="B1157" s="137"/>
      <c r="C1157" s="137"/>
      <c r="D1157" s="137"/>
      <c r="E1157" s="137"/>
      <c r="F1157" s="137"/>
      <c r="G1157" s="137"/>
      <c r="H1157" s="138"/>
      <c r="I1157" s="39"/>
    </row>
    <row r="1158" spans="1:9" ht="27" x14ac:dyDescent="0.25">
      <c r="A1158" s="20">
        <v>5112</v>
      </c>
      <c r="B1158" s="20" t="s">
        <v>4231</v>
      </c>
      <c r="C1158" s="83" t="s">
        <v>190</v>
      </c>
      <c r="D1158" s="20" t="s">
        <v>38</v>
      </c>
      <c r="E1158" s="20" t="s">
        <v>35</v>
      </c>
      <c r="F1158" s="20">
        <v>5290440</v>
      </c>
      <c r="G1158" s="20">
        <v>5290440</v>
      </c>
      <c r="H1158" s="20">
        <v>1</v>
      </c>
      <c r="I1158" s="39"/>
    </row>
    <row r="1159" spans="1:9" ht="27" x14ac:dyDescent="0.25">
      <c r="A1159" s="20"/>
      <c r="B1159" s="20" t="s">
        <v>2433</v>
      </c>
      <c r="C1159" s="83" t="s">
        <v>245</v>
      </c>
      <c r="D1159" s="20" t="s">
        <v>38</v>
      </c>
      <c r="E1159" s="20" t="s">
        <v>35</v>
      </c>
      <c r="F1159" s="20">
        <v>27928464</v>
      </c>
      <c r="G1159" s="20">
        <v>27928464</v>
      </c>
      <c r="H1159" s="20">
        <v>1</v>
      </c>
      <c r="I1159" s="39"/>
    </row>
    <row r="1160" spans="1:9" ht="27" x14ac:dyDescent="0.25">
      <c r="A1160" s="20"/>
      <c r="B1160" s="20" t="s">
        <v>2434</v>
      </c>
      <c r="C1160" s="83" t="s">
        <v>245</v>
      </c>
      <c r="D1160" s="20" t="s">
        <v>38</v>
      </c>
      <c r="E1160" s="20" t="s">
        <v>35</v>
      </c>
      <c r="F1160" s="20">
        <v>89898000</v>
      </c>
      <c r="G1160" s="20">
        <v>89898000</v>
      </c>
      <c r="H1160" s="20">
        <v>1</v>
      </c>
      <c r="I1160" s="39"/>
    </row>
    <row r="1161" spans="1:9" ht="27" x14ac:dyDescent="0.25">
      <c r="A1161" s="20"/>
      <c r="B1161" s="20" t="s">
        <v>2435</v>
      </c>
      <c r="C1161" s="83" t="s">
        <v>245</v>
      </c>
      <c r="D1161" s="20" t="s">
        <v>38</v>
      </c>
      <c r="E1161" s="20" t="s">
        <v>35</v>
      </c>
      <c r="F1161" s="20">
        <v>11886864</v>
      </c>
      <c r="G1161" s="20">
        <v>11886864</v>
      </c>
      <c r="H1161" s="20">
        <v>1</v>
      </c>
      <c r="I1161" s="39"/>
    </row>
    <row r="1162" spans="1:9" ht="27" x14ac:dyDescent="0.25">
      <c r="A1162" s="20">
        <v>5112</v>
      </c>
      <c r="B1162" s="20" t="s">
        <v>3388</v>
      </c>
      <c r="C1162" s="83" t="s">
        <v>245</v>
      </c>
      <c r="D1162" s="20" t="s">
        <v>36</v>
      </c>
      <c r="E1162" s="20" t="s">
        <v>35</v>
      </c>
      <c r="F1162" s="20">
        <v>0</v>
      </c>
      <c r="G1162" s="20">
        <f>F1162*H1162</f>
        <v>0</v>
      </c>
      <c r="H1162" s="20">
        <v>1</v>
      </c>
      <c r="I1162" s="39"/>
    </row>
    <row r="1163" spans="1:9" ht="27" x14ac:dyDescent="0.25">
      <c r="A1163" s="20"/>
      <c r="B1163" s="20" t="s">
        <v>2421</v>
      </c>
      <c r="C1163" s="83" t="s">
        <v>245</v>
      </c>
      <c r="D1163" s="20" t="s">
        <v>36</v>
      </c>
      <c r="E1163" s="20" t="s">
        <v>35</v>
      </c>
      <c r="F1163" s="20">
        <v>41428018</v>
      </c>
      <c r="G1163" s="20">
        <v>41428018</v>
      </c>
      <c r="H1163" s="20">
        <v>1</v>
      </c>
      <c r="I1163" s="39"/>
    </row>
    <row r="1164" spans="1:9" ht="27" x14ac:dyDescent="0.25">
      <c r="A1164" s="20"/>
      <c r="B1164" s="20" t="s">
        <v>2422</v>
      </c>
      <c r="C1164" s="83" t="s">
        <v>245</v>
      </c>
      <c r="D1164" s="20" t="s">
        <v>36</v>
      </c>
      <c r="E1164" s="20" t="s">
        <v>35</v>
      </c>
      <c r="F1164" s="20">
        <v>13606919</v>
      </c>
      <c r="G1164" s="20">
        <v>13606919</v>
      </c>
      <c r="H1164" s="20">
        <v>1</v>
      </c>
      <c r="I1164" s="39"/>
    </row>
    <row r="1165" spans="1:9" ht="27" x14ac:dyDescent="0.25">
      <c r="A1165" s="20"/>
      <c r="B1165" s="20" t="s">
        <v>2423</v>
      </c>
      <c r="C1165" s="83" t="s">
        <v>245</v>
      </c>
      <c r="D1165" s="20" t="s">
        <v>36</v>
      </c>
      <c r="E1165" s="20" t="s">
        <v>35</v>
      </c>
      <c r="F1165" s="20">
        <v>0</v>
      </c>
      <c r="G1165" s="20">
        <f t="shared" ref="G1165:G1169" si="41">F1165*H1165</f>
        <v>0</v>
      </c>
      <c r="H1165" s="20">
        <v>1</v>
      </c>
      <c r="I1165" s="39"/>
    </row>
    <row r="1166" spans="1:9" ht="27" x14ac:dyDescent="0.25">
      <c r="A1166" s="10" t="s">
        <v>116</v>
      </c>
      <c r="B1166" s="20" t="s">
        <v>527</v>
      </c>
      <c r="C1166" s="83" t="s">
        <v>245</v>
      </c>
      <c r="D1166" s="20" t="s">
        <v>38</v>
      </c>
      <c r="E1166" s="20" t="s">
        <v>35</v>
      </c>
      <c r="F1166" s="20">
        <v>11880000</v>
      </c>
      <c r="G1166" s="20">
        <v>11880000</v>
      </c>
      <c r="H1166" s="20">
        <v>1</v>
      </c>
      <c r="I1166" s="39"/>
    </row>
    <row r="1167" spans="1:9" x14ac:dyDescent="0.25">
      <c r="A1167" s="10" t="s">
        <v>116</v>
      </c>
      <c r="B1167" s="10" t="s">
        <v>476</v>
      </c>
      <c r="C1167" s="10" t="s">
        <v>477</v>
      </c>
      <c r="D1167" s="19" t="s">
        <v>38</v>
      </c>
      <c r="E1167" s="19" t="s">
        <v>35</v>
      </c>
      <c r="F1167" s="19">
        <v>0</v>
      </c>
      <c r="G1167" s="19">
        <f t="shared" si="41"/>
        <v>0</v>
      </c>
      <c r="H1167" s="36">
        <v>1</v>
      </c>
      <c r="I1167" s="39"/>
    </row>
    <row r="1168" spans="1:9" ht="27" x14ac:dyDescent="0.25">
      <c r="A1168" s="20"/>
      <c r="B1168" s="19" t="s">
        <v>511</v>
      </c>
      <c r="C1168" s="19" t="s">
        <v>245</v>
      </c>
      <c r="D1168" s="19" t="s">
        <v>38</v>
      </c>
      <c r="E1168" s="19" t="s">
        <v>35</v>
      </c>
      <c r="F1168" s="19">
        <v>0</v>
      </c>
      <c r="G1168" s="19">
        <f t="shared" si="41"/>
        <v>0</v>
      </c>
      <c r="H1168" s="19">
        <v>1</v>
      </c>
      <c r="I1168" s="39"/>
    </row>
    <row r="1169" spans="1:9" ht="27" x14ac:dyDescent="0.25">
      <c r="A1169" s="20">
        <v>5113</v>
      </c>
      <c r="B1169" s="19" t="s">
        <v>250</v>
      </c>
      <c r="C1169" s="19" t="s">
        <v>105</v>
      </c>
      <c r="D1169" s="19" t="s">
        <v>38</v>
      </c>
      <c r="E1169" s="19" t="s">
        <v>35</v>
      </c>
      <c r="F1169" s="19">
        <v>362665000</v>
      </c>
      <c r="G1169" s="19">
        <f t="shared" si="41"/>
        <v>362665000</v>
      </c>
      <c r="H1169" s="19">
        <v>1</v>
      </c>
      <c r="I1169" s="39"/>
    </row>
    <row r="1170" spans="1:9" x14ac:dyDescent="0.25">
      <c r="A1170" s="20"/>
      <c r="B1170" s="17"/>
      <c r="C1170" s="19"/>
      <c r="D1170" s="25" t="s">
        <v>33</v>
      </c>
      <c r="E1170" s="19"/>
      <c r="F1170" s="19"/>
      <c r="G1170" s="19"/>
      <c r="H1170" s="36"/>
      <c r="I1170" s="39"/>
    </row>
    <row r="1171" spans="1:9" ht="27" x14ac:dyDescent="0.25">
      <c r="A1171" s="10">
        <v>5111</v>
      </c>
      <c r="B1171" s="10" t="s">
        <v>4097</v>
      </c>
      <c r="C1171" s="10" t="s">
        <v>62</v>
      </c>
      <c r="D1171" s="10" t="s">
        <v>34</v>
      </c>
      <c r="E1171" s="10" t="s">
        <v>35</v>
      </c>
      <c r="F1171" s="10">
        <v>1524000</v>
      </c>
      <c r="G1171" s="10">
        <v>1524000</v>
      </c>
      <c r="H1171" s="10">
        <v>1</v>
      </c>
      <c r="I1171" s="39"/>
    </row>
    <row r="1172" spans="1:9" ht="27" x14ac:dyDescent="0.25">
      <c r="A1172" s="10">
        <v>4251</v>
      </c>
      <c r="B1172" s="10" t="s">
        <v>2911</v>
      </c>
      <c r="C1172" s="10" t="s">
        <v>112</v>
      </c>
      <c r="D1172" s="10" t="s">
        <v>38</v>
      </c>
      <c r="E1172" s="10" t="s">
        <v>35</v>
      </c>
      <c r="F1172" s="10">
        <v>0</v>
      </c>
      <c r="G1172" s="10">
        <f t="shared" ref="G1172:G1178" si="42">F1172*H1172</f>
        <v>0</v>
      </c>
      <c r="H1172" s="10">
        <v>1</v>
      </c>
      <c r="I1172" s="39"/>
    </row>
    <row r="1173" spans="1:9" ht="27" x14ac:dyDescent="0.25">
      <c r="A1173" s="10">
        <v>4251</v>
      </c>
      <c r="B1173" s="10" t="s">
        <v>2912</v>
      </c>
      <c r="C1173" s="83" t="s">
        <v>112</v>
      </c>
      <c r="D1173" s="83" t="s">
        <v>38</v>
      </c>
      <c r="E1173" s="26" t="s">
        <v>35</v>
      </c>
      <c r="F1173" s="26">
        <v>287600</v>
      </c>
      <c r="G1173" s="26">
        <v>287600</v>
      </c>
      <c r="H1173" s="26">
        <v>1</v>
      </c>
      <c r="I1173" s="39"/>
    </row>
    <row r="1174" spans="1:9" ht="27" x14ac:dyDescent="0.25">
      <c r="A1174" s="10">
        <v>4251</v>
      </c>
      <c r="B1174" s="10" t="s">
        <v>2913</v>
      </c>
      <c r="C1174" s="10" t="s">
        <v>112</v>
      </c>
      <c r="D1174" s="10" t="s">
        <v>38</v>
      </c>
      <c r="E1174" s="10" t="s">
        <v>35</v>
      </c>
      <c r="F1174" s="10">
        <v>636000</v>
      </c>
      <c r="G1174" s="10">
        <v>636000</v>
      </c>
      <c r="H1174" s="10">
        <v>1</v>
      </c>
      <c r="I1174" s="39"/>
    </row>
    <row r="1175" spans="1:9" ht="27" x14ac:dyDescent="0.25">
      <c r="A1175" s="10">
        <v>4251</v>
      </c>
      <c r="B1175" s="10" t="s">
        <v>2906</v>
      </c>
      <c r="C1175" s="10" t="s">
        <v>112</v>
      </c>
      <c r="D1175" s="10" t="s">
        <v>41</v>
      </c>
      <c r="E1175" s="10" t="s">
        <v>35</v>
      </c>
      <c r="F1175" s="10">
        <v>95000</v>
      </c>
      <c r="G1175" s="10">
        <v>95000</v>
      </c>
      <c r="H1175" s="10">
        <v>1</v>
      </c>
      <c r="I1175" s="39"/>
    </row>
    <row r="1176" spans="1:9" ht="27" x14ac:dyDescent="0.25">
      <c r="A1176" s="10">
        <v>4251</v>
      </c>
      <c r="B1176" s="10" t="s">
        <v>2905</v>
      </c>
      <c r="C1176" s="10" t="s">
        <v>112</v>
      </c>
      <c r="D1176" s="10" t="s">
        <v>41</v>
      </c>
      <c r="E1176" s="10" t="s">
        <v>35</v>
      </c>
      <c r="F1176" s="19">
        <v>0</v>
      </c>
      <c r="G1176" s="19">
        <f t="shared" si="42"/>
        <v>0</v>
      </c>
      <c r="H1176" s="36">
        <v>1</v>
      </c>
      <c r="I1176" s="39"/>
    </row>
    <row r="1177" spans="1:9" ht="29.25" customHeight="1" x14ac:dyDescent="0.25">
      <c r="A1177" s="10" t="s">
        <v>116</v>
      </c>
      <c r="B1177" s="10" t="s">
        <v>890</v>
      </c>
      <c r="C1177" s="10" t="s">
        <v>112</v>
      </c>
      <c r="D1177" s="10" t="s">
        <v>38</v>
      </c>
      <c r="E1177" s="10" t="s">
        <v>35</v>
      </c>
      <c r="F1177" s="19">
        <v>0</v>
      </c>
      <c r="G1177" s="19">
        <f t="shared" si="42"/>
        <v>0</v>
      </c>
      <c r="H1177" s="36">
        <v>1</v>
      </c>
      <c r="I1177" s="39"/>
    </row>
    <row r="1178" spans="1:9" ht="29.25" customHeight="1" x14ac:dyDescent="0.25">
      <c r="A1178" s="10" t="s">
        <v>116</v>
      </c>
      <c r="B1178" s="10" t="s">
        <v>889</v>
      </c>
      <c r="C1178" s="10" t="s">
        <v>112</v>
      </c>
      <c r="D1178" s="19" t="s">
        <v>38</v>
      </c>
      <c r="E1178" s="19" t="s">
        <v>35</v>
      </c>
      <c r="F1178" s="19">
        <v>0</v>
      </c>
      <c r="G1178" s="19">
        <f t="shared" si="42"/>
        <v>0</v>
      </c>
      <c r="H1178" s="36">
        <v>1</v>
      </c>
      <c r="I1178" s="39"/>
    </row>
    <row r="1179" spans="1:9" ht="22.5" customHeight="1" x14ac:dyDescent="0.25">
      <c r="A1179" s="134" t="s">
        <v>2581</v>
      </c>
      <c r="B1179" s="135"/>
      <c r="C1179" s="135"/>
      <c r="D1179" s="135"/>
      <c r="E1179" s="135"/>
      <c r="F1179" s="135"/>
      <c r="G1179" s="135"/>
      <c r="H1179" s="135"/>
      <c r="I1179" s="39"/>
    </row>
    <row r="1180" spans="1:9" x14ac:dyDescent="0.25">
      <c r="A1180" s="136" t="s">
        <v>39</v>
      </c>
      <c r="B1180" s="137"/>
      <c r="C1180" s="137"/>
      <c r="D1180" s="137"/>
      <c r="E1180" s="137"/>
      <c r="F1180" s="137"/>
      <c r="G1180" s="137"/>
      <c r="H1180" s="138"/>
      <c r="I1180" s="39"/>
    </row>
    <row r="1181" spans="1:9" ht="27" x14ac:dyDescent="0.25">
      <c r="A1181" s="38">
        <v>5113</v>
      </c>
      <c r="B1181" s="38" t="s">
        <v>5982</v>
      </c>
      <c r="C1181" s="38" t="s">
        <v>105</v>
      </c>
      <c r="D1181" s="38" t="s">
        <v>38</v>
      </c>
      <c r="E1181" s="38" t="s">
        <v>35</v>
      </c>
      <c r="F1181" s="38">
        <v>0</v>
      </c>
      <c r="G1181" s="38">
        <f>F1181*H1181</f>
        <v>0</v>
      </c>
      <c r="H1181" s="38">
        <v>1</v>
      </c>
      <c r="I1181" s="39"/>
    </row>
    <row r="1182" spans="1:9" ht="54" x14ac:dyDescent="0.25">
      <c r="A1182" s="10" t="s">
        <v>116</v>
      </c>
      <c r="B1182" s="10" t="s">
        <v>1828</v>
      </c>
      <c r="C1182" s="10" t="s">
        <v>264</v>
      </c>
      <c r="D1182" s="19" t="s">
        <v>38</v>
      </c>
      <c r="E1182" s="19" t="s">
        <v>35</v>
      </c>
      <c r="F1182" s="19">
        <v>0</v>
      </c>
      <c r="G1182" s="19">
        <f>F1182*H1182</f>
        <v>0</v>
      </c>
      <c r="H1182" s="36">
        <v>1</v>
      </c>
      <c r="I1182" s="39"/>
    </row>
    <row r="1183" spans="1:9" x14ac:dyDescent="0.25">
      <c r="A1183" s="10" t="s">
        <v>116</v>
      </c>
      <c r="B1183" s="10" t="s">
        <v>1134</v>
      </c>
      <c r="C1183" s="10" t="s">
        <v>850</v>
      </c>
      <c r="D1183" s="19" t="s">
        <v>36</v>
      </c>
      <c r="E1183" s="19" t="s">
        <v>35</v>
      </c>
      <c r="F1183" s="19">
        <v>0</v>
      </c>
      <c r="G1183" s="19">
        <f>F1183*H1183</f>
        <v>0</v>
      </c>
      <c r="H1183" s="36">
        <v>1</v>
      </c>
      <c r="I1183" s="39"/>
    </row>
    <row r="1184" spans="1:9" ht="51.75" customHeight="1" x14ac:dyDescent="0.25">
      <c r="A1184" s="10" t="s">
        <v>113</v>
      </c>
      <c r="B1184" s="10" t="s">
        <v>734</v>
      </c>
      <c r="C1184" s="10" t="s">
        <v>735</v>
      </c>
      <c r="D1184" s="19" t="s">
        <v>38</v>
      </c>
      <c r="E1184" s="19" t="s">
        <v>35</v>
      </c>
      <c r="F1184" s="19">
        <v>72563000</v>
      </c>
      <c r="G1184" s="19">
        <f>F1184*H1184</f>
        <v>72563000</v>
      </c>
      <c r="H1184" s="19">
        <v>1</v>
      </c>
      <c r="I1184" s="39"/>
    </row>
    <row r="1185" spans="1:9" x14ac:dyDescent="0.25">
      <c r="A1185" s="136" t="s">
        <v>33</v>
      </c>
      <c r="B1185" s="137"/>
      <c r="C1185" s="137"/>
      <c r="D1185" s="137"/>
      <c r="E1185" s="137"/>
      <c r="F1185" s="137"/>
      <c r="G1185" s="137"/>
      <c r="H1185" s="138"/>
      <c r="I1185" s="39"/>
    </row>
    <row r="1186" spans="1:9" ht="27" x14ac:dyDescent="0.25">
      <c r="A1186" s="10">
        <v>4861</v>
      </c>
      <c r="B1186" s="10" t="s">
        <v>284</v>
      </c>
      <c r="C1186" s="10" t="s">
        <v>251</v>
      </c>
      <c r="D1186" s="10" t="s">
        <v>38</v>
      </c>
      <c r="E1186" s="10" t="s">
        <v>35</v>
      </c>
      <c r="F1186" s="10">
        <v>88800000</v>
      </c>
      <c r="G1186" s="10">
        <f>F1186*H1186</f>
        <v>88800000</v>
      </c>
      <c r="H1186" s="10">
        <v>1</v>
      </c>
      <c r="I1186" s="39"/>
    </row>
    <row r="1187" spans="1:9" ht="27.75" customHeight="1" x14ac:dyDescent="0.25">
      <c r="A1187" s="10" t="s">
        <v>116</v>
      </c>
      <c r="B1187" s="10" t="s">
        <v>1948</v>
      </c>
      <c r="C1187" s="10" t="s">
        <v>112</v>
      </c>
      <c r="D1187" s="10" t="s">
        <v>38</v>
      </c>
      <c r="E1187" s="10" t="s">
        <v>35</v>
      </c>
      <c r="F1187" s="10">
        <v>0</v>
      </c>
      <c r="G1187" s="10">
        <f>F1187*H1187</f>
        <v>0</v>
      </c>
      <c r="H1187" s="10">
        <v>1</v>
      </c>
      <c r="I1187" s="39"/>
    </row>
    <row r="1188" spans="1:9" ht="27.75" customHeight="1" x14ac:dyDescent="0.25">
      <c r="A1188" s="10" t="s">
        <v>113</v>
      </c>
      <c r="B1188" s="10" t="s">
        <v>3882</v>
      </c>
      <c r="C1188" s="10" t="s">
        <v>62</v>
      </c>
      <c r="D1188" s="10" t="s">
        <v>34</v>
      </c>
      <c r="E1188" s="10" t="s">
        <v>35</v>
      </c>
      <c r="F1188" s="10">
        <v>609000</v>
      </c>
      <c r="G1188" s="10">
        <v>609000</v>
      </c>
      <c r="H1188" s="10">
        <v>1</v>
      </c>
      <c r="I1188" s="39"/>
    </row>
    <row r="1189" spans="1:9" ht="51.75" customHeight="1" x14ac:dyDescent="0.25">
      <c r="A1189" s="10" t="s">
        <v>113</v>
      </c>
      <c r="B1189" s="10" t="s">
        <v>1080</v>
      </c>
      <c r="C1189" s="10" t="s">
        <v>112</v>
      </c>
      <c r="D1189" s="10" t="s">
        <v>38</v>
      </c>
      <c r="E1189" s="10" t="s">
        <v>35</v>
      </c>
      <c r="F1189" s="10">
        <v>360000</v>
      </c>
      <c r="G1189" s="10">
        <v>360000</v>
      </c>
      <c r="H1189" s="10">
        <v>1</v>
      </c>
      <c r="I1189" s="39"/>
    </row>
    <row r="1190" spans="1:9" x14ac:dyDescent="0.25">
      <c r="A1190" s="154" t="s">
        <v>4890</v>
      </c>
      <c r="B1190" s="155"/>
      <c r="C1190" s="155"/>
      <c r="D1190" s="155"/>
      <c r="E1190" s="155"/>
      <c r="F1190" s="155"/>
      <c r="G1190" s="155"/>
      <c r="H1190" s="155"/>
      <c r="I1190" s="39"/>
    </row>
    <row r="1191" spans="1:9" x14ac:dyDescent="0.25">
      <c r="A1191" s="136" t="s">
        <v>39</v>
      </c>
      <c r="B1191" s="137"/>
      <c r="C1191" s="137"/>
      <c r="D1191" s="137"/>
      <c r="E1191" s="137"/>
      <c r="F1191" s="137"/>
      <c r="G1191" s="137"/>
      <c r="H1191" s="138"/>
      <c r="I1191" s="39"/>
    </row>
    <row r="1192" spans="1:9" ht="27" x14ac:dyDescent="0.25">
      <c r="A1192" s="34">
        <v>4251</v>
      </c>
      <c r="B1192" s="34" t="s">
        <v>4891</v>
      </c>
      <c r="C1192" s="34" t="s">
        <v>105</v>
      </c>
      <c r="D1192" s="34" t="s">
        <v>36</v>
      </c>
      <c r="E1192" s="34" t="s">
        <v>35</v>
      </c>
      <c r="F1192" s="34">
        <v>0</v>
      </c>
      <c r="G1192" s="34">
        <f>F1192*H1192</f>
        <v>0</v>
      </c>
      <c r="H1192" s="34">
        <v>1</v>
      </c>
      <c r="I1192" s="39"/>
    </row>
    <row r="1193" spans="1:9" ht="15" customHeight="1" x14ac:dyDescent="0.25">
      <c r="A1193" s="154" t="s">
        <v>2582</v>
      </c>
      <c r="B1193" s="155"/>
      <c r="C1193" s="155"/>
      <c r="D1193" s="155"/>
      <c r="E1193" s="155"/>
      <c r="F1193" s="155"/>
      <c r="G1193" s="155"/>
      <c r="H1193" s="155"/>
      <c r="I1193" s="39"/>
    </row>
    <row r="1194" spans="1:9" x14ac:dyDescent="0.25">
      <c r="A1194" s="136" t="s">
        <v>39</v>
      </c>
      <c r="B1194" s="137"/>
      <c r="C1194" s="137"/>
      <c r="D1194" s="137"/>
      <c r="E1194" s="137"/>
      <c r="F1194" s="137"/>
      <c r="G1194" s="137"/>
      <c r="H1194" s="138"/>
      <c r="I1194" s="39"/>
    </row>
    <row r="1195" spans="1:9" ht="27" x14ac:dyDescent="0.25">
      <c r="A1195" s="36">
        <v>4251</v>
      </c>
      <c r="B1195" s="36" t="s">
        <v>3972</v>
      </c>
      <c r="C1195" s="36" t="s">
        <v>105</v>
      </c>
      <c r="D1195" s="36" t="s">
        <v>36</v>
      </c>
      <c r="E1195" s="36" t="s">
        <v>35</v>
      </c>
      <c r="F1195" s="36">
        <v>0</v>
      </c>
      <c r="G1195" s="36">
        <f>F1195*H1195</f>
        <v>0</v>
      </c>
      <c r="H1195" s="36">
        <v>1</v>
      </c>
      <c r="I1195" s="39"/>
    </row>
    <row r="1196" spans="1:9" ht="27" x14ac:dyDescent="0.25">
      <c r="A1196" s="36"/>
      <c r="B1196" s="36" t="s">
        <v>2416</v>
      </c>
      <c r="C1196" s="36" t="s">
        <v>105</v>
      </c>
      <c r="D1196" s="36" t="s">
        <v>38</v>
      </c>
      <c r="E1196" s="36" t="s">
        <v>35</v>
      </c>
      <c r="F1196" s="36">
        <v>0</v>
      </c>
      <c r="G1196" s="36">
        <f>F1196*H1196</f>
        <v>0</v>
      </c>
      <c r="H1196" s="36">
        <v>1</v>
      </c>
      <c r="I1196" s="39"/>
    </row>
    <row r="1197" spans="1:9" x14ac:dyDescent="0.25">
      <c r="A1197" s="136" t="s">
        <v>33</v>
      </c>
      <c r="B1197" s="137"/>
      <c r="C1197" s="137"/>
      <c r="D1197" s="137"/>
      <c r="E1197" s="137"/>
      <c r="F1197" s="137"/>
      <c r="G1197" s="137"/>
      <c r="H1197" s="138"/>
      <c r="I1197" s="39"/>
    </row>
    <row r="1198" spans="1:9" ht="27" x14ac:dyDescent="0.25">
      <c r="A1198" s="10"/>
      <c r="B1198" s="10" t="s">
        <v>2068</v>
      </c>
      <c r="C1198" s="10" t="s">
        <v>112</v>
      </c>
      <c r="D1198" s="19" t="s">
        <v>38</v>
      </c>
      <c r="E1198" s="19" t="s">
        <v>35</v>
      </c>
      <c r="F1198" s="19">
        <v>90000</v>
      </c>
      <c r="G1198" s="19">
        <v>90000</v>
      </c>
      <c r="H1198" s="36">
        <v>1</v>
      </c>
      <c r="I1198" s="39"/>
    </row>
    <row r="1199" spans="1:9" ht="27" x14ac:dyDescent="0.25">
      <c r="A1199" s="10"/>
      <c r="B1199" s="10" t="s">
        <v>2069</v>
      </c>
      <c r="C1199" s="10" t="s">
        <v>112</v>
      </c>
      <c r="D1199" s="19" t="s">
        <v>38</v>
      </c>
      <c r="E1199" s="19" t="s">
        <v>35</v>
      </c>
      <c r="F1199" s="19">
        <v>90000</v>
      </c>
      <c r="G1199" s="19">
        <v>90000</v>
      </c>
      <c r="H1199" s="19">
        <v>1</v>
      </c>
      <c r="I1199" s="39"/>
    </row>
    <row r="1200" spans="1:9" ht="27" x14ac:dyDescent="0.25">
      <c r="A1200" s="10"/>
      <c r="B1200" s="10" t="s">
        <v>2070</v>
      </c>
      <c r="C1200" s="10" t="s">
        <v>112</v>
      </c>
      <c r="D1200" s="19" t="s">
        <v>38</v>
      </c>
      <c r="E1200" s="19" t="s">
        <v>35</v>
      </c>
      <c r="F1200" s="19">
        <v>0</v>
      </c>
      <c r="G1200" s="19">
        <f t="shared" ref="G1200:G1203" si="43">F1200*H1200</f>
        <v>0</v>
      </c>
      <c r="H1200" s="36">
        <v>1</v>
      </c>
      <c r="I1200" s="39"/>
    </row>
    <row r="1201" spans="1:9" ht="27" x14ac:dyDescent="0.25">
      <c r="A1201" s="10"/>
      <c r="B1201" s="10" t="s">
        <v>2071</v>
      </c>
      <c r="C1201" s="10" t="s">
        <v>112</v>
      </c>
      <c r="D1201" s="19" t="s">
        <v>38</v>
      </c>
      <c r="E1201" s="19" t="s">
        <v>35</v>
      </c>
      <c r="F1201" s="19">
        <v>0</v>
      </c>
      <c r="G1201" s="19">
        <f t="shared" si="43"/>
        <v>0</v>
      </c>
      <c r="H1201" s="36">
        <v>1</v>
      </c>
      <c r="I1201" s="39"/>
    </row>
    <row r="1202" spans="1:9" ht="27" x14ac:dyDescent="0.25">
      <c r="A1202" s="10"/>
      <c r="B1202" s="10" t="s">
        <v>2072</v>
      </c>
      <c r="C1202" s="10" t="s">
        <v>112</v>
      </c>
      <c r="D1202" s="19" t="s">
        <v>38</v>
      </c>
      <c r="E1202" s="19" t="s">
        <v>35</v>
      </c>
      <c r="F1202" s="19">
        <v>0</v>
      </c>
      <c r="G1202" s="19">
        <f t="shared" si="43"/>
        <v>0</v>
      </c>
      <c r="H1202" s="36">
        <v>1</v>
      </c>
      <c r="I1202" s="39"/>
    </row>
    <row r="1203" spans="1:9" ht="27" x14ac:dyDescent="0.25">
      <c r="A1203" s="10"/>
      <c r="B1203" s="10" t="s">
        <v>2073</v>
      </c>
      <c r="C1203" s="10" t="s">
        <v>112</v>
      </c>
      <c r="D1203" s="19" t="s">
        <v>38</v>
      </c>
      <c r="E1203" s="19" t="s">
        <v>35</v>
      </c>
      <c r="F1203" s="19">
        <v>0</v>
      </c>
      <c r="G1203" s="19">
        <f t="shared" si="43"/>
        <v>0</v>
      </c>
      <c r="H1203" s="36">
        <v>1</v>
      </c>
      <c r="I1203" s="39"/>
    </row>
    <row r="1204" spans="1:9" x14ac:dyDescent="0.25">
      <c r="A1204" s="154" t="s">
        <v>5544</v>
      </c>
      <c r="B1204" s="155"/>
      <c r="C1204" s="155"/>
      <c r="D1204" s="155"/>
      <c r="E1204" s="155"/>
      <c r="F1204" s="155"/>
      <c r="G1204" s="155"/>
      <c r="H1204" s="155"/>
      <c r="I1204" s="39"/>
    </row>
    <row r="1205" spans="1:9" x14ac:dyDescent="0.25">
      <c r="A1205" s="136" t="s">
        <v>33</v>
      </c>
      <c r="B1205" s="137"/>
      <c r="C1205" s="137"/>
      <c r="D1205" s="137"/>
      <c r="E1205" s="137"/>
      <c r="F1205" s="137"/>
      <c r="G1205" s="137"/>
      <c r="H1205" s="138"/>
      <c r="I1205" s="39"/>
    </row>
    <row r="1206" spans="1:9" ht="27" x14ac:dyDescent="0.25">
      <c r="A1206" s="34">
        <v>5113</v>
      </c>
      <c r="B1206" s="34" t="s">
        <v>5545</v>
      </c>
      <c r="C1206" s="34" t="s">
        <v>112</v>
      </c>
      <c r="D1206" s="34" t="s">
        <v>38</v>
      </c>
      <c r="E1206" s="34" t="s">
        <v>35</v>
      </c>
      <c r="F1206" s="34">
        <v>0</v>
      </c>
      <c r="G1206" s="34">
        <f t="shared" ref="G1206" si="44">F1206*H1206</f>
        <v>0</v>
      </c>
      <c r="H1206" s="34">
        <v>1</v>
      </c>
      <c r="I1206" s="39"/>
    </row>
    <row r="1207" spans="1:9" ht="15" customHeight="1" x14ac:dyDescent="0.25">
      <c r="A1207" s="154" t="s">
        <v>2670</v>
      </c>
      <c r="B1207" s="155"/>
      <c r="C1207" s="155"/>
      <c r="D1207" s="155"/>
      <c r="E1207" s="155"/>
      <c r="F1207" s="155"/>
      <c r="G1207" s="155"/>
      <c r="H1207" s="155"/>
      <c r="I1207" s="39"/>
    </row>
    <row r="1208" spans="1:9" x14ac:dyDescent="0.25">
      <c r="A1208" s="136" t="s">
        <v>33</v>
      </c>
      <c r="B1208" s="137"/>
      <c r="C1208" s="137"/>
      <c r="D1208" s="137"/>
      <c r="E1208" s="137"/>
      <c r="F1208" s="137"/>
      <c r="G1208" s="137"/>
      <c r="H1208" s="138"/>
      <c r="I1208" s="39"/>
    </row>
    <row r="1209" spans="1:9" ht="27" x14ac:dyDescent="0.25">
      <c r="A1209" s="38">
        <v>4213</v>
      </c>
      <c r="B1209" s="38" t="s">
        <v>5984</v>
      </c>
      <c r="C1209" s="38" t="s">
        <v>237</v>
      </c>
      <c r="D1209" s="38" t="s">
        <v>5985</v>
      </c>
      <c r="E1209" s="38" t="s">
        <v>35</v>
      </c>
      <c r="F1209" s="38">
        <v>9100</v>
      </c>
      <c r="G1209" s="38">
        <f>+F1209*H1209</f>
        <v>81900000</v>
      </c>
      <c r="H1209" s="38">
        <v>9000</v>
      </c>
      <c r="I1209" s="39"/>
    </row>
    <row r="1210" spans="1:9" ht="27" x14ac:dyDescent="0.25">
      <c r="A1210" s="38">
        <v>5129</v>
      </c>
      <c r="B1210" s="38" t="s">
        <v>3064</v>
      </c>
      <c r="C1210" s="38" t="s">
        <v>3065</v>
      </c>
      <c r="D1210" s="38" t="s">
        <v>11</v>
      </c>
      <c r="E1210" s="38" t="s">
        <v>35</v>
      </c>
      <c r="F1210" s="38">
        <v>692010</v>
      </c>
      <c r="G1210" s="38">
        <f>+F1210*H1210</f>
        <v>34600500</v>
      </c>
      <c r="H1210" s="38">
        <v>50</v>
      </c>
      <c r="I1210" s="39"/>
    </row>
    <row r="1211" spans="1:9" ht="27" x14ac:dyDescent="0.25">
      <c r="A1211" s="10">
        <v>4213</v>
      </c>
      <c r="B1211" s="10" t="s">
        <v>3727</v>
      </c>
      <c r="C1211" s="10" t="s">
        <v>112</v>
      </c>
      <c r="D1211" s="10" t="s">
        <v>38</v>
      </c>
      <c r="E1211" s="10" t="s">
        <v>35</v>
      </c>
      <c r="F1211" s="10">
        <v>0</v>
      </c>
      <c r="G1211" s="10">
        <v>0</v>
      </c>
      <c r="H1211" s="10">
        <v>1</v>
      </c>
      <c r="I1211" s="39"/>
    </row>
    <row r="1212" spans="1:9" ht="27" x14ac:dyDescent="0.25">
      <c r="A1212" s="10"/>
      <c r="B1212" s="10" t="s">
        <v>3727</v>
      </c>
      <c r="C1212" s="10" t="s">
        <v>112</v>
      </c>
      <c r="D1212" s="10" t="s">
        <v>41</v>
      </c>
      <c r="E1212" s="10" t="s">
        <v>12</v>
      </c>
      <c r="F1212" s="10">
        <v>0</v>
      </c>
      <c r="G1212" s="10">
        <f>F1212*H1212</f>
        <v>0</v>
      </c>
      <c r="H1212" s="10">
        <v>1</v>
      </c>
      <c r="I1212" s="39"/>
    </row>
    <row r="1213" spans="1:9" ht="15" customHeight="1" x14ac:dyDescent="0.25">
      <c r="A1213" s="154" t="s">
        <v>2583</v>
      </c>
      <c r="B1213" s="155"/>
      <c r="C1213" s="155"/>
      <c r="D1213" s="155"/>
      <c r="E1213" s="155"/>
      <c r="F1213" s="155"/>
      <c r="G1213" s="155"/>
      <c r="H1213" s="155"/>
      <c r="I1213" s="39"/>
    </row>
    <row r="1214" spans="1:9" ht="21.75" customHeight="1" x14ac:dyDescent="0.25">
      <c r="A1214" s="136" t="s">
        <v>9</v>
      </c>
      <c r="B1214" s="137"/>
      <c r="C1214" s="137"/>
      <c r="D1214" s="137"/>
      <c r="E1214" s="137"/>
      <c r="F1214" s="137"/>
      <c r="G1214" s="137"/>
      <c r="H1214" s="138"/>
      <c r="I1214" s="39"/>
    </row>
    <row r="1215" spans="1:9" ht="21.75" customHeight="1" x14ac:dyDescent="0.25">
      <c r="A1215" s="10">
        <v>5129</v>
      </c>
      <c r="B1215" s="10" t="s">
        <v>2969</v>
      </c>
      <c r="C1215" s="10" t="s">
        <v>1250</v>
      </c>
      <c r="D1215" s="10" t="s">
        <v>36</v>
      </c>
      <c r="E1215" s="10" t="s">
        <v>35</v>
      </c>
      <c r="F1215" s="10">
        <v>0</v>
      </c>
      <c r="G1215" s="10">
        <v>0</v>
      </c>
      <c r="H1215" s="10">
        <v>10</v>
      </c>
      <c r="I1215" s="39"/>
    </row>
    <row r="1216" spans="1:9" ht="21.75" customHeight="1" x14ac:dyDescent="0.25">
      <c r="A1216" s="10">
        <v>5129</v>
      </c>
      <c r="B1216" s="10" t="s">
        <v>2994</v>
      </c>
      <c r="C1216" s="10" t="s">
        <v>1250</v>
      </c>
      <c r="D1216" s="10" t="s">
        <v>38</v>
      </c>
      <c r="E1216" s="10" t="s">
        <v>12</v>
      </c>
      <c r="F1216" s="10">
        <v>0</v>
      </c>
      <c r="G1216" s="10">
        <f t="shared" ref="G1216:G1223" si="45">F1216*H1216</f>
        <v>0</v>
      </c>
      <c r="H1216" s="10">
        <v>106</v>
      </c>
      <c r="I1216" s="39"/>
    </row>
    <row r="1217" spans="1:9" ht="21.75" customHeight="1" x14ac:dyDescent="0.25">
      <c r="A1217" s="10">
        <v>5129</v>
      </c>
      <c r="B1217" s="10" t="s">
        <v>2995</v>
      </c>
      <c r="C1217" s="10" t="s">
        <v>1250</v>
      </c>
      <c r="D1217" s="10" t="s">
        <v>38</v>
      </c>
      <c r="E1217" s="10" t="s">
        <v>12</v>
      </c>
      <c r="F1217" s="10">
        <v>0</v>
      </c>
      <c r="G1217" s="10">
        <f t="shared" si="45"/>
        <v>0</v>
      </c>
      <c r="H1217" s="10">
        <v>94</v>
      </c>
      <c r="I1217" s="39"/>
    </row>
    <row r="1218" spans="1:9" ht="21.75" customHeight="1" x14ac:dyDescent="0.25">
      <c r="A1218" s="10">
        <v>5129</v>
      </c>
      <c r="B1218" s="10" t="s">
        <v>2969</v>
      </c>
      <c r="C1218" s="10" t="s">
        <v>1250</v>
      </c>
      <c r="D1218" s="10" t="s">
        <v>38</v>
      </c>
      <c r="E1218" s="10" t="s">
        <v>12</v>
      </c>
      <c r="F1218" s="10">
        <v>0</v>
      </c>
      <c r="G1218" s="10">
        <f t="shared" si="45"/>
        <v>0</v>
      </c>
      <c r="H1218" s="10">
        <v>200</v>
      </c>
      <c r="I1218" s="39"/>
    </row>
    <row r="1219" spans="1:9" ht="21.75" customHeight="1" x14ac:dyDescent="0.25">
      <c r="A1219" s="10">
        <v>5129</v>
      </c>
      <c r="B1219" s="10" t="s">
        <v>2952</v>
      </c>
      <c r="C1219" s="10" t="s">
        <v>1250</v>
      </c>
      <c r="D1219" s="10" t="s">
        <v>38</v>
      </c>
      <c r="E1219" s="10" t="s">
        <v>12</v>
      </c>
      <c r="F1219" s="10">
        <v>0</v>
      </c>
      <c r="G1219" s="10">
        <f t="shared" si="45"/>
        <v>0</v>
      </c>
      <c r="H1219" s="10">
        <v>90</v>
      </c>
      <c r="I1219" s="39"/>
    </row>
    <row r="1220" spans="1:9" ht="21.75" customHeight="1" x14ac:dyDescent="0.25">
      <c r="A1220" s="10">
        <v>5129</v>
      </c>
      <c r="B1220" s="10" t="s">
        <v>2953</v>
      </c>
      <c r="C1220" s="10" t="s">
        <v>1250</v>
      </c>
      <c r="D1220" s="10" t="s">
        <v>38</v>
      </c>
      <c r="E1220" s="10" t="s">
        <v>12</v>
      </c>
      <c r="F1220" s="10">
        <v>0</v>
      </c>
      <c r="G1220" s="10">
        <f t="shared" si="45"/>
        <v>0</v>
      </c>
      <c r="H1220" s="10">
        <v>106</v>
      </c>
      <c r="I1220" s="39"/>
    </row>
    <row r="1221" spans="1:9" ht="21.75" customHeight="1" x14ac:dyDescent="0.25">
      <c r="A1221" s="10">
        <v>5129</v>
      </c>
      <c r="B1221" s="10" t="s">
        <v>1249</v>
      </c>
      <c r="C1221" s="10" t="s">
        <v>1250</v>
      </c>
      <c r="D1221" s="10" t="s">
        <v>38</v>
      </c>
      <c r="E1221" s="10" t="s">
        <v>12</v>
      </c>
      <c r="F1221" s="10">
        <v>0</v>
      </c>
      <c r="G1221" s="10">
        <f t="shared" si="45"/>
        <v>0</v>
      </c>
      <c r="H1221" s="10">
        <v>104</v>
      </c>
      <c r="I1221" s="39"/>
    </row>
    <row r="1222" spans="1:9" ht="21.75" customHeight="1" x14ac:dyDescent="0.25">
      <c r="A1222" s="10">
        <v>5129</v>
      </c>
      <c r="B1222" s="10" t="s">
        <v>2954</v>
      </c>
      <c r="C1222" s="10" t="s">
        <v>1250</v>
      </c>
      <c r="D1222" s="10" t="s">
        <v>38</v>
      </c>
      <c r="E1222" s="10" t="s">
        <v>12</v>
      </c>
      <c r="F1222" s="10">
        <v>0</v>
      </c>
      <c r="G1222" s="10">
        <f t="shared" si="45"/>
        <v>0</v>
      </c>
      <c r="H1222" s="10">
        <v>100</v>
      </c>
      <c r="I1222" s="39"/>
    </row>
    <row r="1223" spans="1:9" x14ac:dyDescent="0.25">
      <c r="A1223" s="10"/>
      <c r="B1223" s="10" t="s">
        <v>2371</v>
      </c>
      <c r="C1223" s="10" t="s">
        <v>1250</v>
      </c>
      <c r="D1223" s="19" t="s">
        <v>38</v>
      </c>
      <c r="E1223" s="19" t="s">
        <v>12</v>
      </c>
      <c r="F1223" s="19">
        <v>0</v>
      </c>
      <c r="G1223" s="19">
        <f t="shared" si="45"/>
        <v>0</v>
      </c>
      <c r="H1223" s="36">
        <v>200</v>
      </c>
      <c r="I1223" s="39"/>
    </row>
    <row r="1224" spans="1:9" x14ac:dyDescent="0.25">
      <c r="A1224" s="10"/>
      <c r="B1224" s="10" t="s">
        <v>2372</v>
      </c>
      <c r="C1224" s="10" t="s">
        <v>1250</v>
      </c>
      <c r="D1224" s="19" t="s">
        <v>38</v>
      </c>
      <c r="E1224" s="19" t="s">
        <v>12</v>
      </c>
      <c r="F1224" s="19">
        <v>0</v>
      </c>
      <c r="G1224" s="19">
        <v>0</v>
      </c>
      <c r="H1224" s="36">
        <v>400</v>
      </c>
      <c r="I1224" s="39"/>
    </row>
    <row r="1225" spans="1:9" x14ac:dyDescent="0.25">
      <c r="A1225" s="10">
        <v>5129</v>
      </c>
      <c r="B1225" s="10" t="s">
        <v>2370</v>
      </c>
      <c r="C1225" s="10" t="s">
        <v>1250</v>
      </c>
      <c r="D1225" s="10" t="s">
        <v>38</v>
      </c>
      <c r="E1225" s="10" t="s">
        <v>12</v>
      </c>
      <c r="F1225" s="10">
        <v>10000000</v>
      </c>
      <c r="G1225" s="10">
        <f>+F1225*H1225</f>
        <v>1000000000</v>
      </c>
      <c r="H1225" s="10">
        <v>100</v>
      </c>
      <c r="I1225" s="39"/>
    </row>
    <row r="1226" spans="1:9" ht="25.5" customHeight="1" x14ac:dyDescent="0.25">
      <c r="A1226" s="154" t="s">
        <v>2584</v>
      </c>
      <c r="B1226" s="155"/>
      <c r="C1226" s="155"/>
      <c r="D1226" s="155"/>
      <c r="E1226" s="155"/>
      <c r="F1226" s="155"/>
      <c r="G1226" s="155"/>
      <c r="H1226" s="155"/>
      <c r="I1226" s="39"/>
    </row>
    <row r="1227" spans="1:9" x14ac:dyDescent="0.25">
      <c r="A1227" s="136" t="s">
        <v>39</v>
      </c>
      <c r="B1227" s="137"/>
      <c r="C1227" s="137"/>
      <c r="D1227" s="137"/>
      <c r="E1227" s="137"/>
      <c r="F1227" s="137"/>
      <c r="G1227" s="137"/>
      <c r="H1227" s="138"/>
      <c r="I1227" s="39"/>
    </row>
    <row r="1228" spans="1:9" ht="27" x14ac:dyDescent="0.25">
      <c r="A1228" s="10" t="s">
        <v>134</v>
      </c>
      <c r="B1228" s="10" t="s">
        <v>414</v>
      </c>
      <c r="C1228" s="10" t="s">
        <v>415</v>
      </c>
      <c r="D1228" s="10" t="s">
        <v>38</v>
      </c>
      <c r="E1228" s="10" t="s">
        <v>35</v>
      </c>
      <c r="F1228" s="10">
        <v>460000000</v>
      </c>
      <c r="G1228" s="10">
        <f>F1228*H1228</f>
        <v>460000000</v>
      </c>
      <c r="H1228" s="10">
        <v>1</v>
      </c>
      <c r="I1228" s="39"/>
    </row>
    <row r="1229" spans="1:9" ht="27" x14ac:dyDescent="0.25">
      <c r="A1229" s="19" t="s">
        <v>134</v>
      </c>
      <c r="B1229" s="10" t="s">
        <v>260</v>
      </c>
      <c r="C1229" s="10" t="s">
        <v>105</v>
      </c>
      <c r="D1229" s="19" t="s">
        <v>38</v>
      </c>
      <c r="E1229" s="19" t="s">
        <v>35</v>
      </c>
      <c r="F1229" s="19">
        <v>12916944</v>
      </c>
      <c r="G1229" s="19">
        <v>12916944</v>
      </c>
      <c r="H1229" s="19">
        <v>1</v>
      </c>
      <c r="I1229" s="39"/>
    </row>
    <row r="1230" spans="1:9" x14ac:dyDescent="0.25">
      <c r="A1230" s="136" t="s">
        <v>33</v>
      </c>
      <c r="B1230" s="137"/>
      <c r="C1230" s="137"/>
      <c r="D1230" s="137"/>
      <c r="E1230" s="137"/>
      <c r="F1230" s="137"/>
      <c r="G1230" s="137"/>
      <c r="H1230" s="138"/>
      <c r="I1230" s="39"/>
    </row>
    <row r="1231" spans="1:9" ht="27" x14ac:dyDescent="0.25">
      <c r="A1231" s="19">
        <v>5113</v>
      </c>
      <c r="B1231" s="10" t="s">
        <v>1081</v>
      </c>
      <c r="C1231" s="10" t="s">
        <v>112</v>
      </c>
      <c r="D1231" s="10" t="s">
        <v>38</v>
      </c>
      <c r="E1231" s="10" t="s">
        <v>35</v>
      </c>
      <c r="F1231" s="10">
        <v>54000</v>
      </c>
      <c r="G1231" s="10">
        <v>54000</v>
      </c>
      <c r="H1231" s="10">
        <v>1</v>
      </c>
      <c r="I1231" s="39"/>
    </row>
    <row r="1232" spans="1:9" ht="25.5" customHeight="1" x14ac:dyDescent="0.25">
      <c r="A1232" s="154" t="s">
        <v>2585</v>
      </c>
      <c r="B1232" s="155"/>
      <c r="C1232" s="155"/>
      <c r="D1232" s="155"/>
      <c r="E1232" s="155"/>
      <c r="F1232" s="155"/>
      <c r="G1232" s="155"/>
      <c r="H1232" s="155"/>
      <c r="I1232" s="39"/>
    </row>
    <row r="1233" spans="1:9" x14ac:dyDescent="0.25">
      <c r="A1233" s="136" t="s">
        <v>39</v>
      </c>
      <c r="B1233" s="137"/>
      <c r="C1233" s="137"/>
      <c r="D1233" s="137"/>
      <c r="E1233" s="137"/>
      <c r="F1233" s="137"/>
      <c r="G1233" s="137"/>
      <c r="H1233" s="138"/>
      <c r="I1233" s="39"/>
    </row>
    <row r="1234" spans="1:9" ht="25.5" customHeight="1" x14ac:dyDescent="0.25">
      <c r="A1234" s="19"/>
      <c r="B1234" s="10" t="s">
        <v>2414</v>
      </c>
      <c r="C1234" s="10" t="s">
        <v>2365</v>
      </c>
      <c r="D1234" s="19" t="s">
        <v>38</v>
      </c>
      <c r="E1234" s="19" t="s">
        <v>35</v>
      </c>
      <c r="F1234" s="19">
        <v>0</v>
      </c>
      <c r="G1234" s="19">
        <f>F1234*H1234</f>
        <v>0</v>
      </c>
      <c r="H1234" s="36">
        <v>1</v>
      </c>
      <c r="I1234" s="39"/>
    </row>
    <row r="1235" spans="1:9" ht="25.5" customHeight="1" x14ac:dyDescent="0.25">
      <c r="A1235" s="19"/>
      <c r="B1235" s="10" t="s">
        <v>2415</v>
      </c>
      <c r="C1235" s="10" t="s">
        <v>2365</v>
      </c>
      <c r="D1235" s="19" t="s">
        <v>38</v>
      </c>
      <c r="E1235" s="19" t="s">
        <v>35</v>
      </c>
      <c r="F1235" s="19">
        <v>0</v>
      </c>
      <c r="G1235" s="19">
        <f>F1235*H1235</f>
        <v>0</v>
      </c>
      <c r="H1235" s="36">
        <v>1</v>
      </c>
      <c r="I1235" s="39"/>
    </row>
    <row r="1236" spans="1:9" ht="25.5" customHeight="1" x14ac:dyDescent="0.25">
      <c r="A1236" s="19"/>
      <c r="B1236" s="10" t="s">
        <v>272</v>
      </c>
      <c r="C1236" s="10" t="s">
        <v>252</v>
      </c>
      <c r="D1236" s="19" t="s">
        <v>38</v>
      </c>
      <c r="E1236" s="19" t="s">
        <v>35</v>
      </c>
      <c r="F1236" s="19">
        <v>0</v>
      </c>
      <c r="G1236" s="19">
        <f>F1236*H1236</f>
        <v>0</v>
      </c>
      <c r="H1236" s="36">
        <v>1</v>
      </c>
      <c r="I1236" s="39"/>
    </row>
    <row r="1237" spans="1:9" ht="25.5" customHeight="1" x14ac:dyDescent="0.25">
      <c r="A1237" s="19"/>
      <c r="B1237" s="10" t="s">
        <v>2364</v>
      </c>
      <c r="C1237" s="10" t="s">
        <v>2365</v>
      </c>
      <c r="D1237" s="19" t="s">
        <v>38</v>
      </c>
      <c r="E1237" s="19" t="s">
        <v>35</v>
      </c>
      <c r="F1237" s="19">
        <v>0</v>
      </c>
      <c r="G1237" s="19">
        <v>0</v>
      </c>
      <c r="H1237" s="36">
        <v>1</v>
      </c>
      <c r="I1237" s="39"/>
    </row>
    <row r="1238" spans="1:9" ht="25.5" customHeight="1" x14ac:dyDescent="0.25">
      <c r="A1238" s="19"/>
      <c r="B1238" s="10" t="s">
        <v>2367</v>
      </c>
      <c r="C1238" s="10" t="s">
        <v>2365</v>
      </c>
      <c r="D1238" s="19" t="s">
        <v>38</v>
      </c>
      <c r="E1238" s="19" t="s">
        <v>35</v>
      </c>
      <c r="F1238" s="19">
        <v>0</v>
      </c>
      <c r="G1238" s="19">
        <v>0</v>
      </c>
      <c r="H1238" s="36">
        <v>1</v>
      </c>
      <c r="I1238" s="39"/>
    </row>
    <row r="1239" spans="1:9" ht="25.5" customHeight="1" x14ac:dyDescent="0.25">
      <c r="A1239" s="19"/>
      <c r="B1239" s="10" t="s">
        <v>2366</v>
      </c>
      <c r="C1239" s="10" t="s">
        <v>2365</v>
      </c>
      <c r="D1239" s="10" t="s">
        <v>38</v>
      </c>
      <c r="E1239" s="10" t="s">
        <v>35</v>
      </c>
      <c r="F1239" s="10">
        <v>0</v>
      </c>
      <c r="G1239" s="10">
        <v>0</v>
      </c>
      <c r="H1239" s="36">
        <v>1</v>
      </c>
      <c r="I1239" s="39"/>
    </row>
    <row r="1240" spans="1:9" ht="27" x14ac:dyDescent="0.25">
      <c r="A1240" s="19" t="s">
        <v>132</v>
      </c>
      <c r="B1240" s="19" t="s">
        <v>2989</v>
      </c>
      <c r="C1240" s="10" t="s">
        <v>2365</v>
      </c>
      <c r="D1240" s="10" t="s">
        <v>38</v>
      </c>
      <c r="E1240" s="10" t="s">
        <v>35</v>
      </c>
      <c r="F1240" s="10">
        <v>0</v>
      </c>
      <c r="G1240" s="10">
        <v>0</v>
      </c>
      <c r="H1240" s="19">
        <v>1</v>
      </c>
      <c r="I1240" s="39"/>
    </row>
    <row r="1241" spans="1:9" ht="40.5" x14ac:dyDescent="0.25">
      <c r="A1241" s="19" t="s">
        <v>132</v>
      </c>
      <c r="B1241" s="10" t="s">
        <v>272</v>
      </c>
      <c r="C1241" s="10" t="s">
        <v>252</v>
      </c>
      <c r="D1241" s="19" t="s">
        <v>36</v>
      </c>
      <c r="E1241" s="19" t="s">
        <v>35</v>
      </c>
      <c r="F1241" s="19">
        <v>0</v>
      </c>
      <c r="G1241" s="19">
        <f t="shared" ref="G1241:G1252" si="46">F1241*H1241</f>
        <v>0</v>
      </c>
      <c r="H1241" s="36">
        <v>1</v>
      </c>
      <c r="I1241" s="39"/>
    </row>
    <row r="1242" spans="1:9" ht="33" customHeight="1" x14ac:dyDescent="0.25">
      <c r="A1242" s="19" t="s">
        <v>132</v>
      </c>
      <c r="B1242" s="10" t="s">
        <v>273</v>
      </c>
      <c r="C1242" s="10" t="s">
        <v>252</v>
      </c>
      <c r="D1242" s="19" t="s">
        <v>36</v>
      </c>
      <c r="E1242" s="19" t="s">
        <v>35</v>
      </c>
      <c r="F1242" s="19">
        <v>0</v>
      </c>
      <c r="G1242" s="19">
        <f t="shared" si="46"/>
        <v>0</v>
      </c>
      <c r="H1242" s="36">
        <v>1</v>
      </c>
      <c r="I1242" s="39"/>
    </row>
    <row r="1243" spans="1:9" ht="38.25" customHeight="1" x14ac:dyDescent="0.25">
      <c r="A1243" s="19" t="s">
        <v>132</v>
      </c>
      <c r="B1243" s="10" t="s">
        <v>274</v>
      </c>
      <c r="C1243" s="10" t="s">
        <v>252</v>
      </c>
      <c r="D1243" s="19" t="s">
        <v>36</v>
      </c>
      <c r="E1243" s="19" t="s">
        <v>35</v>
      </c>
      <c r="F1243" s="19">
        <v>0</v>
      </c>
      <c r="G1243" s="19">
        <f t="shared" si="46"/>
        <v>0</v>
      </c>
      <c r="H1243" s="36">
        <v>1</v>
      </c>
      <c r="I1243" s="39"/>
    </row>
    <row r="1244" spans="1:9" ht="36" customHeight="1" x14ac:dyDescent="0.25">
      <c r="A1244" s="19" t="s">
        <v>132</v>
      </c>
      <c r="B1244" s="10" t="s">
        <v>275</v>
      </c>
      <c r="C1244" s="10" t="s">
        <v>252</v>
      </c>
      <c r="D1244" s="19" t="s">
        <v>36</v>
      </c>
      <c r="E1244" s="19" t="s">
        <v>35</v>
      </c>
      <c r="F1244" s="19">
        <v>0</v>
      </c>
      <c r="G1244" s="19">
        <f t="shared" si="46"/>
        <v>0</v>
      </c>
      <c r="H1244" s="36">
        <v>1</v>
      </c>
      <c r="I1244" s="39"/>
    </row>
    <row r="1245" spans="1:9" ht="38.25" customHeight="1" x14ac:dyDescent="0.25">
      <c r="A1245" s="19" t="s">
        <v>132</v>
      </c>
      <c r="B1245" s="10" t="s">
        <v>276</v>
      </c>
      <c r="C1245" s="10" t="s">
        <v>252</v>
      </c>
      <c r="D1245" s="10" t="s">
        <v>36</v>
      </c>
      <c r="E1245" s="10" t="s">
        <v>35</v>
      </c>
      <c r="F1245" s="10">
        <v>6862740</v>
      </c>
      <c r="G1245" s="10">
        <v>6862740</v>
      </c>
      <c r="H1245" s="36">
        <v>1</v>
      </c>
      <c r="I1245" s="39"/>
    </row>
    <row r="1246" spans="1:9" ht="38.25" customHeight="1" x14ac:dyDescent="0.25">
      <c r="A1246" s="19" t="s">
        <v>132</v>
      </c>
      <c r="B1246" s="10" t="s">
        <v>540</v>
      </c>
      <c r="C1246" s="10" t="s">
        <v>252</v>
      </c>
      <c r="D1246" s="19" t="s">
        <v>38</v>
      </c>
      <c r="E1246" s="19" t="s">
        <v>35</v>
      </c>
      <c r="F1246" s="19">
        <v>22200000</v>
      </c>
      <c r="G1246" s="19">
        <v>22200000</v>
      </c>
      <c r="H1246" s="36">
        <v>1</v>
      </c>
      <c r="I1246" s="39"/>
    </row>
    <row r="1247" spans="1:9" ht="38.25" customHeight="1" x14ac:dyDescent="0.25">
      <c r="A1247" s="19" t="s">
        <v>132</v>
      </c>
      <c r="B1247" s="10" t="s">
        <v>541</v>
      </c>
      <c r="C1247" s="10" t="s">
        <v>252</v>
      </c>
      <c r="D1247" s="19" t="s">
        <v>38</v>
      </c>
      <c r="E1247" s="19" t="s">
        <v>35</v>
      </c>
      <c r="F1247" s="19">
        <v>22399560</v>
      </c>
      <c r="G1247" s="19">
        <v>22399560</v>
      </c>
      <c r="H1247" s="19">
        <v>1</v>
      </c>
      <c r="I1247" s="39"/>
    </row>
    <row r="1248" spans="1:9" ht="38.25" customHeight="1" x14ac:dyDescent="0.25">
      <c r="A1248" s="19" t="s">
        <v>132</v>
      </c>
      <c r="B1248" s="10" t="s">
        <v>542</v>
      </c>
      <c r="C1248" s="10" t="s">
        <v>252</v>
      </c>
      <c r="D1248" s="19" t="s">
        <v>38</v>
      </c>
      <c r="E1248" s="19" t="s">
        <v>35</v>
      </c>
      <c r="F1248" s="19">
        <v>16221060</v>
      </c>
      <c r="G1248" s="19">
        <v>16221060</v>
      </c>
      <c r="H1248" s="36">
        <v>1</v>
      </c>
      <c r="I1248" s="39"/>
    </row>
    <row r="1249" spans="1:9" ht="38.25" customHeight="1" x14ac:dyDescent="0.25">
      <c r="A1249" s="19" t="s">
        <v>132</v>
      </c>
      <c r="B1249" s="10" t="s">
        <v>543</v>
      </c>
      <c r="C1249" s="10" t="s">
        <v>252</v>
      </c>
      <c r="D1249" s="10" t="s">
        <v>38</v>
      </c>
      <c r="E1249" s="10" t="s">
        <v>35</v>
      </c>
      <c r="F1249" s="10">
        <v>22200000</v>
      </c>
      <c r="G1249" s="10">
        <v>22200000</v>
      </c>
      <c r="H1249" s="10">
        <v>1</v>
      </c>
      <c r="I1249" s="39"/>
    </row>
    <row r="1250" spans="1:9" ht="38.25" customHeight="1" x14ac:dyDescent="0.25">
      <c r="A1250" s="19" t="s">
        <v>132</v>
      </c>
      <c r="B1250" s="19" t="s">
        <v>544</v>
      </c>
      <c r="C1250" s="19" t="s">
        <v>252</v>
      </c>
      <c r="D1250" s="19" t="s">
        <v>38</v>
      </c>
      <c r="E1250" s="19" t="s">
        <v>35</v>
      </c>
      <c r="F1250" s="19">
        <v>23940000</v>
      </c>
      <c r="G1250" s="19">
        <v>23940000</v>
      </c>
      <c r="H1250" s="19">
        <v>1</v>
      </c>
      <c r="I1250" s="39"/>
    </row>
    <row r="1251" spans="1:9" ht="38.25" customHeight="1" x14ac:dyDescent="0.25">
      <c r="A1251" s="19" t="s">
        <v>132</v>
      </c>
      <c r="B1251" s="10" t="s">
        <v>545</v>
      </c>
      <c r="C1251" s="10" t="s">
        <v>252</v>
      </c>
      <c r="D1251" s="10" t="s">
        <v>38</v>
      </c>
      <c r="E1251" s="10" t="s">
        <v>35</v>
      </c>
      <c r="F1251" s="10">
        <v>21494400</v>
      </c>
      <c r="G1251" s="10">
        <v>21494400</v>
      </c>
      <c r="H1251" s="10">
        <v>1</v>
      </c>
      <c r="I1251" s="39"/>
    </row>
    <row r="1252" spans="1:9" ht="33.75" customHeight="1" x14ac:dyDescent="0.25">
      <c r="A1252" s="19" t="s">
        <v>132</v>
      </c>
      <c r="B1252" s="10" t="s">
        <v>277</v>
      </c>
      <c r="C1252" s="19" t="s">
        <v>252</v>
      </c>
      <c r="D1252" s="19" t="s">
        <v>36</v>
      </c>
      <c r="E1252" s="19" t="s">
        <v>35</v>
      </c>
      <c r="F1252" s="19">
        <v>0</v>
      </c>
      <c r="G1252" s="19">
        <f t="shared" si="46"/>
        <v>0</v>
      </c>
      <c r="H1252" s="36">
        <v>1</v>
      </c>
      <c r="I1252" s="39"/>
    </row>
    <row r="1253" spans="1:9" ht="33.75" customHeight="1" x14ac:dyDescent="0.25">
      <c r="A1253" s="19">
        <v>4861</v>
      </c>
      <c r="B1253" s="10" t="s">
        <v>5701</v>
      </c>
      <c r="C1253" s="19" t="s">
        <v>143</v>
      </c>
      <c r="D1253" s="19" t="s">
        <v>36</v>
      </c>
      <c r="E1253" s="19" t="s">
        <v>12</v>
      </c>
      <c r="F1253" s="19">
        <v>0</v>
      </c>
      <c r="G1253" s="19">
        <v>0</v>
      </c>
      <c r="H1253" s="36">
        <v>4</v>
      </c>
      <c r="I1253" s="39"/>
    </row>
    <row r="1254" spans="1:9" ht="33.75" customHeight="1" x14ac:dyDescent="0.25">
      <c r="A1254" s="19">
        <v>4861</v>
      </c>
      <c r="B1254" s="10" t="s">
        <v>5702</v>
      </c>
      <c r="C1254" s="19" t="s">
        <v>143</v>
      </c>
      <c r="D1254" s="19" t="s">
        <v>36</v>
      </c>
      <c r="E1254" s="19" t="s">
        <v>12</v>
      </c>
      <c r="F1254" s="19">
        <v>0</v>
      </c>
      <c r="G1254" s="19">
        <v>0</v>
      </c>
      <c r="H1254" s="36">
        <v>4</v>
      </c>
      <c r="I1254" s="39"/>
    </row>
    <row r="1255" spans="1:9" ht="33.75" customHeight="1" x14ac:dyDescent="0.25">
      <c r="A1255" s="19"/>
      <c r="B1255" s="10" t="s">
        <v>2448</v>
      </c>
      <c r="C1255" s="19" t="s">
        <v>143</v>
      </c>
      <c r="D1255" s="19" t="s">
        <v>36</v>
      </c>
      <c r="E1255" s="19" t="s">
        <v>12</v>
      </c>
      <c r="F1255" s="19">
        <v>0</v>
      </c>
      <c r="G1255" s="19">
        <v>0</v>
      </c>
      <c r="H1255" s="36">
        <v>4</v>
      </c>
      <c r="I1255" s="39"/>
    </row>
    <row r="1256" spans="1:9" x14ac:dyDescent="0.25">
      <c r="A1256" s="136" t="s">
        <v>33</v>
      </c>
      <c r="B1256" s="137"/>
      <c r="C1256" s="137"/>
      <c r="D1256" s="137"/>
      <c r="E1256" s="137"/>
      <c r="F1256" s="137"/>
      <c r="G1256" s="137"/>
      <c r="H1256" s="137"/>
      <c r="I1256" s="39"/>
    </row>
    <row r="1257" spans="1:9" ht="27" x14ac:dyDescent="0.25">
      <c r="A1257" s="36">
        <v>4251</v>
      </c>
      <c r="B1257" s="36" t="s">
        <v>3082</v>
      </c>
      <c r="C1257" s="36" t="s">
        <v>112</v>
      </c>
      <c r="D1257" s="36" t="s">
        <v>38</v>
      </c>
      <c r="E1257" s="36" t="s">
        <v>35</v>
      </c>
      <c r="F1257" s="36">
        <v>560100</v>
      </c>
      <c r="G1257" s="36">
        <f t="shared" ref="G1257:G1261" si="47">F1257*H1257</f>
        <v>560100</v>
      </c>
      <c r="H1257" s="36">
        <v>1</v>
      </c>
      <c r="I1257" s="39"/>
    </row>
    <row r="1258" spans="1:9" ht="27" x14ac:dyDescent="0.25">
      <c r="A1258" s="36">
        <v>4251</v>
      </c>
      <c r="B1258" s="36" t="s">
        <v>3083</v>
      </c>
      <c r="C1258" s="36" t="s">
        <v>112</v>
      </c>
      <c r="D1258" s="36" t="s">
        <v>38</v>
      </c>
      <c r="E1258" s="36" t="s">
        <v>35</v>
      </c>
      <c r="F1258" s="36">
        <v>2040000</v>
      </c>
      <c r="G1258" s="36">
        <v>2040000</v>
      </c>
      <c r="H1258" s="36">
        <v>1</v>
      </c>
      <c r="I1258" s="39"/>
    </row>
    <row r="1259" spans="1:9" ht="27" x14ac:dyDescent="0.25">
      <c r="A1259" s="36">
        <v>4251</v>
      </c>
      <c r="B1259" s="36" t="s">
        <v>3084</v>
      </c>
      <c r="C1259" s="36" t="s">
        <v>112</v>
      </c>
      <c r="D1259" s="36" t="s">
        <v>38</v>
      </c>
      <c r="E1259" s="36" t="s">
        <v>35</v>
      </c>
      <c r="F1259" s="36">
        <v>1527000</v>
      </c>
      <c r="G1259" s="36">
        <v>1527000</v>
      </c>
      <c r="H1259" s="36">
        <v>1</v>
      </c>
      <c r="I1259" s="39"/>
    </row>
    <row r="1260" spans="1:9" ht="27" x14ac:dyDescent="0.25">
      <c r="A1260" s="36">
        <v>4251</v>
      </c>
      <c r="B1260" s="36" t="s">
        <v>3086</v>
      </c>
      <c r="C1260" s="36" t="s">
        <v>112</v>
      </c>
      <c r="D1260" s="36" t="s">
        <v>38</v>
      </c>
      <c r="E1260" s="36" t="s">
        <v>35</v>
      </c>
      <c r="F1260" s="36">
        <v>2340000</v>
      </c>
      <c r="G1260" s="36">
        <f t="shared" si="47"/>
        <v>2340000</v>
      </c>
      <c r="H1260" s="36">
        <v>1</v>
      </c>
      <c r="I1260" s="39"/>
    </row>
    <row r="1261" spans="1:9" ht="27" x14ac:dyDescent="0.25">
      <c r="A1261" s="36">
        <v>4251</v>
      </c>
      <c r="B1261" s="36" t="s">
        <v>3087</v>
      </c>
      <c r="C1261" s="36" t="s">
        <v>112</v>
      </c>
      <c r="D1261" s="36" t="s">
        <v>38</v>
      </c>
      <c r="E1261" s="36" t="s">
        <v>35</v>
      </c>
      <c r="F1261" s="36">
        <v>664520</v>
      </c>
      <c r="G1261" s="36">
        <f t="shared" si="47"/>
        <v>664520</v>
      </c>
      <c r="H1261" s="36">
        <v>1</v>
      </c>
      <c r="I1261" s="39"/>
    </row>
    <row r="1262" spans="1:9" ht="27" x14ac:dyDescent="0.25">
      <c r="A1262" s="36">
        <v>4251</v>
      </c>
      <c r="B1262" s="36" t="s">
        <v>2909</v>
      </c>
      <c r="C1262" s="36" t="s">
        <v>112</v>
      </c>
      <c r="D1262" s="36" t="s">
        <v>38</v>
      </c>
      <c r="E1262" s="36" t="s">
        <v>35</v>
      </c>
      <c r="F1262" s="36">
        <v>0</v>
      </c>
      <c r="G1262" s="36">
        <f>F1262*H1262</f>
        <v>0</v>
      </c>
      <c r="H1262" s="36">
        <v>1</v>
      </c>
      <c r="I1262" s="39"/>
    </row>
    <row r="1263" spans="1:9" ht="27" x14ac:dyDescent="0.25">
      <c r="A1263" s="36">
        <v>4251</v>
      </c>
      <c r="B1263" s="36" t="s">
        <v>2910</v>
      </c>
      <c r="C1263" s="36" t="s">
        <v>112</v>
      </c>
      <c r="D1263" s="36" t="s">
        <v>38</v>
      </c>
      <c r="E1263" s="36" t="s">
        <v>35</v>
      </c>
      <c r="F1263" s="36">
        <v>0</v>
      </c>
      <c r="G1263" s="36">
        <f>F1263*H1263</f>
        <v>0</v>
      </c>
      <c r="H1263" s="36">
        <v>1</v>
      </c>
      <c r="I1263" s="39"/>
    </row>
    <row r="1264" spans="1:9" x14ac:dyDescent="0.25">
      <c r="A1264" s="134" t="s">
        <v>2765</v>
      </c>
      <c r="B1264" s="135"/>
      <c r="C1264" s="135"/>
      <c r="D1264" s="135"/>
      <c r="E1264" s="135"/>
      <c r="F1264" s="135"/>
      <c r="G1264" s="135"/>
      <c r="H1264" s="135"/>
      <c r="I1264" s="39"/>
    </row>
    <row r="1265" spans="1:9" ht="33.75" customHeight="1" x14ac:dyDescent="0.25">
      <c r="A1265" s="24"/>
      <c r="B1265" s="10" t="s">
        <v>2449</v>
      </c>
      <c r="C1265" s="10" t="s">
        <v>112</v>
      </c>
      <c r="D1265" s="19" t="s">
        <v>38</v>
      </c>
      <c r="E1265" s="19" t="s">
        <v>35</v>
      </c>
      <c r="F1265" s="19">
        <v>0</v>
      </c>
      <c r="G1265" s="19">
        <f t="shared" ref="G1265:G1274" si="48">F1265*H1265</f>
        <v>0</v>
      </c>
      <c r="H1265" s="36">
        <v>1</v>
      </c>
      <c r="I1265" s="39"/>
    </row>
    <row r="1266" spans="1:9" ht="33.75" customHeight="1" x14ac:dyDescent="0.25">
      <c r="A1266" s="19"/>
      <c r="B1266" s="10" t="s">
        <v>2437</v>
      </c>
      <c r="C1266" s="10" t="s">
        <v>112</v>
      </c>
      <c r="D1266" s="19" t="s">
        <v>38</v>
      </c>
      <c r="E1266" s="19" t="s">
        <v>35</v>
      </c>
      <c r="F1266" s="19">
        <v>816600</v>
      </c>
      <c r="G1266" s="19">
        <v>816600</v>
      </c>
      <c r="H1266" s="19">
        <v>1</v>
      </c>
      <c r="I1266" s="39"/>
    </row>
    <row r="1267" spans="1:9" ht="33.75" customHeight="1" x14ac:dyDescent="0.25">
      <c r="A1267" s="19"/>
      <c r="B1267" s="10" t="s">
        <v>2438</v>
      </c>
      <c r="C1267" s="10" t="s">
        <v>112</v>
      </c>
      <c r="D1267" s="19" t="s">
        <v>38</v>
      </c>
      <c r="E1267" s="19" t="s">
        <v>35</v>
      </c>
      <c r="F1267" s="19">
        <v>636700</v>
      </c>
      <c r="G1267" s="19">
        <v>636700</v>
      </c>
      <c r="H1267" s="19">
        <v>1</v>
      </c>
      <c r="I1267" s="39"/>
    </row>
    <row r="1268" spans="1:9" ht="33.75" customHeight="1" x14ac:dyDescent="0.25">
      <c r="A1268" s="19"/>
      <c r="B1268" s="10" t="s">
        <v>2439</v>
      </c>
      <c r="C1268" s="10" t="s">
        <v>112</v>
      </c>
      <c r="D1268" s="19" t="s">
        <v>38</v>
      </c>
      <c r="E1268" s="19" t="s">
        <v>35</v>
      </c>
      <c r="F1268" s="19">
        <v>2312000</v>
      </c>
      <c r="G1268" s="19">
        <v>2312000</v>
      </c>
      <c r="H1268" s="19">
        <v>1</v>
      </c>
      <c r="I1268" s="39"/>
    </row>
    <row r="1269" spans="1:9" ht="33.75" customHeight="1" x14ac:dyDescent="0.25">
      <c r="A1269" s="19"/>
      <c r="B1269" s="10" t="s">
        <v>2440</v>
      </c>
      <c r="C1269" s="10" t="s">
        <v>112</v>
      </c>
      <c r="D1269" s="19" t="s">
        <v>38</v>
      </c>
      <c r="E1269" s="19" t="s">
        <v>35</v>
      </c>
      <c r="F1269" s="19">
        <v>1015000</v>
      </c>
      <c r="G1269" s="19">
        <v>1015000</v>
      </c>
      <c r="H1269" s="19">
        <v>1</v>
      </c>
      <c r="I1269" s="39"/>
    </row>
    <row r="1270" spans="1:9" ht="33.75" customHeight="1" x14ac:dyDescent="0.25">
      <c r="A1270" s="19"/>
      <c r="B1270" s="10" t="s">
        <v>2441</v>
      </c>
      <c r="C1270" s="10" t="s">
        <v>112</v>
      </c>
      <c r="D1270" s="19" t="s">
        <v>38</v>
      </c>
      <c r="E1270" s="19" t="s">
        <v>35</v>
      </c>
      <c r="F1270" s="19">
        <v>2556200</v>
      </c>
      <c r="G1270" s="19">
        <v>2556200</v>
      </c>
      <c r="H1270" s="36">
        <v>1</v>
      </c>
      <c r="I1270" s="39"/>
    </row>
    <row r="1271" spans="1:9" ht="33.75" customHeight="1" x14ac:dyDescent="0.25">
      <c r="A1271" s="19">
        <v>4251</v>
      </c>
      <c r="B1271" s="10" t="s">
        <v>2762</v>
      </c>
      <c r="C1271" s="10" t="s">
        <v>112</v>
      </c>
      <c r="D1271" s="19" t="s">
        <v>38</v>
      </c>
      <c r="E1271" s="19" t="s">
        <v>35</v>
      </c>
      <c r="F1271" s="19">
        <v>0</v>
      </c>
      <c r="G1271" s="19">
        <f t="shared" si="48"/>
        <v>0</v>
      </c>
      <c r="H1271" s="36">
        <v>1</v>
      </c>
      <c r="I1271" s="39"/>
    </row>
    <row r="1272" spans="1:9" ht="33.75" customHeight="1" x14ac:dyDescent="0.25">
      <c r="A1272" s="19">
        <v>4251</v>
      </c>
      <c r="B1272" s="10" t="s">
        <v>2763</v>
      </c>
      <c r="C1272" s="10" t="s">
        <v>112</v>
      </c>
      <c r="D1272" s="19" t="s">
        <v>38</v>
      </c>
      <c r="E1272" s="19" t="s">
        <v>35</v>
      </c>
      <c r="F1272" s="19">
        <v>0</v>
      </c>
      <c r="G1272" s="19">
        <f t="shared" si="48"/>
        <v>0</v>
      </c>
      <c r="H1272" s="36">
        <v>1</v>
      </c>
      <c r="I1272" s="39"/>
    </row>
    <row r="1273" spans="1:9" ht="33.75" customHeight="1" x14ac:dyDescent="0.25">
      <c r="A1273" s="19">
        <v>4251</v>
      </c>
      <c r="B1273" s="10" t="s">
        <v>2764</v>
      </c>
      <c r="C1273" s="10" t="s">
        <v>112</v>
      </c>
      <c r="D1273" s="19" t="s">
        <v>38</v>
      </c>
      <c r="E1273" s="19" t="s">
        <v>35</v>
      </c>
      <c r="F1273" s="19">
        <v>0</v>
      </c>
      <c r="G1273" s="19">
        <f t="shared" si="48"/>
        <v>0</v>
      </c>
      <c r="H1273" s="36">
        <v>1</v>
      </c>
      <c r="I1273" s="39"/>
    </row>
    <row r="1274" spans="1:9" ht="33.75" customHeight="1" x14ac:dyDescent="0.25">
      <c r="A1274" s="19"/>
      <c r="B1274" s="10" t="s">
        <v>2294</v>
      </c>
      <c r="C1274" s="10" t="s">
        <v>112</v>
      </c>
      <c r="D1274" s="19" t="s">
        <v>38</v>
      </c>
      <c r="E1274" s="19" t="s">
        <v>35</v>
      </c>
      <c r="F1274" s="19">
        <v>0</v>
      </c>
      <c r="G1274" s="19">
        <f t="shared" si="48"/>
        <v>0</v>
      </c>
      <c r="H1274" s="36">
        <v>1</v>
      </c>
      <c r="I1274" s="39"/>
    </row>
    <row r="1275" spans="1:9" ht="15" customHeight="1" x14ac:dyDescent="0.25">
      <c r="A1275" s="134" t="s">
        <v>4280</v>
      </c>
      <c r="B1275" s="135"/>
      <c r="C1275" s="135"/>
      <c r="D1275" s="135"/>
      <c r="E1275" s="135"/>
      <c r="F1275" s="135"/>
      <c r="G1275" s="135"/>
      <c r="H1275" s="135"/>
      <c r="I1275" s="39"/>
    </row>
    <row r="1276" spans="1:9" ht="15" customHeight="1" x14ac:dyDescent="0.25">
      <c r="A1276" s="136" t="s">
        <v>33</v>
      </c>
      <c r="B1276" s="137"/>
      <c r="C1276" s="137"/>
      <c r="D1276" s="137"/>
      <c r="E1276" s="137"/>
      <c r="F1276" s="137"/>
      <c r="G1276" s="137"/>
      <c r="H1276" s="137"/>
      <c r="I1276" s="39"/>
    </row>
    <row r="1277" spans="1:9" ht="27" x14ac:dyDescent="0.25">
      <c r="A1277" s="38">
        <v>5113</v>
      </c>
      <c r="B1277" s="38" t="s">
        <v>4229</v>
      </c>
      <c r="C1277" s="38" t="s">
        <v>62</v>
      </c>
      <c r="D1277" s="38" t="s">
        <v>34</v>
      </c>
      <c r="E1277" s="38" t="s">
        <v>35</v>
      </c>
      <c r="F1277" s="38">
        <v>1524000</v>
      </c>
      <c r="G1277" s="38">
        <v>1524000</v>
      </c>
      <c r="H1277" s="38">
        <v>1</v>
      </c>
      <c r="I1277" s="39"/>
    </row>
    <row r="1278" spans="1:9" ht="15" customHeight="1" x14ac:dyDescent="0.25">
      <c r="A1278" s="136" t="s">
        <v>9</v>
      </c>
      <c r="B1278" s="137"/>
      <c r="C1278" s="137"/>
      <c r="D1278" s="137"/>
      <c r="E1278" s="137"/>
      <c r="F1278" s="137"/>
      <c r="G1278" s="137"/>
      <c r="H1278" s="137"/>
      <c r="I1278" s="39"/>
    </row>
    <row r="1279" spans="1:9" ht="15" customHeight="1" x14ac:dyDescent="0.25">
      <c r="A1279" s="38">
        <v>5121</v>
      </c>
      <c r="B1279" s="38" t="s">
        <v>5921</v>
      </c>
      <c r="C1279" s="38" t="s">
        <v>2874</v>
      </c>
      <c r="D1279" s="38" t="s">
        <v>38</v>
      </c>
      <c r="E1279" s="38" t="s">
        <v>12</v>
      </c>
      <c r="F1279" s="38">
        <v>0</v>
      </c>
      <c r="G1279" s="38">
        <v>0</v>
      </c>
      <c r="H1279" s="38">
        <v>15</v>
      </c>
      <c r="I1279" s="39"/>
    </row>
    <row r="1280" spans="1:9" ht="15" customHeight="1" x14ac:dyDescent="0.25">
      <c r="A1280" s="38">
        <v>5121</v>
      </c>
      <c r="B1280" s="38" t="s">
        <v>2873</v>
      </c>
      <c r="C1280" s="38" t="s">
        <v>2874</v>
      </c>
      <c r="D1280" s="38" t="s">
        <v>38</v>
      </c>
      <c r="E1280" s="38" t="s">
        <v>12</v>
      </c>
      <c r="F1280" s="38">
        <v>0</v>
      </c>
      <c r="G1280" s="38">
        <v>0</v>
      </c>
      <c r="H1280" s="38">
        <v>15</v>
      </c>
      <c r="I1280" s="39"/>
    </row>
    <row r="1281" spans="1:11" ht="24" customHeight="1" x14ac:dyDescent="0.25">
      <c r="A1281" s="154" t="s">
        <v>2586</v>
      </c>
      <c r="B1281" s="155"/>
      <c r="C1281" s="155"/>
      <c r="D1281" s="155"/>
      <c r="E1281" s="155"/>
      <c r="F1281" s="155"/>
      <c r="G1281" s="155"/>
      <c r="H1281" s="155"/>
      <c r="I1281" s="39"/>
    </row>
    <row r="1282" spans="1:11" ht="15" customHeight="1" x14ac:dyDescent="0.25">
      <c r="A1282" s="136" t="s">
        <v>39</v>
      </c>
      <c r="B1282" s="137"/>
      <c r="C1282" s="137"/>
      <c r="D1282" s="137"/>
      <c r="E1282" s="137"/>
      <c r="F1282" s="137"/>
      <c r="G1282" s="137"/>
      <c r="H1282" s="137"/>
      <c r="I1282" s="39"/>
    </row>
    <row r="1283" spans="1:11" ht="36" customHeight="1" x14ac:dyDescent="0.25">
      <c r="A1283" s="26">
        <v>5113</v>
      </c>
      <c r="B1283" s="19" t="s">
        <v>284</v>
      </c>
      <c r="C1283" s="19" t="s">
        <v>251</v>
      </c>
      <c r="D1283" s="19" t="s">
        <v>38</v>
      </c>
      <c r="E1283" s="19" t="s">
        <v>35</v>
      </c>
      <c r="F1283" s="19">
        <v>0</v>
      </c>
      <c r="G1283" s="19">
        <f>F1283*H1283</f>
        <v>0</v>
      </c>
      <c r="H1283" s="36">
        <v>1</v>
      </c>
      <c r="I1283" s="39"/>
      <c r="K1283" t="s">
        <v>2872</v>
      </c>
    </row>
    <row r="1284" spans="1:11" ht="41.25" customHeight="1" x14ac:dyDescent="0.25">
      <c r="A1284" s="26">
        <v>5113</v>
      </c>
      <c r="B1284" s="19" t="s">
        <v>349</v>
      </c>
      <c r="C1284" s="19" t="s">
        <v>139</v>
      </c>
      <c r="D1284" s="19" t="s">
        <v>38</v>
      </c>
      <c r="E1284" s="19" t="s">
        <v>35</v>
      </c>
      <c r="F1284" s="19">
        <v>0</v>
      </c>
      <c r="G1284" s="19">
        <f>F1284*H1284</f>
        <v>0</v>
      </c>
      <c r="H1284" s="36">
        <v>1</v>
      </c>
      <c r="I1284" s="39"/>
    </row>
    <row r="1285" spans="1:11" ht="15" customHeight="1" x14ac:dyDescent="0.25">
      <c r="A1285" s="154" t="s">
        <v>2587</v>
      </c>
      <c r="B1285" s="155"/>
      <c r="C1285" s="155"/>
      <c r="D1285" s="155"/>
      <c r="E1285" s="155"/>
      <c r="F1285" s="155"/>
      <c r="G1285" s="155"/>
      <c r="H1285" s="155"/>
      <c r="I1285" s="39"/>
    </row>
    <row r="1286" spans="1:11" ht="15" customHeight="1" x14ac:dyDescent="0.25">
      <c r="A1286" s="136" t="s">
        <v>9</v>
      </c>
      <c r="B1286" s="137"/>
      <c r="C1286" s="137"/>
      <c r="D1286" s="137"/>
      <c r="E1286" s="137"/>
      <c r="F1286" s="137"/>
      <c r="G1286" s="137"/>
      <c r="H1286" s="137"/>
      <c r="I1286" s="39"/>
    </row>
    <row r="1287" spans="1:11" ht="15" customHeight="1" x14ac:dyDescent="0.25">
      <c r="A1287" s="38">
        <v>5129</v>
      </c>
      <c r="B1287" s="38" t="s">
        <v>5158</v>
      </c>
      <c r="C1287" s="38" t="s">
        <v>5159</v>
      </c>
      <c r="D1287" s="38" t="s">
        <v>36</v>
      </c>
      <c r="E1287" s="38" t="s">
        <v>35</v>
      </c>
      <c r="F1287" s="38">
        <v>5300000</v>
      </c>
      <c r="G1287" s="38">
        <v>5300000</v>
      </c>
      <c r="H1287" s="38">
        <v>1</v>
      </c>
      <c r="I1287" s="39"/>
    </row>
    <row r="1288" spans="1:11" ht="20.25" customHeight="1" x14ac:dyDescent="0.25">
      <c r="A1288" s="38" t="s">
        <v>136</v>
      </c>
      <c r="B1288" s="38" t="s">
        <v>3789</v>
      </c>
      <c r="C1288" s="38" t="s">
        <v>97</v>
      </c>
      <c r="D1288" s="38" t="s">
        <v>11</v>
      </c>
      <c r="E1288" s="38" t="s">
        <v>35</v>
      </c>
      <c r="F1288" s="38">
        <v>155000</v>
      </c>
      <c r="G1288" s="38">
        <f>+F1288*H1288</f>
        <v>4650000</v>
      </c>
      <c r="H1288" s="38">
        <v>30</v>
      </c>
      <c r="I1288" s="39"/>
    </row>
    <row r="1289" spans="1:11" ht="27" x14ac:dyDescent="0.25">
      <c r="A1289" s="10" t="s">
        <v>136</v>
      </c>
      <c r="B1289" s="10" t="s">
        <v>430</v>
      </c>
      <c r="C1289" s="10" t="s">
        <v>248</v>
      </c>
      <c r="D1289" s="10" t="s">
        <v>11</v>
      </c>
      <c r="E1289" s="10" t="s">
        <v>35</v>
      </c>
      <c r="F1289" s="10">
        <v>0</v>
      </c>
      <c r="G1289" s="10">
        <f t="shared" ref="G1289:G1294" si="49">F1289*H1289</f>
        <v>0</v>
      </c>
      <c r="H1289" s="10">
        <v>1</v>
      </c>
      <c r="I1289" s="39"/>
    </row>
    <row r="1290" spans="1:11" ht="27" x14ac:dyDescent="0.25">
      <c r="A1290" s="10" t="s">
        <v>136</v>
      </c>
      <c r="B1290" s="10" t="s">
        <v>431</v>
      </c>
      <c r="C1290" s="10" t="s">
        <v>248</v>
      </c>
      <c r="D1290" s="19" t="s">
        <v>11</v>
      </c>
      <c r="E1290" s="19" t="s">
        <v>35</v>
      </c>
      <c r="F1290" s="19">
        <v>0</v>
      </c>
      <c r="G1290" s="19">
        <f t="shared" si="49"/>
        <v>0</v>
      </c>
      <c r="H1290" s="36">
        <v>1</v>
      </c>
      <c r="I1290" s="39"/>
    </row>
    <row r="1291" spans="1:11" ht="27" x14ac:dyDescent="0.25">
      <c r="A1291" s="10" t="s">
        <v>136</v>
      </c>
      <c r="B1291" s="10" t="s">
        <v>432</v>
      </c>
      <c r="C1291" s="10" t="s">
        <v>248</v>
      </c>
      <c r="D1291" s="19" t="s">
        <v>11</v>
      </c>
      <c r="E1291" s="19" t="s">
        <v>35</v>
      </c>
      <c r="F1291" s="19">
        <v>0</v>
      </c>
      <c r="G1291" s="19">
        <f t="shared" si="49"/>
        <v>0</v>
      </c>
      <c r="H1291" s="36">
        <v>1</v>
      </c>
      <c r="I1291" s="39"/>
    </row>
    <row r="1292" spans="1:11" ht="27" x14ac:dyDescent="0.25">
      <c r="A1292" s="10" t="s">
        <v>136</v>
      </c>
      <c r="B1292" s="10" t="s">
        <v>433</v>
      </c>
      <c r="C1292" s="10" t="s">
        <v>248</v>
      </c>
      <c r="D1292" s="19" t="s">
        <v>11</v>
      </c>
      <c r="E1292" s="19" t="s">
        <v>35</v>
      </c>
      <c r="F1292" s="19">
        <v>0</v>
      </c>
      <c r="G1292" s="19">
        <f t="shared" si="49"/>
        <v>0</v>
      </c>
      <c r="H1292" s="36">
        <v>1</v>
      </c>
      <c r="I1292" s="39"/>
    </row>
    <row r="1293" spans="1:11" ht="27" x14ac:dyDescent="0.25">
      <c r="A1293" s="10" t="s">
        <v>136</v>
      </c>
      <c r="B1293" s="10" t="s">
        <v>434</v>
      </c>
      <c r="C1293" s="10" t="s">
        <v>248</v>
      </c>
      <c r="D1293" s="19" t="s">
        <v>11</v>
      </c>
      <c r="E1293" s="36" t="s">
        <v>35</v>
      </c>
      <c r="F1293" s="36">
        <v>0</v>
      </c>
      <c r="G1293" s="36">
        <f t="shared" si="49"/>
        <v>0</v>
      </c>
      <c r="H1293" s="36">
        <v>1</v>
      </c>
      <c r="I1293" s="39"/>
    </row>
    <row r="1294" spans="1:11" x14ac:dyDescent="0.25">
      <c r="A1294" s="13">
        <v>5129</v>
      </c>
      <c r="B1294" s="10" t="s">
        <v>435</v>
      </c>
      <c r="C1294" s="10" t="s">
        <v>241</v>
      </c>
      <c r="D1294" s="19" t="s">
        <v>36</v>
      </c>
      <c r="E1294" s="36" t="s">
        <v>12</v>
      </c>
      <c r="F1294" s="36">
        <v>1188000</v>
      </c>
      <c r="G1294" s="36">
        <f t="shared" si="49"/>
        <v>23760000</v>
      </c>
      <c r="H1294" s="36">
        <v>20</v>
      </c>
      <c r="I1294" s="39"/>
    </row>
    <row r="1295" spans="1:11" ht="15" customHeight="1" x14ac:dyDescent="0.25">
      <c r="A1295" s="136" t="s">
        <v>39</v>
      </c>
      <c r="B1295" s="137"/>
      <c r="C1295" s="137"/>
      <c r="D1295" s="137"/>
      <c r="E1295" s="137"/>
      <c r="F1295" s="137"/>
      <c r="G1295" s="137"/>
      <c r="H1295" s="137"/>
      <c r="I1295" s="39"/>
    </row>
    <row r="1296" spans="1:11" ht="15" customHeight="1" x14ac:dyDescent="0.25">
      <c r="A1296" s="10">
        <v>5129</v>
      </c>
      <c r="B1296" s="10" t="s">
        <v>3625</v>
      </c>
      <c r="C1296" s="10" t="s">
        <v>2419</v>
      </c>
      <c r="D1296" s="10" t="s">
        <v>36</v>
      </c>
      <c r="E1296" s="10" t="s">
        <v>12</v>
      </c>
      <c r="F1296" s="10">
        <v>44560</v>
      </c>
      <c r="G1296" s="10">
        <f>+F1296*H1296</f>
        <v>14704800</v>
      </c>
      <c r="H1296" s="10">
        <v>330</v>
      </c>
      <c r="I1296" s="39"/>
    </row>
    <row r="1297" spans="1:9" x14ac:dyDescent="0.25">
      <c r="A1297" s="10" t="s">
        <v>136</v>
      </c>
      <c r="B1297" s="10" t="s">
        <v>2418</v>
      </c>
      <c r="C1297" s="10" t="s">
        <v>2419</v>
      </c>
      <c r="D1297" s="10" t="s">
        <v>36</v>
      </c>
      <c r="E1297" s="10" t="s">
        <v>35</v>
      </c>
      <c r="F1297" s="10">
        <v>0</v>
      </c>
      <c r="G1297" s="10">
        <f>F1297*H1297</f>
        <v>0</v>
      </c>
      <c r="H1297" s="10">
        <v>1</v>
      </c>
      <c r="I1297" s="39"/>
    </row>
    <row r="1298" spans="1:9" ht="15" customHeight="1" x14ac:dyDescent="0.25">
      <c r="A1298" s="136" t="s">
        <v>33</v>
      </c>
      <c r="B1298" s="137"/>
      <c r="C1298" s="137"/>
      <c r="D1298" s="137"/>
      <c r="E1298" s="137"/>
      <c r="F1298" s="137"/>
      <c r="G1298" s="137"/>
      <c r="H1298" s="137"/>
      <c r="I1298" s="39"/>
    </row>
    <row r="1299" spans="1:9" ht="15" customHeight="1" x14ac:dyDescent="0.25">
      <c r="A1299" s="10" t="s">
        <v>136</v>
      </c>
      <c r="B1299" s="10" t="s">
        <v>3514</v>
      </c>
      <c r="C1299" s="10" t="s">
        <v>1878</v>
      </c>
      <c r="D1299" s="10" t="s">
        <v>36</v>
      </c>
      <c r="E1299" s="10" t="s">
        <v>35</v>
      </c>
      <c r="F1299" s="10">
        <v>0</v>
      </c>
      <c r="G1299" s="10">
        <f>F1299*H1299</f>
        <v>0</v>
      </c>
      <c r="H1299" s="10">
        <v>1</v>
      </c>
      <c r="I1299" s="39"/>
    </row>
    <row r="1300" spans="1:9" ht="27" x14ac:dyDescent="0.25">
      <c r="A1300" s="10">
        <v>2239</v>
      </c>
      <c r="B1300" s="10" t="s">
        <v>3137</v>
      </c>
      <c r="C1300" s="10" t="s">
        <v>2743</v>
      </c>
      <c r="D1300" s="10" t="s">
        <v>34</v>
      </c>
      <c r="E1300" s="10" t="s">
        <v>35</v>
      </c>
      <c r="F1300" s="10">
        <v>980000</v>
      </c>
      <c r="G1300" s="10">
        <v>980000</v>
      </c>
      <c r="H1300" s="10">
        <v>1</v>
      </c>
      <c r="I1300" s="39"/>
    </row>
    <row r="1301" spans="1:9" ht="27" x14ac:dyDescent="0.25">
      <c r="A1301" s="10">
        <v>5129</v>
      </c>
      <c r="B1301" s="10" t="s">
        <v>2927</v>
      </c>
      <c r="C1301" s="10" t="s">
        <v>112</v>
      </c>
      <c r="D1301" s="10" t="s">
        <v>41</v>
      </c>
      <c r="E1301" s="10" t="s">
        <v>35</v>
      </c>
      <c r="F1301" s="10">
        <v>295000</v>
      </c>
      <c r="G1301" s="10">
        <f>F1301*H1301</f>
        <v>295000</v>
      </c>
      <c r="H1301" s="10">
        <v>1</v>
      </c>
      <c r="I1301" s="39"/>
    </row>
    <row r="1302" spans="1:9" x14ac:dyDescent="0.25">
      <c r="A1302" s="10" t="s">
        <v>134</v>
      </c>
      <c r="B1302" s="10" t="s">
        <v>530</v>
      </c>
      <c r="C1302" s="10" t="s">
        <v>195</v>
      </c>
      <c r="D1302" s="19" t="s">
        <v>11</v>
      </c>
      <c r="E1302" s="19" t="s">
        <v>35</v>
      </c>
      <c r="F1302" s="19">
        <v>0</v>
      </c>
      <c r="G1302" s="19">
        <f>F1302*H1302</f>
        <v>0</v>
      </c>
      <c r="H1302" s="36">
        <v>1</v>
      </c>
      <c r="I1302" s="39"/>
    </row>
    <row r="1303" spans="1:9" x14ac:dyDescent="0.25">
      <c r="A1303" s="134" t="s">
        <v>2671</v>
      </c>
      <c r="B1303" s="135"/>
      <c r="C1303" s="135"/>
      <c r="D1303" s="135"/>
      <c r="E1303" s="135"/>
      <c r="F1303" s="135"/>
      <c r="G1303" s="135"/>
      <c r="H1303" s="135"/>
      <c r="I1303" s="39"/>
    </row>
    <row r="1304" spans="1:9" x14ac:dyDescent="0.25">
      <c r="A1304" s="136" t="s">
        <v>33</v>
      </c>
      <c r="B1304" s="137"/>
      <c r="C1304" s="137"/>
      <c r="D1304" s="137"/>
      <c r="E1304" s="137"/>
      <c r="F1304" s="137"/>
      <c r="G1304" s="137"/>
      <c r="H1304" s="137"/>
      <c r="I1304" s="39"/>
    </row>
    <row r="1305" spans="1:9" ht="27" x14ac:dyDescent="0.25">
      <c r="A1305" s="10">
        <v>4213</v>
      </c>
      <c r="B1305" s="10" t="s">
        <v>2089</v>
      </c>
      <c r="C1305" s="10" t="s">
        <v>255</v>
      </c>
      <c r="D1305" s="10" t="s">
        <v>38</v>
      </c>
      <c r="E1305" s="10" t="s">
        <v>35</v>
      </c>
      <c r="F1305" s="10">
        <v>3000000</v>
      </c>
      <c r="G1305" s="10">
        <v>3000000</v>
      </c>
      <c r="H1305" s="10">
        <v>1</v>
      </c>
      <c r="I1305" s="39"/>
    </row>
    <row r="1306" spans="1:9" ht="27" x14ac:dyDescent="0.25">
      <c r="A1306" s="10" t="s">
        <v>256</v>
      </c>
      <c r="B1306" s="10" t="s">
        <v>428</v>
      </c>
      <c r="C1306" s="10" t="s">
        <v>255</v>
      </c>
      <c r="D1306" s="10" t="s">
        <v>38</v>
      </c>
      <c r="E1306" s="10" t="s">
        <v>35</v>
      </c>
      <c r="F1306" s="10">
        <v>0</v>
      </c>
      <c r="G1306" s="10">
        <f>F1306*H1306</f>
        <v>0</v>
      </c>
      <c r="H1306" s="10">
        <v>1</v>
      </c>
      <c r="I1306" s="39"/>
    </row>
    <row r="1307" spans="1:9" x14ac:dyDescent="0.25">
      <c r="A1307" s="154" t="s">
        <v>2672</v>
      </c>
      <c r="B1307" s="155"/>
      <c r="C1307" s="155"/>
      <c r="D1307" s="155"/>
      <c r="E1307" s="155"/>
      <c r="F1307" s="155"/>
      <c r="G1307" s="155"/>
      <c r="H1307" s="155"/>
      <c r="I1307" s="39"/>
    </row>
    <row r="1308" spans="1:9" ht="15" customHeight="1" x14ac:dyDescent="0.25">
      <c r="A1308" s="136" t="s">
        <v>33</v>
      </c>
      <c r="B1308" s="137"/>
      <c r="C1308" s="137"/>
      <c r="D1308" s="137"/>
      <c r="E1308" s="137"/>
      <c r="F1308" s="137"/>
      <c r="G1308" s="137"/>
      <c r="H1308" s="137"/>
      <c r="I1308" s="39"/>
    </row>
    <row r="1309" spans="1:9" ht="27" x14ac:dyDescent="0.25">
      <c r="A1309" s="10">
        <v>4234</v>
      </c>
      <c r="B1309" s="10" t="s">
        <v>3016</v>
      </c>
      <c r="C1309" s="10" t="s">
        <v>286</v>
      </c>
      <c r="D1309" s="10" t="s">
        <v>38</v>
      </c>
      <c r="E1309" s="10" t="s">
        <v>35</v>
      </c>
      <c r="F1309" s="10">
        <v>7000000</v>
      </c>
      <c r="G1309" s="10">
        <v>7000000</v>
      </c>
      <c r="H1309" s="10"/>
      <c r="I1309" s="39"/>
    </row>
    <row r="1310" spans="1:9" ht="27" x14ac:dyDescent="0.25">
      <c r="A1310" s="10" t="s">
        <v>203</v>
      </c>
      <c r="B1310" s="10" t="s">
        <v>285</v>
      </c>
      <c r="C1310" s="10" t="s">
        <v>286</v>
      </c>
      <c r="D1310" s="10" t="s">
        <v>38</v>
      </c>
      <c r="E1310" s="10" t="s">
        <v>35</v>
      </c>
      <c r="F1310" s="10">
        <v>0</v>
      </c>
      <c r="G1310" s="10">
        <v>0</v>
      </c>
      <c r="H1310" s="10">
        <v>1</v>
      </c>
      <c r="I1310" s="39"/>
    </row>
    <row r="1311" spans="1:9" ht="27" x14ac:dyDescent="0.25">
      <c r="A1311" s="10">
        <v>5134</v>
      </c>
      <c r="B1311" s="10" t="s">
        <v>2900</v>
      </c>
      <c r="C1311" s="10" t="s">
        <v>286</v>
      </c>
      <c r="D1311" s="10" t="s">
        <v>38</v>
      </c>
      <c r="E1311" s="10" t="s">
        <v>35</v>
      </c>
      <c r="F1311" s="10">
        <v>0</v>
      </c>
      <c r="G1311" s="10">
        <v>0</v>
      </c>
      <c r="H1311" s="10">
        <v>1</v>
      </c>
      <c r="I1311" s="39"/>
    </row>
    <row r="1312" spans="1:9" ht="15" customHeight="1" x14ac:dyDescent="0.25">
      <c r="A1312" s="154" t="s">
        <v>2588</v>
      </c>
      <c r="B1312" s="155"/>
      <c r="C1312" s="155"/>
      <c r="D1312" s="155"/>
      <c r="E1312" s="155"/>
      <c r="F1312" s="155"/>
      <c r="G1312" s="155"/>
      <c r="H1312" s="155"/>
      <c r="I1312" s="39"/>
    </row>
    <row r="1313" spans="1:9" ht="15" customHeight="1" x14ac:dyDescent="0.25">
      <c r="A1313" s="136" t="s">
        <v>39</v>
      </c>
      <c r="B1313" s="137"/>
      <c r="C1313" s="137"/>
      <c r="D1313" s="137"/>
      <c r="E1313" s="137"/>
      <c r="F1313" s="137"/>
      <c r="G1313" s="137"/>
      <c r="H1313" s="137"/>
      <c r="I1313" s="39"/>
    </row>
    <row r="1314" spans="1:9" ht="40.5" x14ac:dyDescent="0.25">
      <c r="A1314" s="38">
        <v>5113</v>
      </c>
      <c r="B1314" s="38" t="s">
        <v>5919</v>
      </c>
      <c r="C1314" s="38" t="s">
        <v>5920</v>
      </c>
      <c r="D1314" s="38" t="s">
        <v>41</v>
      </c>
      <c r="E1314" s="38" t="s">
        <v>35</v>
      </c>
      <c r="F1314" s="38">
        <v>68400000</v>
      </c>
      <c r="G1314" s="38">
        <v>68400000</v>
      </c>
      <c r="H1314" s="38">
        <v>1</v>
      </c>
      <c r="I1314" s="39"/>
    </row>
    <row r="1315" spans="1:9" ht="27" x14ac:dyDescent="0.25">
      <c r="A1315" s="10">
        <v>5113</v>
      </c>
      <c r="B1315" s="10" t="s">
        <v>4372</v>
      </c>
      <c r="C1315" s="10" t="s">
        <v>105</v>
      </c>
      <c r="D1315" s="10" t="s">
        <v>36</v>
      </c>
      <c r="E1315" s="10" t="s">
        <v>35</v>
      </c>
      <c r="F1315" s="10">
        <v>13900000</v>
      </c>
      <c r="G1315" s="10">
        <v>13900000</v>
      </c>
      <c r="H1315" s="10">
        <v>1</v>
      </c>
      <c r="I1315" s="39"/>
    </row>
    <row r="1316" spans="1:9" ht="27" x14ac:dyDescent="0.25">
      <c r="A1316" s="10">
        <v>5113</v>
      </c>
      <c r="B1316" s="10" t="s">
        <v>3049</v>
      </c>
      <c r="C1316" s="10" t="s">
        <v>105</v>
      </c>
      <c r="D1316" s="10" t="s">
        <v>36</v>
      </c>
      <c r="E1316" s="10" t="s">
        <v>35</v>
      </c>
      <c r="F1316" s="10">
        <v>13900000</v>
      </c>
      <c r="G1316" s="10">
        <f>+F1316*H1316</f>
        <v>13900000</v>
      </c>
      <c r="H1316" s="10">
        <v>1</v>
      </c>
      <c r="I1316" s="39"/>
    </row>
    <row r="1317" spans="1:9" ht="40.5" x14ac:dyDescent="0.25">
      <c r="A1317" s="10" t="s">
        <v>132</v>
      </c>
      <c r="B1317" s="10" t="s">
        <v>1907</v>
      </c>
      <c r="C1317" s="10" t="s">
        <v>64</v>
      </c>
      <c r="D1317" s="10" t="s">
        <v>38</v>
      </c>
      <c r="E1317" s="10" t="s">
        <v>35</v>
      </c>
      <c r="F1317" s="10">
        <v>0</v>
      </c>
      <c r="G1317" s="10">
        <v>0</v>
      </c>
      <c r="H1317" s="10">
        <v>1</v>
      </c>
      <c r="I1317" s="39"/>
    </row>
    <row r="1318" spans="1:9" ht="15" customHeight="1" x14ac:dyDescent="0.25">
      <c r="A1318" s="136" t="s">
        <v>33</v>
      </c>
      <c r="B1318" s="137"/>
      <c r="C1318" s="137"/>
      <c r="D1318" s="137"/>
      <c r="E1318" s="137"/>
      <c r="F1318" s="137"/>
      <c r="G1318" s="137"/>
      <c r="H1318" s="137"/>
      <c r="I1318" s="39"/>
    </row>
    <row r="1319" spans="1:9" ht="27" x14ac:dyDescent="0.25">
      <c r="A1319" s="10">
        <v>5113</v>
      </c>
      <c r="B1319" s="10" t="s">
        <v>3127</v>
      </c>
      <c r="C1319" s="10" t="s">
        <v>112</v>
      </c>
      <c r="D1319" s="10" t="s">
        <v>41</v>
      </c>
      <c r="E1319" s="10" t="s">
        <v>35</v>
      </c>
      <c r="F1319" s="10">
        <v>393000</v>
      </c>
      <c r="G1319" s="10">
        <f>+F1319*H1319</f>
        <v>393000</v>
      </c>
      <c r="H1319" s="10">
        <v>1</v>
      </c>
      <c r="I1319" s="39"/>
    </row>
    <row r="1320" spans="1:9" ht="32.25" customHeight="1" x14ac:dyDescent="0.25">
      <c r="A1320" s="10" t="s">
        <v>113</v>
      </c>
      <c r="B1320" s="10" t="s">
        <v>891</v>
      </c>
      <c r="C1320" s="10" t="s">
        <v>112</v>
      </c>
      <c r="D1320" s="10" t="s">
        <v>38</v>
      </c>
      <c r="E1320" s="10" t="s">
        <v>35</v>
      </c>
      <c r="F1320" s="10">
        <v>0</v>
      </c>
      <c r="G1320" s="10">
        <v>0</v>
      </c>
      <c r="H1320" s="10">
        <v>1</v>
      </c>
      <c r="I1320" s="39"/>
    </row>
    <row r="1321" spans="1:9" ht="20.25" customHeight="1" x14ac:dyDescent="0.25">
      <c r="A1321" s="154" t="s">
        <v>2673</v>
      </c>
      <c r="B1321" s="155"/>
      <c r="C1321" s="155"/>
      <c r="D1321" s="155"/>
      <c r="E1321" s="155"/>
      <c r="F1321" s="155"/>
      <c r="G1321" s="155"/>
      <c r="H1321" s="155"/>
      <c r="I1321" s="39"/>
    </row>
    <row r="1322" spans="1:9" ht="21" customHeight="1" x14ac:dyDescent="0.25">
      <c r="A1322" s="207" t="s">
        <v>39</v>
      </c>
      <c r="B1322" s="208"/>
      <c r="C1322" s="208"/>
      <c r="D1322" s="208"/>
      <c r="E1322" s="208"/>
      <c r="F1322" s="208"/>
      <c r="G1322" s="208"/>
      <c r="H1322" s="209"/>
      <c r="I1322" s="39"/>
    </row>
    <row r="1323" spans="1:9" ht="27" x14ac:dyDescent="0.25">
      <c r="A1323" s="99">
        <v>4251</v>
      </c>
      <c r="B1323" s="99" t="s">
        <v>5923</v>
      </c>
      <c r="C1323" s="99" t="s">
        <v>105</v>
      </c>
      <c r="D1323" s="99" t="s">
        <v>36</v>
      </c>
      <c r="E1323" s="99" t="s">
        <v>35</v>
      </c>
      <c r="F1323" s="99">
        <v>0</v>
      </c>
      <c r="G1323" s="99">
        <v>0</v>
      </c>
      <c r="H1323" s="99">
        <v>1</v>
      </c>
      <c r="I1323" s="39"/>
    </row>
    <row r="1324" spans="1:9" ht="27" x14ac:dyDescent="0.25">
      <c r="A1324" s="38">
        <v>4251</v>
      </c>
      <c r="B1324" s="38" t="s">
        <v>5912</v>
      </c>
      <c r="C1324" s="38" t="s">
        <v>105</v>
      </c>
      <c r="D1324" s="38" t="s">
        <v>36</v>
      </c>
      <c r="E1324" s="38" t="s">
        <v>35</v>
      </c>
      <c r="F1324" s="38">
        <v>0</v>
      </c>
      <c r="G1324" s="38">
        <v>0</v>
      </c>
      <c r="H1324" s="38">
        <v>1</v>
      </c>
      <c r="I1324" s="39"/>
    </row>
    <row r="1325" spans="1:9" ht="27" x14ac:dyDescent="0.25">
      <c r="A1325" s="38">
        <v>4251</v>
      </c>
      <c r="B1325" s="38" t="s">
        <v>5911</v>
      </c>
      <c r="C1325" s="38" t="s">
        <v>105</v>
      </c>
      <c r="D1325" s="38" t="s">
        <v>36</v>
      </c>
      <c r="E1325" s="38" t="s">
        <v>35</v>
      </c>
      <c r="F1325" s="38">
        <v>19950970</v>
      </c>
      <c r="G1325" s="38">
        <v>19950970</v>
      </c>
      <c r="H1325" s="38">
        <v>1</v>
      </c>
      <c r="I1325" s="39"/>
    </row>
    <row r="1326" spans="1:9" ht="27" x14ac:dyDescent="0.25">
      <c r="A1326" s="38" t="s">
        <v>132</v>
      </c>
      <c r="B1326" s="38" t="s">
        <v>4276</v>
      </c>
      <c r="C1326" s="38" t="s">
        <v>105</v>
      </c>
      <c r="D1326" s="38" t="s">
        <v>41</v>
      </c>
      <c r="E1326" s="38" t="s">
        <v>35</v>
      </c>
      <c r="F1326" s="38">
        <v>14849076</v>
      </c>
      <c r="G1326" s="38">
        <v>14849076</v>
      </c>
      <c r="H1326" s="38">
        <v>1</v>
      </c>
      <c r="I1326" s="39"/>
    </row>
    <row r="1327" spans="1:9" ht="27" x14ac:dyDescent="0.25">
      <c r="A1327" s="10"/>
      <c r="B1327" s="10" t="s">
        <v>2320</v>
      </c>
      <c r="C1327" s="10" t="s">
        <v>158</v>
      </c>
      <c r="D1327" s="10" t="s">
        <v>36</v>
      </c>
      <c r="E1327" s="10" t="s">
        <v>35</v>
      </c>
      <c r="F1327" s="10">
        <v>0</v>
      </c>
      <c r="G1327" s="10">
        <v>0</v>
      </c>
      <c r="H1327" s="10">
        <v>1</v>
      </c>
      <c r="I1327" s="39"/>
    </row>
    <row r="1328" spans="1:9" ht="27" x14ac:dyDescent="0.25">
      <c r="A1328" s="10" t="s">
        <v>116</v>
      </c>
      <c r="B1328" s="10" t="s">
        <v>858</v>
      </c>
      <c r="C1328" s="10" t="s">
        <v>192</v>
      </c>
      <c r="D1328" s="19" t="s">
        <v>36</v>
      </c>
      <c r="E1328" s="19" t="s">
        <v>35</v>
      </c>
      <c r="F1328" s="19">
        <v>0</v>
      </c>
      <c r="G1328" s="19">
        <v>0</v>
      </c>
      <c r="H1328" s="19">
        <v>1</v>
      </c>
      <c r="I1328" s="39"/>
    </row>
    <row r="1329" spans="1:9" ht="27" x14ac:dyDescent="0.25">
      <c r="A1329" s="10">
        <v>4251</v>
      </c>
      <c r="B1329" s="10" t="s">
        <v>278</v>
      </c>
      <c r="C1329" s="10" t="s">
        <v>105</v>
      </c>
      <c r="D1329" s="19" t="s">
        <v>38</v>
      </c>
      <c r="E1329" s="19" t="s">
        <v>35</v>
      </c>
      <c r="F1329" s="19">
        <v>19169100</v>
      </c>
      <c r="G1329" s="19">
        <v>19169100</v>
      </c>
      <c r="H1329" s="19">
        <v>1</v>
      </c>
      <c r="I1329" s="39"/>
    </row>
    <row r="1330" spans="1:9" ht="15" customHeight="1" x14ac:dyDescent="0.25">
      <c r="A1330" s="136" t="s">
        <v>33</v>
      </c>
      <c r="B1330" s="137"/>
      <c r="C1330" s="137"/>
      <c r="D1330" s="137"/>
      <c r="E1330" s="137"/>
      <c r="F1330" s="137"/>
      <c r="G1330" s="137"/>
      <c r="H1330" s="137"/>
      <c r="I1330" s="39"/>
    </row>
    <row r="1331" spans="1:9" ht="27" x14ac:dyDescent="0.25">
      <c r="A1331" s="38">
        <v>4251</v>
      </c>
      <c r="B1331" s="38" t="s">
        <v>6214</v>
      </c>
      <c r="C1331" s="38" t="s">
        <v>112</v>
      </c>
      <c r="D1331" s="38" t="s">
        <v>41</v>
      </c>
      <c r="E1331" s="38" t="s">
        <v>35</v>
      </c>
      <c r="F1331" s="38">
        <v>60000</v>
      </c>
      <c r="G1331" s="38">
        <v>60000</v>
      </c>
      <c r="H1331" s="38">
        <v>1</v>
      </c>
      <c r="I1331" s="39"/>
    </row>
    <row r="1332" spans="1:9" ht="27" x14ac:dyDescent="0.25">
      <c r="A1332" s="38">
        <v>4251</v>
      </c>
      <c r="B1332" s="38" t="s">
        <v>5788</v>
      </c>
      <c r="C1332" s="38" t="s">
        <v>62</v>
      </c>
      <c r="D1332" s="38" t="s">
        <v>34</v>
      </c>
      <c r="E1332" s="38" t="s">
        <v>35</v>
      </c>
      <c r="F1332" s="38">
        <v>122000</v>
      </c>
      <c r="G1332" s="38">
        <v>122000</v>
      </c>
      <c r="H1332" s="38">
        <v>1</v>
      </c>
      <c r="I1332" s="39"/>
    </row>
    <row r="1333" spans="1:9" ht="27" x14ac:dyDescent="0.25">
      <c r="A1333" s="38">
        <v>4251</v>
      </c>
      <c r="B1333" s="38" t="s">
        <v>4944</v>
      </c>
      <c r="C1333" s="38" t="s">
        <v>112</v>
      </c>
      <c r="D1333" s="38" t="s">
        <v>41</v>
      </c>
      <c r="E1333" s="38" t="s">
        <v>35</v>
      </c>
      <c r="F1333" s="38">
        <v>100000</v>
      </c>
      <c r="G1333" s="38">
        <v>100000</v>
      </c>
      <c r="H1333" s="38">
        <v>1</v>
      </c>
      <c r="I1333" s="39"/>
    </row>
    <row r="1334" spans="1:9" ht="33" customHeight="1" x14ac:dyDescent="0.25">
      <c r="A1334" s="38" t="s">
        <v>113</v>
      </c>
      <c r="B1334" s="38" t="s">
        <v>894</v>
      </c>
      <c r="C1334" s="38" t="s">
        <v>112</v>
      </c>
      <c r="D1334" s="38" t="s">
        <v>38</v>
      </c>
      <c r="E1334" s="38" t="s">
        <v>35</v>
      </c>
      <c r="F1334" s="38">
        <v>0</v>
      </c>
      <c r="G1334" s="38">
        <v>0</v>
      </c>
      <c r="H1334" s="38">
        <v>1</v>
      </c>
      <c r="I1334" s="39"/>
    </row>
    <row r="1335" spans="1:9" ht="16.5" customHeight="1" x14ac:dyDescent="0.25">
      <c r="A1335" s="158" t="s">
        <v>2589</v>
      </c>
      <c r="B1335" s="159"/>
      <c r="C1335" s="159"/>
      <c r="D1335" s="159"/>
      <c r="E1335" s="159"/>
      <c r="F1335" s="159"/>
      <c r="G1335" s="159"/>
      <c r="H1335" s="159"/>
      <c r="I1335" s="39"/>
    </row>
    <row r="1336" spans="1:9" ht="15" customHeight="1" x14ac:dyDescent="0.25">
      <c r="A1336" s="228" t="s">
        <v>39</v>
      </c>
      <c r="B1336" s="229"/>
      <c r="C1336" s="229"/>
      <c r="D1336" s="229"/>
      <c r="E1336" s="229"/>
      <c r="F1336" s="229"/>
      <c r="G1336" s="229"/>
      <c r="H1336" s="230"/>
      <c r="I1336" s="39"/>
    </row>
    <row r="1337" spans="1:9" ht="24" customHeight="1" x14ac:dyDescent="0.25">
      <c r="A1337" s="27"/>
      <c r="B1337" s="10" t="s">
        <v>2319</v>
      </c>
      <c r="C1337" s="10" t="s">
        <v>158</v>
      </c>
      <c r="D1337" s="19" t="s">
        <v>36</v>
      </c>
      <c r="E1337" s="19" t="s">
        <v>35</v>
      </c>
      <c r="F1337" s="19">
        <v>0</v>
      </c>
      <c r="G1337" s="19">
        <v>0</v>
      </c>
      <c r="H1337" s="36">
        <v>1</v>
      </c>
      <c r="I1337" s="39"/>
    </row>
    <row r="1338" spans="1:9" ht="24" customHeight="1" x14ac:dyDescent="0.25">
      <c r="A1338" s="27"/>
      <c r="B1338" s="10" t="s">
        <v>2099</v>
      </c>
      <c r="C1338" s="10" t="s">
        <v>158</v>
      </c>
      <c r="D1338" s="19" t="s">
        <v>36</v>
      </c>
      <c r="E1338" s="19" t="s">
        <v>35</v>
      </c>
      <c r="F1338" s="19">
        <v>0</v>
      </c>
      <c r="G1338" s="19">
        <v>0</v>
      </c>
      <c r="H1338" s="36">
        <v>1</v>
      </c>
      <c r="I1338" s="39"/>
    </row>
    <row r="1339" spans="1:9" ht="41.25" customHeight="1" x14ac:dyDescent="0.25">
      <c r="A1339" s="10" t="s">
        <v>132</v>
      </c>
      <c r="B1339" s="10" t="s">
        <v>279</v>
      </c>
      <c r="C1339" s="19" t="s">
        <v>105</v>
      </c>
      <c r="D1339" s="19" t="s">
        <v>38</v>
      </c>
      <c r="E1339" s="19" t="s">
        <v>35</v>
      </c>
      <c r="F1339" s="19">
        <v>25000000</v>
      </c>
      <c r="G1339" s="19">
        <v>25000000</v>
      </c>
      <c r="H1339" s="36">
        <v>1</v>
      </c>
      <c r="I1339" s="39"/>
    </row>
    <row r="1340" spans="1:9" x14ac:dyDescent="0.25">
      <c r="A1340" s="10"/>
      <c r="B1340" s="15" t="s">
        <v>33</v>
      </c>
      <c r="C1340" s="15"/>
      <c r="D1340" s="15"/>
      <c r="E1340" s="15"/>
      <c r="F1340" s="15"/>
      <c r="G1340" s="15"/>
      <c r="H1340" s="36"/>
      <c r="I1340" s="39"/>
    </row>
    <row r="1341" spans="1:9" ht="27" x14ac:dyDescent="0.25">
      <c r="A1341" s="10" t="s">
        <v>113</v>
      </c>
      <c r="B1341" s="10" t="s">
        <v>887</v>
      </c>
      <c r="C1341" s="10" t="s">
        <v>112</v>
      </c>
      <c r="D1341" s="19" t="s">
        <v>38</v>
      </c>
      <c r="E1341" s="19" t="s">
        <v>35</v>
      </c>
      <c r="F1341" s="19">
        <v>0</v>
      </c>
      <c r="G1341" s="19">
        <v>0</v>
      </c>
      <c r="H1341" s="36">
        <v>1</v>
      </c>
      <c r="I1341" s="39"/>
    </row>
    <row r="1342" spans="1:9" ht="15" customHeight="1" x14ac:dyDescent="0.25">
      <c r="A1342" s="154" t="s">
        <v>2590</v>
      </c>
      <c r="B1342" s="155"/>
      <c r="C1342" s="155"/>
      <c r="D1342" s="155"/>
      <c r="E1342" s="155"/>
      <c r="F1342" s="155"/>
      <c r="G1342" s="155"/>
      <c r="H1342" s="155"/>
      <c r="I1342" s="39"/>
    </row>
    <row r="1343" spans="1:9" ht="21" customHeight="1" x14ac:dyDescent="0.25">
      <c r="A1343" s="136" t="s">
        <v>39</v>
      </c>
      <c r="B1343" s="137"/>
      <c r="C1343" s="137"/>
      <c r="D1343" s="137"/>
      <c r="E1343" s="137"/>
      <c r="F1343" s="137"/>
      <c r="G1343" s="137"/>
      <c r="H1343" s="137"/>
      <c r="I1343" s="39"/>
    </row>
    <row r="1344" spans="1:9" ht="27" x14ac:dyDescent="0.25">
      <c r="A1344" s="38">
        <v>4861</v>
      </c>
      <c r="B1344" s="38" t="s">
        <v>4929</v>
      </c>
      <c r="C1344" s="38" t="s">
        <v>105</v>
      </c>
      <c r="D1344" s="38" t="s">
        <v>36</v>
      </c>
      <c r="E1344" s="38" t="s">
        <v>35</v>
      </c>
      <c r="F1344" s="38">
        <v>0</v>
      </c>
      <c r="G1344" s="38">
        <v>0</v>
      </c>
      <c r="H1344" s="38">
        <v>1</v>
      </c>
      <c r="I1344" s="39"/>
    </row>
    <row r="1345" spans="1:11" ht="27" x14ac:dyDescent="0.25">
      <c r="A1345" s="19" t="s">
        <v>134</v>
      </c>
      <c r="B1345" s="19" t="s">
        <v>4152</v>
      </c>
      <c r="C1345" s="19" t="s">
        <v>105</v>
      </c>
      <c r="D1345" s="19" t="s">
        <v>36</v>
      </c>
      <c r="E1345" s="19" t="s">
        <v>35</v>
      </c>
      <c r="F1345" s="19">
        <v>0</v>
      </c>
      <c r="G1345" s="19">
        <v>0</v>
      </c>
      <c r="H1345" s="19">
        <v>1</v>
      </c>
      <c r="I1345" s="39"/>
    </row>
    <row r="1346" spans="1:11" ht="27" x14ac:dyDescent="0.25">
      <c r="A1346" s="19" t="s">
        <v>134</v>
      </c>
      <c r="B1346" s="19" t="s">
        <v>4153</v>
      </c>
      <c r="C1346" s="19" t="s">
        <v>105</v>
      </c>
      <c r="D1346" s="19" t="s">
        <v>36</v>
      </c>
      <c r="E1346" s="19" t="s">
        <v>35</v>
      </c>
      <c r="F1346" s="19">
        <v>0</v>
      </c>
      <c r="G1346" s="19">
        <v>0</v>
      </c>
      <c r="H1346" s="19">
        <v>1</v>
      </c>
      <c r="I1346" s="39"/>
    </row>
    <row r="1347" spans="1:11" ht="27" x14ac:dyDescent="0.25">
      <c r="A1347" s="19" t="s">
        <v>134</v>
      </c>
      <c r="B1347" s="19" t="s">
        <v>4154</v>
      </c>
      <c r="C1347" s="19" t="s">
        <v>105</v>
      </c>
      <c r="D1347" s="19" t="s">
        <v>36</v>
      </c>
      <c r="E1347" s="19" t="s">
        <v>35</v>
      </c>
      <c r="F1347" s="19">
        <v>0</v>
      </c>
      <c r="G1347" s="19">
        <v>0</v>
      </c>
      <c r="H1347" s="19">
        <v>1</v>
      </c>
      <c r="I1347" s="39"/>
    </row>
    <row r="1348" spans="1:11" ht="27" x14ac:dyDescent="0.25">
      <c r="A1348" s="19" t="s">
        <v>134</v>
      </c>
      <c r="B1348" s="19" t="s">
        <v>4155</v>
      </c>
      <c r="C1348" s="19" t="s">
        <v>105</v>
      </c>
      <c r="D1348" s="19" t="s">
        <v>36</v>
      </c>
      <c r="E1348" s="19" t="s">
        <v>35</v>
      </c>
      <c r="F1348" s="19">
        <v>0</v>
      </c>
      <c r="G1348" s="19">
        <v>0</v>
      </c>
      <c r="H1348" s="19">
        <v>1</v>
      </c>
      <c r="I1348" s="39"/>
    </row>
    <row r="1349" spans="1:11" ht="27" x14ac:dyDescent="0.25">
      <c r="A1349" s="19" t="s">
        <v>134</v>
      </c>
      <c r="B1349" s="19" t="s">
        <v>4156</v>
      </c>
      <c r="C1349" s="19" t="s">
        <v>105</v>
      </c>
      <c r="D1349" s="19" t="s">
        <v>36</v>
      </c>
      <c r="E1349" s="19" t="s">
        <v>35</v>
      </c>
      <c r="F1349" s="19">
        <v>0</v>
      </c>
      <c r="G1349" s="19">
        <v>0</v>
      </c>
      <c r="H1349" s="19">
        <v>1</v>
      </c>
      <c r="I1349" s="39"/>
    </row>
    <row r="1350" spans="1:11" ht="27" x14ac:dyDescent="0.25">
      <c r="A1350" s="19" t="s">
        <v>134</v>
      </c>
      <c r="B1350" s="19" t="s">
        <v>4157</v>
      </c>
      <c r="C1350" s="19" t="s">
        <v>105</v>
      </c>
      <c r="D1350" s="19" t="s">
        <v>36</v>
      </c>
      <c r="E1350" s="19" t="s">
        <v>35</v>
      </c>
      <c r="F1350" s="19">
        <v>0</v>
      </c>
      <c r="G1350" s="19">
        <v>0</v>
      </c>
      <c r="H1350" s="19">
        <v>1</v>
      </c>
      <c r="I1350" s="39"/>
    </row>
    <row r="1351" spans="1:11" ht="40.5" x14ac:dyDescent="0.25">
      <c r="A1351" s="19">
        <v>4239</v>
      </c>
      <c r="B1351" s="19" t="s">
        <v>3712</v>
      </c>
      <c r="C1351" s="19" t="s">
        <v>3713</v>
      </c>
      <c r="D1351" s="19" t="s">
        <v>34</v>
      </c>
      <c r="E1351" s="19" t="s">
        <v>35</v>
      </c>
      <c r="F1351" s="19">
        <v>2030000</v>
      </c>
      <c r="G1351" s="19">
        <v>2030000</v>
      </c>
      <c r="H1351" s="19">
        <v>1</v>
      </c>
      <c r="I1351" s="39"/>
    </row>
    <row r="1352" spans="1:11" ht="27" x14ac:dyDescent="0.25">
      <c r="A1352" s="19">
        <v>4239</v>
      </c>
      <c r="B1352" s="19" t="s">
        <v>3710</v>
      </c>
      <c r="C1352" s="19" t="s">
        <v>3003</v>
      </c>
      <c r="D1352" s="19" t="s">
        <v>34</v>
      </c>
      <c r="E1352" s="19" t="s">
        <v>35</v>
      </c>
      <c r="F1352" s="19">
        <v>3430000</v>
      </c>
      <c r="G1352" s="19">
        <v>3430000</v>
      </c>
      <c r="H1352" s="19">
        <v>1</v>
      </c>
      <c r="I1352" s="39"/>
    </row>
    <row r="1353" spans="1:11" ht="27" x14ac:dyDescent="0.25">
      <c r="A1353" s="19">
        <v>4239</v>
      </c>
      <c r="B1353" s="19" t="s">
        <v>3711</v>
      </c>
      <c r="C1353" s="19" t="s">
        <v>3003</v>
      </c>
      <c r="D1353" s="19" t="s">
        <v>34</v>
      </c>
      <c r="E1353" s="19" t="s">
        <v>35</v>
      </c>
      <c r="F1353" s="19">
        <v>4528000</v>
      </c>
      <c r="G1353" s="19">
        <v>4528000</v>
      </c>
      <c r="H1353" s="19">
        <v>1</v>
      </c>
      <c r="I1353" s="39"/>
    </row>
    <row r="1354" spans="1:11" ht="27" x14ac:dyDescent="0.25">
      <c r="A1354" s="19">
        <v>4239</v>
      </c>
      <c r="B1354" s="19" t="s">
        <v>3782</v>
      </c>
      <c r="C1354" s="19" t="s">
        <v>3003</v>
      </c>
      <c r="D1354" s="19" t="s">
        <v>34</v>
      </c>
      <c r="E1354" s="19" t="s">
        <v>35</v>
      </c>
      <c r="F1354" s="19">
        <v>1456000</v>
      </c>
      <c r="G1354" s="19">
        <v>1456000</v>
      </c>
      <c r="H1354" s="19">
        <v>1</v>
      </c>
      <c r="I1354" s="39"/>
    </row>
    <row r="1355" spans="1:11" ht="27" x14ac:dyDescent="0.25">
      <c r="A1355" s="19">
        <v>4239</v>
      </c>
      <c r="B1355" s="19" t="s">
        <v>3004</v>
      </c>
      <c r="C1355" s="19" t="s">
        <v>3003</v>
      </c>
      <c r="D1355" s="19" t="s">
        <v>34</v>
      </c>
      <c r="E1355" s="19" t="s">
        <v>35</v>
      </c>
      <c r="F1355" s="19">
        <v>384000</v>
      </c>
      <c r="G1355" s="19">
        <v>384000</v>
      </c>
      <c r="H1355" s="19">
        <v>1</v>
      </c>
      <c r="I1355" s="39"/>
    </row>
    <row r="1356" spans="1:11" ht="27" x14ac:dyDescent="0.25">
      <c r="A1356" s="19">
        <v>4239</v>
      </c>
      <c r="B1356" s="19" t="s">
        <v>3062</v>
      </c>
      <c r="C1356" s="19" t="s">
        <v>3003</v>
      </c>
      <c r="D1356" s="19" t="s">
        <v>34</v>
      </c>
      <c r="E1356" s="19" t="s">
        <v>35</v>
      </c>
      <c r="F1356" s="19">
        <v>7794000</v>
      </c>
      <c r="G1356" s="19">
        <v>7794000</v>
      </c>
      <c r="H1356" s="19">
        <v>1</v>
      </c>
      <c r="I1356" s="39"/>
    </row>
    <row r="1357" spans="1:11" ht="27" x14ac:dyDescent="0.25">
      <c r="A1357" s="19">
        <v>4239</v>
      </c>
      <c r="B1357" s="19" t="s">
        <v>3002</v>
      </c>
      <c r="C1357" s="19" t="s">
        <v>3003</v>
      </c>
      <c r="D1357" s="19" t="s">
        <v>34</v>
      </c>
      <c r="E1357" s="19" t="s">
        <v>35</v>
      </c>
      <c r="F1357" s="19">
        <v>10472000</v>
      </c>
      <c r="G1357" s="19">
        <v>10472000</v>
      </c>
      <c r="H1357" s="19">
        <v>1</v>
      </c>
      <c r="I1357" s="39"/>
      <c r="K1357" s="109"/>
    </row>
    <row r="1358" spans="1:11" ht="27" x14ac:dyDescent="0.25">
      <c r="A1358" s="15"/>
      <c r="B1358" s="19" t="s">
        <v>2571</v>
      </c>
      <c r="C1358" s="19" t="s">
        <v>105</v>
      </c>
      <c r="D1358" s="19" t="s">
        <v>38</v>
      </c>
      <c r="E1358" s="19" t="s">
        <v>35</v>
      </c>
      <c r="F1358" s="19">
        <v>0</v>
      </c>
      <c r="G1358" s="19">
        <v>0</v>
      </c>
      <c r="H1358" s="19">
        <v>1</v>
      </c>
      <c r="I1358" s="39"/>
    </row>
    <row r="1359" spans="1:11" ht="27" x14ac:dyDescent="0.25">
      <c r="A1359" s="10" t="s">
        <v>134</v>
      </c>
      <c r="B1359" s="19" t="s">
        <v>3593</v>
      </c>
      <c r="C1359" s="19" t="s">
        <v>105</v>
      </c>
      <c r="D1359" s="19" t="s">
        <v>36</v>
      </c>
      <c r="E1359" s="19" t="s">
        <v>35</v>
      </c>
      <c r="F1359" s="19">
        <v>49000000</v>
      </c>
      <c r="G1359" s="19">
        <v>49000000</v>
      </c>
      <c r="H1359" s="19">
        <v>1</v>
      </c>
      <c r="I1359" s="39"/>
    </row>
    <row r="1360" spans="1:11" ht="27" x14ac:dyDescent="0.25">
      <c r="A1360" s="15"/>
      <c r="B1360" s="19" t="s">
        <v>2368</v>
      </c>
      <c r="C1360" s="19" t="s">
        <v>105</v>
      </c>
      <c r="D1360" s="19" t="s">
        <v>36</v>
      </c>
      <c r="E1360" s="19" t="s">
        <v>35</v>
      </c>
      <c r="F1360" s="19">
        <v>0</v>
      </c>
      <c r="G1360" s="19">
        <v>0</v>
      </c>
      <c r="H1360" s="19">
        <v>1</v>
      </c>
      <c r="I1360" s="39"/>
    </row>
    <row r="1361" spans="1:9" ht="27" x14ac:dyDescent="0.25">
      <c r="A1361" s="10" t="s">
        <v>134</v>
      </c>
      <c r="B1361" s="19" t="s">
        <v>857</v>
      </c>
      <c r="C1361" s="19" t="s">
        <v>105</v>
      </c>
      <c r="D1361" s="19" t="s">
        <v>36</v>
      </c>
      <c r="E1361" s="19" t="s">
        <v>35</v>
      </c>
      <c r="F1361" s="19">
        <v>0</v>
      </c>
      <c r="G1361" s="19">
        <v>0</v>
      </c>
      <c r="H1361" s="19">
        <v>1</v>
      </c>
      <c r="I1361" s="39"/>
    </row>
    <row r="1362" spans="1:9" ht="21" customHeight="1" x14ac:dyDescent="0.25">
      <c r="A1362" s="10" t="s">
        <v>116</v>
      </c>
      <c r="B1362" s="19" t="s">
        <v>849</v>
      </c>
      <c r="C1362" s="19" t="s">
        <v>850</v>
      </c>
      <c r="D1362" s="19" t="s">
        <v>38</v>
      </c>
      <c r="E1362" s="19" t="s">
        <v>35</v>
      </c>
      <c r="F1362" s="19">
        <v>0</v>
      </c>
      <c r="G1362" s="19">
        <v>0</v>
      </c>
      <c r="H1362" s="19">
        <v>1</v>
      </c>
      <c r="I1362" s="39"/>
    </row>
    <row r="1363" spans="1:9" ht="40.5" customHeight="1" x14ac:dyDescent="0.25">
      <c r="A1363" s="26">
        <v>4861</v>
      </c>
      <c r="B1363" s="19" t="s">
        <v>289</v>
      </c>
      <c r="C1363" s="19" t="s">
        <v>105</v>
      </c>
      <c r="D1363" s="19" t="s">
        <v>38</v>
      </c>
      <c r="E1363" s="19" t="s">
        <v>35</v>
      </c>
      <c r="F1363" s="19">
        <v>0</v>
      </c>
      <c r="G1363" s="19">
        <v>0</v>
      </c>
      <c r="H1363" s="36">
        <v>1</v>
      </c>
      <c r="I1363" s="39"/>
    </row>
    <row r="1364" spans="1:9" ht="15" customHeight="1" x14ac:dyDescent="0.25">
      <c r="A1364" s="136" t="s">
        <v>33</v>
      </c>
      <c r="B1364" s="137"/>
      <c r="C1364" s="137"/>
      <c r="D1364" s="137"/>
      <c r="E1364" s="137"/>
      <c r="F1364" s="137"/>
      <c r="G1364" s="137"/>
      <c r="H1364" s="137"/>
      <c r="I1364" s="39"/>
    </row>
    <row r="1365" spans="1:9" ht="27" x14ac:dyDescent="0.25">
      <c r="A1365" s="38">
        <v>4239</v>
      </c>
      <c r="B1365" s="38" t="s">
        <v>4932</v>
      </c>
      <c r="C1365" s="38" t="s">
        <v>3003</v>
      </c>
      <c r="D1365" s="38" t="s">
        <v>34</v>
      </c>
      <c r="E1365" s="38" t="s">
        <v>35</v>
      </c>
      <c r="F1365" s="38">
        <v>5104000</v>
      </c>
      <c r="G1365" s="38">
        <v>5104000</v>
      </c>
      <c r="H1365" s="38">
        <v>1</v>
      </c>
      <c r="I1365" s="39"/>
    </row>
    <row r="1366" spans="1:9" ht="27" x14ac:dyDescent="0.25">
      <c r="A1366" s="38">
        <v>4239</v>
      </c>
      <c r="B1366" s="38" t="s">
        <v>4931</v>
      </c>
      <c r="C1366" s="38" t="s">
        <v>3003</v>
      </c>
      <c r="D1366" s="38" t="s">
        <v>34</v>
      </c>
      <c r="E1366" s="38" t="s">
        <v>35</v>
      </c>
      <c r="F1366" s="38">
        <v>660000</v>
      </c>
      <c r="G1366" s="38">
        <v>660000</v>
      </c>
      <c r="H1366" s="38">
        <v>1</v>
      </c>
      <c r="I1366" s="39"/>
    </row>
    <row r="1367" spans="1:9" ht="27" x14ac:dyDescent="0.25">
      <c r="A1367" s="38">
        <v>4239</v>
      </c>
      <c r="B1367" s="38" t="s">
        <v>4930</v>
      </c>
      <c r="C1367" s="38" t="s">
        <v>3003</v>
      </c>
      <c r="D1367" s="38" t="s">
        <v>34</v>
      </c>
      <c r="E1367" s="38" t="s">
        <v>35</v>
      </c>
      <c r="F1367" s="38">
        <v>2562000</v>
      </c>
      <c r="G1367" s="38">
        <v>2562000</v>
      </c>
      <c r="H1367" s="38">
        <v>1</v>
      </c>
      <c r="I1367" s="39"/>
    </row>
    <row r="1368" spans="1:9" ht="27" x14ac:dyDescent="0.25">
      <c r="A1368" s="38" t="s">
        <v>134</v>
      </c>
      <c r="B1368" s="38" t="s">
        <v>3755</v>
      </c>
      <c r="C1368" s="38" t="s">
        <v>112</v>
      </c>
      <c r="D1368" s="38" t="s">
        <v>41</v>
      </c>
      <c r="E1368" s="38" t="s">
        <v>35</v>
      </c>
      <c r="F1368" s="38">
        <v>1000000</v>
      </c>
      <c r="G1368" s="38">
        <v>1000000</v>
      </c>
      <c r="H1368" s="38">
        <v>1</v>
      </c>
      <c r="I1368" s="39"/>
    </row>
    <row r="1369" spans="1:9" ht="40.5" customHeight="1" x14ac:dyDescent="0.25">
      <c r="A1369" s="38" t="s">
        <v>134</v>
      </c>
      <c r="B1369" s="38" t="s">
        <v>2226</v>
      </c>
      <c r="C1369" s="38" t="s">
        <v>292</v>
      </c>
      <c r="D1369" s="38" t="s">
        <v>38</v>
      </c>
      <c r="E1369" s="38" t="s">
        <v>35</v>
      </c>
      <c r="F1369" s="38">
        <v>20000000</v>
      </c>
      <c r="G1369" s="38">
        <v>20000000</v>
      </c>
      <c r="H1369" s="38">
        <v>1</v>
      </c>
      <c r="I1369" s="39"/>
    </row>
    <row r="1370" spans="1:9" x14ac:dyDescent="0.25">
      <c r="A1370" s="154" t="s">
        <v>3155</v>
      </c>
      <c r="B1370" s="155"/>
      <c r="C1370" s="155"/>
      <c r="D1370" s="155"/>
      <c r="E1370" s="155"/>
      <c r="F1370" s="155"/>
      <c r="G1370" s="155"/>
      <c r="H1370" s="155"/>
      <c r="I1370" s="39"/>
    </row>
    <row r="1371" spans="1:9" x14ac:dyDescent="0.25">
      <c r="A1371" s="136" t="s">
        <v>33</v>
      </c>
      <c r="B1371" s="137"/>
      <c r="C1371" s="137"/>
      <c r="D1371" s="137"/>
      <c r="E1371" s="137"/>
      <c r="F1371" s="137"/>
      <c r="G1371" s="137"/>
      <c r="H1371" s="137"/>
      <c r="I1371" s="39"/>
    </row>
    <row r="1372" spans="1:9" ht="27" x14ac:dyDescent="0.25">
      <c r="A1372" s="34">
        <v>4239</v>
      </c>
      <c r="B1372" s="34" t="s">
        <v>947</v>
      </c>
      <c r="C1372" s="34" t="s">
        <v>120</v>
      </c>
      <c r="D1372" s="34" t="s">
        <v>36</v>
      </c>
      <c r="E1372" s="34" t="s">
        <v>35</v>
      </c>
      <c r="F1372" s="34">
        <v>1190000</v>
      </c>
      <c r="G1372" s="34">
        <v>1190000</v>
      </c>
      <c r="H1372" s="34">
        <v>1</v>
      </c>
      <c r="I1372" s="39"/>
    </row>
    <row r="1373" spans="1:9" ht="17.25" customHeight="1" x14ac:dyDescent="0.25">
      <c r="A1373" s="154" t="s">
        <v>4211</v>
      </c>
      <c r="B1373" s="155"/>
      <c r="C1373" s="155"/>
      <c r="D1373" s="155"/>
      <c r="E1373" s="155"/>
      <c r="F1373" s="155"/>
      <c r="G1373" s="155"/>
      <c r="H1373" s="155"/>
      <c r="I1373" s="39"/>
    </row>
    <row r="1374" spans="1:9" ht="15" customHeight="1" x14ac:dyDescent="0.25">
      <c r="A1374" s="136" t="s">
        <v>33</v>
      </c>
      <c r="B1374" s="137"/>
      <c r="C1374" s="137"/>
      <c r="D1374" s="137"/>
      <c r="E1374" s="137"/>
      <c r="F1374" s="137"/>
      <c r="G1374" s="137"/>
      <c r="H1374" s="137"/>
      <c r="I1374" s="39"/>
    </row>
    <row r="1375" spans="1:9" ht="27" x14ac:dyDescent="0.25">
      <c r="A1375" s="10" t="s">
        <v>113</v>
      </c>
      <c r="B1375" s="10" t="s">
        <v>4028</v>
      </c>
      <c r="C1375" s="10" t="s">
        <v>112</v>
      </c>
      <c r="D1375" s="10" t="s">
        <v>41</v>
      </c>
      <c r="E1375" s="10" t="s">
        <v>35</v>
      </c>
      <c r="F1375" s="10">
        <v>133296</v>
      </c>
      <c r="G1375" s="10">
        <v>133296</v>
      </c>
      <c r="H1375" s="10">
        <v>1</v>
      </c>
      <c r="I1375" s="39"/>
    </row>
    <row r="1376" spans="1:9" x14ac:dyDescent="0.25">
      <c r="A1376" s="154" t="s">
        <v>5725</v>
      </c>
      <c r="B1376" s="155"/>
      <c r="C1376" s="155"/>
      <c r="D1376" s="155"/>
      <c r="E1376" s="155"/>
      <c r="F1376" s="155"/>
      <c r="G1376" s="155"/>
      <c r="H1376" s="155"/>
      <c r="I1376" s="39"/>
    </row>
    <row r="1377" spans="1:9" x14ac:dyDescent="0.25">
      <c r="A1377" s="136" t="s">
        <v>33</v>
      </c>
      <c r="B1377" s="137"/>
      <c r="C1377" s="137"/>
      <c r="D1377" s="137"/>
      <c r="E1377" s="137"/>
      <c r="F1377" s="137"/>
      <c r="G1377" s="137"/>
      <c r="H1377" s="137"/>
      <c r="I1377" s="39"/>
    </row>
    <row r="1378" spans="1:9" ht="27" x14ac:dyDescent="0.25">
      <c r="A1378" s="34">
        <v>5113</v>
      </c>
      <c r="B1378" s="34" t="s">
        <v>5934</v>
      </c>
      <c r="C1378" s="34" t="s">
        <v>112</v>
      </c>
      <c r="D1378" s="34" t="s">
        <v>38</v>
      </c>
      <c r="E1378" s="34" t="s">
        <v>35</v>
      </c>
      <c r="F1378" s="34">
        <v>0</v>
      </c>
      <c r="G1378" s="34">
        <v>0</v>
      </c>
      <c r="H1378" s="34">
        <v>1</v>
      </c>
      <c r="I1378" s="39"/>
    </row>
    <row r="1379" spans="1:9" ht="27" x14ac:dyDescent="0.25">
      <c r="A1379" s="34">
        <v>4251</v>
      </c>
      <c r="B1379" s="34" t="s">
        <v>5726</v>
      </c>
      <c r="C1379" s="34" t="s">
        <v>5727</v>
      </c>
      <c r="D1379" s="34" t="s">
        <v>36</v>
      </c>
      <c r="E1379" s="34" t="s">
        <v>35</v>
      </c>
      <c r="F1379" s="34">
        <v>25815283</v>
      </c>
      <c r="G1379" s="34">
        <v>25815283</v>
      </c>
      <c r="H1379" s="34">
        <v>1</v>
      </c>
      <c r="I1379" s="39"/>
    </row>
    <row r="1380" spans="1:9" ht="17.25" customHeight="1" x14ac:dyDescent="0.25">
      <c r="A1380" s="154" t="s">
        <v>2591</v>
      </c>
      <c r="B1380" s="155"/>
      <c r="C1380" s="155"/>
      <c r="D1380" s="155"/>
      <c r="E1380" s="155"/>
      <c r="F1380" s="155"/>
      <c r="G1380" s="155"/>
      <c r="H1380" s="155"/>
      <c r="I1380" s="39"/>
    </row>
    <row r="1381" spans="1:9" ht="15" customHeight="1" x14ac:dyDescent="0.25">
      <c r="A1381" s="136" t="s">
        <v>33</v>
      </c>
      <c r="B1381" s="137"/>
      <c r="C1381" s="137"/>
      <c r="D1381" s="137"/>
      <c r="E1381" s="137"/>
      <c r="F1381" s="137"/>
      <c r="G1381" s="137"/>
      <c r="H1381" s="137"/>
      <c r="I1381" s="39"/>
    </row>
    <row r="1382" spans="1:9" ht="27" x14ac:dyDescent="0.25">
      <c r="A1382" s="10" t="s">
        <v>132</v>
      </c>
      <c r="B1382" s="10" t="s">
        <v>528</v>
      </c>
      <c r="C1382" s="10" t="s">
        <v>112</v>
      </c>
      <c r="D1382" s="19" t="s">
        <v>41</v>
      </c>
      <c r="E1382" s="19" t="s">
        <v>35</v>
      </c>
      <c r="F1382" s="19">
        <v>0</v>
      </c>
      <c r="G1382" s="19">
        <v>0</v>
      </c>
      <c r="H1382" s="36">
        <v>1</v>
      </c>
      <c r="I1382" s="39"/>
    </row>
    <row r="1383" spans="1:9" ht="25.5" customHeight="1" x14ac:dyDescent="0.25">
      <c r="A1383" s="154" t="s">
        <v>4367</v>
      </c>
      <c r="B1383" s="155"/>
      <c r="C1383" s="155"/>
      <c r="D1383" s="155"/>
      <c r="E1383" s="155"/>
      <c r="F1383" s="155"/>
      <c r="G1383" s="155"/>
      <c r="H1383" s="155"/>
      <c r="I1383" s="39"/>
    </row>
    <row r="1384" spans="1:9" ht="15" customHeight="1" x14ac:dyDescent="0.25">
      <c r="A1384" s="136" t="s">
        <v>33</v>
      </c>
      <c r="B1384" s="137"/>
      <c r="C1384" s="137"/>
      <c r="D1384" s="137"/>
      <c r="E1384" s="137"/>
      <c r="F1384" s="137"/>
      <c r="G1384" s="137"/>
      <c r="H1384" s="137"/>
      <c r="I1384" s="39"/>
    </row>
    <row r="1385" spans="1:9" ht="27" x14ac:dyDescent="0.25">
      <c r="A1385" s="38">
        <v>4861</v>
      </c>
      <c r="B1385" s="38" t="s">
        <v>5734</v>
      </c>
      <c r="C1385" s="38" t="s">
        <v>583</v>
      </c>
      <c r="D1385" s="38" t="s">
        <v>34</v>
      </c>
      <c r="E1385" s="38" t="s">
        <v>35</v>
      </c>
      <c r="F1385" s="38">
        <v>22336400</v>
      </c>
      <c r="G1385" s="38">
        <v>22336400</v>
      </c>
      <c r="H1385" s="38">
        <v>1</v>
      </c>
    </row>
    <row r="1386" spans="1:9" ht="40.5" customHeight="1" x14ac:dyDescent="0.25">
      <c r="A1386" s="10" t="s">
        <v>134</v>
      </c>
      <c r="B1386" s="10" t="s">
        <v>2282</v>
      </c>
      <c r="C1386" s="10" t="s">
        <v>582</v>
      </c>
      <c r="D1386" s="10" t="s">
        <v>38</v>
      </c>
      <c r="E1386" s="10" t="s">
        <v>35</v>
      </c>
      <c r="F1386" s="10">
        <v>154157200</v>
      </c>
      <c r="G1386" s="10">
        <v>154157200</v>
      </c>
      <c r="H1386" s="10">
        <v>1</v>
      </c>
    </row>
    <row r="1387" spans="1:9" ht="40.5" customHeight="1" x14ac:dyDescent="0.25">
      <c r="A1387" s="10" t="s">
        <v>134</v>
      </c>
      <c r="B1387" s="10" t="s">
        <v>2283</v>
      </c>
      <c r="C1387" s="10" t="s">
        <v>582</v>
      </c>
      <c r="D1387" s="19" t="s">
        <v>38</v>
      </c>
      <c r="E1387" s="19" t="s">
        <v>35</v>
      </c>
      <c r="F1387" s="19">
        <v>56400000</v>
      </c>
      <c r="G1387" s="19">
        <v>56400000</v>
      </c>
      <c r="H1387" s="19">
        <v>1</v>
      </c>
    </row>
    <row r="1388" spans="1:9" ht="40.5" customHeight="1" x14ac:dyDescent="0.25">
      <c r="A1388" s="10" t="s">
        <v>134</v>
      </c>
      <c r="B1388" s="10" t="s">
        <v>2284</v>
      </c>
      <c r="C1388" s="10" t="s">
        <v>582</v>
      </c>
      <c r="D1388" s="19" t="s">
        <v>38</v>
      </c>
      <c r="E1388" s="19" t="s">
        <v>35</v>
      </c>
      <c r="F1388" s="19">
        <v>31837080</v>
      </c>
      <c r="G1388" s="19">
        <v>31837080</v>
      </c>
      <c r="H1388" s="19">
        <v>1</v>
      </c>
    </row>
    <row r="1389" spans="1:9" ht="40.5" customHeight="1" x14ac:dyDescent="0.25">
      <c r="A1389" s="10" t="s">
        <v>134</v>
      </c>
      <c r="B1389" s="10" t="s">
        <v>2285</v>
      </c>
      <c r="C1389" s="10" t="s">
        <v>582</v>
      </c>
      <c r="D1389" s="19" t="s">
        <v>38</v>
      </c>
      <c r="E1389" s="19" t="s">
        <v>35</v>
      </c>
      <c r="F1389" s="19">
        <v>170414300</v>
      </c>
      <c r="G1389" s="19">
        <v>170414300</v>
      </c>
      <c r="H1389" s="19">
        <v>1</v>
      </c>
    </row>
    <row r="1390" spans="1:9" ht="40.5" customHeight="1" x14ac:dyDescent="0.25">
      <c r="A1390" s="10" t="s">
        <v>134</v>
      </c>
      <c r="B1390" s="10" t="s">
        <v>2286</v>
      </c>
      <c r="C1390" s="10" t="s">
        <v>582</v>
      </c>
      <c r="D1390" s="19" t="s">
        <v>38</v>
      </c>
      <c r="E1390" s="19" t="s">
        <v>35</v>
      </c>
      <c r="F1390" s="19">
        <v>40830100</v>
      </c>
      <c r="G1390" s="19">
        <v>40830100</v>
      </c>
      <c r="H1390" s="19">
        <v>1</v>
      </c>
    </row>
    <row r="1391" spans="1:9" ht="40.5" customHeight="1" x14ac:dyDescent="0.25">
      <c r="A1391" s="36" t="s">
        <v>134</v>
      </c>
      <c r="B1391" s="36" t="s">
        <v>1875</v>
      </c>
      <c r="C1391" s="36" t="s">
        <v>1876</v>
      </c>
      <c r="D1391" s="36" t="s">
        <v>36</v>
      </c>
      <c r="E1391" s="36" t="s">
        <v>35</v>
      </c>
      <c r="F1391" s="36">
        <v>79600000</v>
      </c>
      <c r="G1391" s="36">
        <v>79600000</v>
      </c>
      <c r="H1391" s="19">
        <v>1</v>
      </c>
    </row>
    <row r="1392" spans="1:9" ht="40.5" customHeight="1" x14ac:dyDescent="0.25">
      <c r="A1392" s="36">
        <v>4861</v>
      </c>
      <c r="B1392" s="36" t="s">
        <v>4368</v>
      </c>
      <c r="C1392" s="36" t="s">
        <v>1876</v>
      </c>
      <c r="D1392" s="36" t="s">
        <v>36</v>
      </c>
      <c r="E1392" s="36" t="s">
        <v>35</v>
      </c>
      <c r="F1392" s="36">
        <v>9636480</v>
      </c>
      <c r="G1392" s="36">
        <v>9636480</v>
      </c>
      <c r="H1392" s="19">
        <v>1</v>
      </c>
    </row>
    <row r="1393" spans="1:29" ht="40.5" customHeight="1" x14ac:dyDescent="0.25">
      <c r="A1393" s="10" t="s">
        <v>134</v>
      </c>
      <c r="B1393" s="10" t="s">
        <v>1877</v>
      </c>
      <c r="C1393" s="10" t="s">
        <v>1878</v>
      </c>
      <c r="D1393" s="19" t="s">
        <v>38</v>
      </c>
      <c r="E1393" s="19" t="s">
        <v>35</v>
      </c>
      <c r="F1393" s="19">
        <v>87716600</v>
      </c>
      <c r="G1393" s="19">
        <v>87716600</v>
      </c>
      <c r="H1393" s="19">
        <v>1</v>
      </c>
    </row>
    <row r="1394" spans="1:29" ht="40.5" customHeight="1" x14ac:dyDescent="0.25">
      <c r="A1394" s="10" t="s">
        <v>134</v>
      </c>
      <c r="B1394" s="10" t="s">
        <v>2281</v>
      </c>
      <c r="C1394" s="10" t="s">
        <v>583</v>
      </c>
      <c r="D1394" s="10" t="s">
        <v>41</v>
      </c>
      <c r="E1394" s="10" t="s">
        <v>35</v>
      </c>
      <c r="F1394" s="10">
        <v>81900000</v>
      </c>
      <c r="G1394" s="10">
        <v>81900000</v>
      </c>
      <c r="H1394" s="10">
        <v>1</v>
      </c>
    </row>
    <row r="1395" spans="1:29" ht="40.5" customHeight="1" x14ac:dyDescent="0.25">
      <c r="A1395" s="10" t="s">
        <v>134</v>
      </c>
      <c r="B1395" s="10" t="s">
        <v>2287</v>
      </c>
      <c r="C1395" s="10" t="s">
        <v>195</v>
      </c>
      <c r="D1395" s="19" t="s">
        <v>11</v>
      </c>
      <c r="E1395" s="19" t="s">
        <v>35</v>
      </c>
      <c r="F1395" s="19">
        <v>14700000</v>
      </c>
      <c r="G1395" s="19">
        <v>14700000</v>
      </c>
      <c r="H1395" s="19">
        <v>1</v>
      </c>
    </row>
    <row r="1396" spans="1:29" ht="40.5" customHeight="1" x14ac:dyDescent="0.25">
      <c r="A1396" s="10"/>
      <c r="B1396" s="10" t="s">
        <v>2460</v>
      </c>
      <c r="C1396" s="10" t="s">
        <v>112</v>
      </c>
      <c r="D1396" s="19" t="s">
        <v>38</v>
      </c>
      <c r="E1396" s="19" t="s">
        <v>35</v>
      </c>
      <c r="F1396" s="19">
        <v>0</v>
      </c>
      <c r="G1396" s="19">
        <v>0</v>
      </c>
      <c r="H1396" s="19">
        <v>1</v>
      </c>
    </row>
    <row r="1397" spans="1:29" ht="40.5" customHeight="1" x14ac:dyDescent="0.25">
      <c r="A1397" s="10" t="s">
        <v>134</v>
      </c>
      <c r="B1397" s="10" t="s">
        <v>2294</v>
      </c>
      <c r="C1397" s="10" t="s">
        <v>112</v>
      </c>
      <c r="D1397" s="19" t="s">
        <v>38</v>
      </c>
      <c r="E1397" s="19" t="s">
        <v>35</v>
      </c>
      <c r="F1397" s="19">
        <v>0</v>
      </c>
      <c r="G1397" s="19">
        <v>0</v>
      </c>
      <c r="H1397" s="19">
        <v>1</v>
      </c>
    </row>
    <row r="1398" spans="1:29" ht="15" customHeight="1" x14ac:dyDescent="0.25">
      <c r="A1398" s="134" t="s">
        <v>2592</v>
      </c>
      <c r="B1398" s="135"/>
      <c r="C1398" s="135"/>
      <c r="D1398" s="135"/>
      <c r="E1398" s="135"/>
      <c r="F1398" s="135"/>
      <c r="G1398" s="135"/>
      <c r="H1398" s="210"/>
    </row>
    <row r="1399" spans="1:29" x14ac:dyDescent="0.25">
      <c r="A1399" s="136" t="s">
        <v>9</v>
      </c>
      <c r="B1399" s="137"/>
      <c r="C1399" s="137"/>
      <c r="D1399" s="137"/>
      <c r="E1399" s="137"/>
      <c r="F1399" s="137"/>
      <c r="G1399" s="137"/>
      <c r="H1399" s="138"/>
    </row>
    <row r="1400" spans="1:29" x14ac:dyDescent="0.25">
      <c r="A1400" s="26">
        <v>5121</v>
      </c>
      <c r="B1400" s="26" t="s">
        <v>2352</v>
      </c>
      <c r="C1400" s="26" t="s">
        <v>2353</v>
      </c>
      <c r="D1400" s="26" t="s">
        <v>11</v>
      </c>
      <c r="E1400" s="26" t="s">
        <v>12</v>
      </c>
      <c r="F1400" s="26">
        <v>49000000</v>
      </c>
      <c r="G1400" s="26">
        <f>+F1400*H1400</f>
        <v>196000000</v>
      </c>
      <c r="H1400" s="26">
        <v>4</v>
      </c>
    </row>
    <row r="1401" spans="1:29" x14ac:dyDescent="0.25">
      <c r="A1401" s="136" t="s">
        <v>2361</v>
      </c>
      <c r="B1401" s="137"/>
      <c r="C1401" s="137"/>
      <c r="D1401" s="137"/>
      <c r="E1401" s="137"/>
      <c r="F1401" s="137"/>
      <c r="G1401" s="137"/>
      <c r="H1401" s="138"/>
    </row>
    <row r="1402" spans="1:29" ht="27" x14ac:dyDescent="0.25">
      <c r="A1402" s="36">
        <v>5112</v>
      </c>
      <c r="B1402" s="36" t="s">
        <v>2362</v>
      </c>
      <c r="C1402" s="36" t="s">
        <v>192</v>
      </c>
      <c r="D1402" s="36" t="s">
        <v>36</v>
      </c>
      <c r="E1402" s="36" t="s">
        <v>35</v>
      </c>
      <c r="F1402" s="36">
        <v>49000000</v>
      </c>
      <c r="G1402" s="36">
        <f>+F1402*H1402</f>
        <v>49000000</v>
      </c>
      <c r="H1402" s="19">
        <v>1</v>
      </c>
    </row>
    <row r="1403" spans="1:29" x14ac:dyDescent="0.25">
      <c r="A1403" s="136" t="s">
        <v>33</v>
      </c>
      <c r="B1403" s="137"/>
      <c r="C1403" s="137"/>
      <c r="D1403" s="137"/>
      <c r="E1403" s="137"/>
      <c r="F1403" s="137"/>
      <c r="G1403" s="137"/>
      <c r="H1403" s="138"/>
    </row>
    <row r="1404" spans="1:29" ht="27" x14ac:dyDescent="0.25">
      <c r="A1404" s="26">
        <v>5112</v>
      </c>
      <c r="B1404" s="26" t="s">
        <v>2317</v>
      </c>
      <c r="C1404" s="26" t="s">
        <v>112</v>
      </c>
      <c r="D1404" s="26" t="s">
        <v>41</v>
      </c>
      <c r="E1404" s="26" t="s">
        <v>35</v>
      </c>
      <c r="F1404" s="26">
        <v>1000000</v>
      </c>
      <c r="G1404" s="26">
        <v>1000000</v>
      </c>
      <c r="H1404" s="26">
        <v>1</v>
      </c>
    </row>
    <row r="1405" spans="1:29" ht="27" x14ac:dyDescent="0.25">
      <c r="A1405" s="10" t="s">
        <v>256</v>
      </c>
      <c r="B1405" s="10" t="s">
        <v>549</v>
      </c>
      <c r="C1405" s="10" t="s">
        <v>237</v>
      </c>
      <c r="D1405" s="10" t="s">
        <v>36</v>
      </c>
      <c r="E1405" s="10" t="s">
        <v>58</v>
      </c>
      <c r="F1405" s="10">
        <v>7000</v>
      </c>
      <c r="G1405" s="10">
        <f>+F1405*H1405</f>
        <v>7000000</v>
      </c>
      <c r="H1405" s="10">
        <v>1000</v>
      </c>
      <c r="AB1405" s="110"/>
      <c r="AC1405" s="100"/>
    </row>
    <row r="1406" spans="1:29" ht="27" x14ac:dyDescent="0.25">
      <c r="A1406" s="10" t="s">
        <v>256</v>
      </c>
      <c r="B1406" s="19" t="s">
        <v>429</v>
      </c>
      <c r="C1406" s="19" t="s">
        <v>237</v>
      </c>
      <c r="D1406" s="19" t="s">
        <v>38</v>
      </c>
      <c r="E1406" s="19" t="s">
        <v>35</v>
      </c>
      <c r="F1406" s="19">
        <v>0</v>
      </c>
      <c r="G1406" s="19">
        <v>0</v>
      </c>
      <c r="H1406" s="19">
        <v>1</v>
      </c>
      <c r="AB1406" s="110"/>
      <c r="AC1406" s="100"/>
    </row>
    <row r="1407" spans="1:29" ht="15" customHeight="1" x14ac:dyDescent="0.25">
      <c r="A1407" s="134" t="s">
        <v>2593</v>
      </c>
      <c r="B1407" s="135"/>
      <c r="C1407" s="135"/>
      <c r="D1407" s="135"/>
      <c r="E1407" s="135"/>
      <c r="F1407" s="135"/>
      <c r="G1407" s="135"/>
      <c r="H1407" s="210"/>
      <c r="AB1407" s="110"/>
      <c r="AC1407" s="100"/>
    </row>
    <row r="1408" spans="1:29" s="64" customFormat="1" ht="15" customHeight="1" x14ac:dyDescent="0.25">
      <c r="A1408" s="136" t="s">
        <v>9</v>
      </c>
      <c r="B1408" s="137"/>
      <c r="C1408" s="137"/>
      <c r="D1408" s="137"/>
      <c r="E1408" s="137"/>
      <c r="F1408" s="137"/>
      <c r="G1408" s="137"/>
      <c r="H1408" s="13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 s="111"/>
      <c r="AC1408" s="101"/>
    </row>
    <row r="1409" spans="1:32" s="64" customFormat="1" ht="27" x14ac:dyDescent="0.25">
      <c r="A1409" s="38">
        <v>5121</v>
      </c>
      <c r="B1409" s="38" t="s">
        <v>5011</v>
      </c>
      <c r="C1409" s="38" t="s">
        <v>291</v>
      </c>
      <c r="D1409" s="38" t="s">
        <v>11</v>
      </c>
      <c r="E1409" s="38" t="s">
        <v>12</v>
      </c>
      <c r="F1409" s="38">
        <v>40000000</v>
      </c>
      <c r="G1409" s="38">
        <f>+F1409*H1409</f>
        <v>80000000</v>
      </c>
      <c r="H1409" s="18">
        <v>2</v>
      </c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 s="111"/>
      <c r="AC1409" s="101"/>
    </row>
    <row r="1410" spans="1:32" s="64" customFormat="1" ht="27" x14ac:dyDescent="0.25">
      <c r="A1410" s="38">
        <v>5121</v>
      </c>
      <c r="B1410" s="38" t="s">
        <v>5010</v>
      </c>
      <c r="C1410" s="38" t="s">
        <v>291</v>
      </c>
      <c r="D1410" s="38" t="s">
        <v>11</v>
      </c>
      <c r="E1410" s="38" t="s">
        <v>12</v>
      </c>
      <c r="F1410" s="38">
        <v>70000000</v>
      </c>
      <c r="G1410" s="38">
        <v>70000000</v>
      </c>
      <c r="H1410" s="18">
        <v>1</v>
      </c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 s="111"/>
      <c r="AC1410" s="101"/>
    </row>
    <row r="1411" spans="1:32" s="69" customFormat="1" ht="15" customHeight="1" x14ac:dyDescent="0.25">
      <c r="A1411" s="19">
        <v>5131</v>
      </c>
      <c r="B1411" s="19" t="s">
        <v>313</v>
      </c>
      <c r="C1411" s="19" t="s">
        <v>307</v>
      </c>
      <c r="D1411" s="19" t="s">
        <v>36</v>
      </c>
      <c r="E1411" s="19" t="s">
        <v>12</v>
      </c>
      <c r="F1411" s="19">
        <v>59600</v>
      </c>
      <c r="G1411" s="19">
        <f>+H1411*F1411</f>
        <v>8940000</v>
      </c>
      <c r="H1411" s="19">
        <v>150</v>
      </c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 s="112"/>
      <c r="AC1411" s="102"/>
    </row>
    <row r="1412" spans="1:32" s="69" customFormat="1" ht="15" customHeight="1" x14ac:dyDescent="0.25">
      <c r="A1412" s="19">
        <v>5131</v>
      </c>
      <c r="B1412" s="19" t="s">
        <v>301</v>
      </c>
      <c r="C1412" s="19" t="s">
        <v>299</v>
      </c>
      <c r="D1412" s="19" t="s">
        <v>36</v>
      </c>
      <c r="E1412" s="19" t="s">
        <v>12</v>
      </c>
      <c r="F1412" s="19">
        <v>40440</v>
      </c>
      <c r="G1412" s="19">
        <f t="shared" ref="G1412:G1441" si="50">+H1412*F1412</f>
        <v>2022000</v>
      </c>
      <c r="H1412" s="19">
        <v>50</v>
      </c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 s="112"/>
      <c r="AC1412" s="102"/>
    </row>
    <row r="1413" spans="1:32" s="69" customFormat="1" ht="15" customHeight="1" x14ac:dyDescent="0.25">
      <c r="A1413" s="19">
        <v>5131</v>
      </c>
      <c r="B1413" s="19" t="s">
        <v>316</v>
      </c>
      <c r="C1413" s="19" t="s">
        <v>307</v>
      </c>
      <c r="D1413" s="19" t="s">
        <v>36</v>
      </c>
      <c r="E1413" s="19" t="s">
        <v>12</v>
      </c>
      <c r="F1413" s="19">
        <v>59400</v>
      </c>
      <c r="G1413" s="19">
        <f t="shared" si="50"/>
        <v>5940000</v>
      </c>
      <c r="H1413" s="19">
        <v>100</v>
      </c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 s="112"/>
      <c r="AC1413" s="102"/>
    </row>
    <row r="1414" spans="1:32" s="69" customFormat="1" ht="15" customHeight="1" x14ac:dyDescent="0.25">
      <c r="A1414" s="19">
        <v>5131</v>
      </c>
      <c r="B1414" s="19" t="s">
        <v>318</v>
      </c>
      <c r="C1414" s="19" t="s">
        <v>307</v>
      </c>
      <c r="D1414" s="19" t="s">
        <v>36</v>
      </c>
      <c r="E1414" s="19" t="s">
        <v>12</v>
      </c>
      <c r="F1414" s="19">
        <v>45000</v>
      </c>
      <c r="G1414" s="19">
        <f t="shared" si="50"/>
        <v>5400000</v>
      </c>
      <c r="H1414" s="19">
        <v>120</v>
      </c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 s="112"/>
      <c r="AC1414" s="102"/>
    </row>
    <row r="1415" spans="1:32" s="69" customFormat="1" ht="15" customHeight="1" x14ac:dyDescent="0.25">
      <c r="A1415" s="19">
        <v>5131</v>
      </c>
      <c r="B1415" s="19" t="s">
        <v>327</v>
      </c>
      <c r="C1415" s="19" t="s">
        <v>307</v>
      </c>
      <c r="D1415" s="19" t="s">
        <v>36</v>
      </c>
      <c r="E1415" s="19" t="s">
        <v>12</v>
      </c>
      <c r="F1415" s="19">
        <v>20000</v>
      </c>
      <c r="G1415" s="19">
        <f t="shared" si="50"/>
        <v>4000000</v>
      </c>
      <c r="H1415" s="19">
        <v>200</v>
      </c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 s="112"/>
      <c r="AC1415" s="102"/>
    </row>
    <row r="1416" spans="1:32" s="69" customFormat="1" ht="15" customHeight="1" x14ac:dyDescent="0.25">
      <c r="A1416" s="19">
        <v>5131</v>
      </c>
      <c r="B1416" s="19" t="s">
        <v>304</v>
      </c>
      <c r="C1416" s="19" t="s">
        <v>299</v>
      </c>
      <c r="D1416" s="19" t="s">
        <v>36</v>
      </c>
      <c r="E1416" s="19" t="s">
        <v>12</v>
      </c>
      <c r="F1416" s="19">
        <v>31200</v>
      </c>
      <c r="G1416" s="19">
        <f t="shared" si="50"/>
        <v>3120000</v>
      </c>
      <c r="H1416" s="19">
        <v>100</v>
      </c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 s="112"/>
      <c r="AC1416" s="102"/>
    </row>
    <row r="1417" spans="1:32" s="69" customFormat="1" ht="15" customHeight="1" x14ac:dyDescent="0.25">
      <c r="A1417" s="19">
        <v>5131</v>
      </c>
      <c r="B1417" s="19" t="s">
        <v>298</v>
      </c>
      <c r="C1417" s="19" t="s">
        <v>299</v>
      </c>
      <c r="D1417" s="19" t="s">
        <v>36</v>
      </c>
      <c r="E1417" s="19" t="s">
        <v>12</v>
      </c>
      <c r="F1417" s="19">
        <v>3333.34</v>
      </c>
      <c r="G1417" s="19">
        <f t="shared" si="50"/>
        <v>500001</v>
      </c>
      <c r="H1417" s="19">
        <v>150</v>
      </c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 s="112"/>
      <c r="AC1417" s="102"/>
    </row>
    <row r="1418" spans="1:32" s="69" customFormat="1" ht="15" customHeight="1" x14ac:dyDescent="0.25">
      <c r="A1418" s="19">
        <v>5131</v>
      </c>
      <c r="B1418" s="19" t="s">
        <v>323</v>
      </c>
      <c r="C1418" s="19" t="s">
        <v>307</v>
      </c>
      <c r="D1418" s="19" t="s">
        <v>36</v>
      </c>
      <c r="E1418" s="19" t="s">
        <v>12</v>
      </c>
      <c r="F1418" s="19">
        <v>20000</v>
      </c>
      <c r="G1418" s="19">
        <f t="shared" si="50"/>
        <v>2000000</v>
      </c>
      <c r="H1418" s="19">
        <v>100</v>
      </c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 s="113"/>
      <c r="AC1418" s="103"/>
      <c r="AD1418" s="104"/>
      <c r="AE1418" s="104"/>
      <c r="AF1418" s="104"/>
    </row>
    <row r="1419" spans="1:32" s="69" customFormat="1" ht="15" customHeight="1" x14ac:dyDescent="0.25">
      <c r="A1419" s="19">
        <v>5131</v>
      </c>
      <c r="B1419" s="19" t="s">
        <v>300</v>
      </c>
      <c r="C1419" s="19" t="s">
        <v>299</v>
      </c>
      <c r="D1419" s="19" t="s">
        <v>36</v>
      </c>
      <c r="E1419" s="19" t="s">
        <v>12</v>
      </c>
      <c r="F1419" s="19">
        <v>4666.67</v>
      </c>
      <c r="G1419" s="19">
        <f t="shared" si="50"/>
        <v>700000.5</v>
      </c>
      <c r="H1419" s="19">
        <v>150</v>
      </c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 s="113"/>
      <c r="AC1419" s="103"/>
      <c r="AD1419" s="104"/>
      <c r="AE1419" s="104"/>
      <c r="AF1419" s="104"/>
    </row>
    <row r="1420" spans="1:32" s="69" customFormat="1" ht="15" customHeight="1" x14ac:dyDescent="0.25">
      <c r="A1420" s="19">
        <v>5131</v>
      </c>
      <c r="B1420" s="19" t="s">
        <v>312</v>
      </c>
      <c r="C1420" s="19" t="s">
        <v>307</v>
      </c>
      <c r="D1420" s="19" t="s">
        <v>36</v>
      </c>
      <c r="E1420" s="19" t="s">
        <v>12</v>
      </c>
      <c r="F1420" s="19">
        <v>96000</v>
      </c>
      <c r="G1420" s="19">
        <f t="shared" si="50"/>
        <v>2880000</v>
      </c>
      <c r="H1420" s="19">
        <v>30</v>
      </c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 s="113"/>
      <c r="AC1420" s="103"/>
      <c r="AD1420" s="104"/>
      <c r="AE1420" s="104"/>
      <c r="AF1420" s="104"/>
    </row>
    <row r="1421" spans="1:32" s="69" customFormat="1" ht="15" customHeight="1" x14ac:dyDescent="0.25">
      <c r="A1421" s="19">
        <v>5131</v>
      </c>
      <c r="B1421" s="19" t="s">
        <v>315</v>
      </c>
      <c r="C1421" s="19" t="s">
        <v>307</v>
      </c>
      <c r="D1421" s="19" t="s">
        <v>36</v>
      </c>
      <c r="E1421" s="19" t="s">
        <v>12</v>
      </c>
      <c r="F1421" s="19">
        <v>45600</v>
      </c>
      <c r="G1421" s="19">
        <f t="shared" si="50"/>
        <v>9120000</v>
      </c>
      <c r="H1421" s="19">
        <v>200</v>
      </c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 s="113"/>
      <c r="AC1421" s="103"/>
      <c r="AD1421" s="104"/>
      <c r="AE1421" s="104"/>
      <c r="AF1421" s="104"/>
    </row>
    <row r="1422" spans="1:32" s="69" customFormat="1" ht="15" customHeight="1" x14ac:dyDescent="0.25">
      <c r="A1422" s="19">
        <v>5131</v>
      </c>
      <c r="B1422" s="19" t="s">
        <v>306</v>
      </c>
      <c r="C1422" s="19" t="s">
        <v>307</v>
      </c>
      <c r="D1422" s="19" t="s">
        <v>36</v>
      </c>
      <c r="E1422" s="19" t="s">
        <v>12</v>
      </c>
      <c r="F1422" s="19">
        <v>71400</v>
      </c>
      <c r="G1422" s="19">
        <f t="shared" si="50"/>
        <v>7140000</v>
      </c>
      <c r="H1422" s="19">
        <v>100</v>
      </c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 s="113"/>
      <c r="AC1422" s="103"/>
      <c r="AD1422" s="104"/>
      <c r="AE1422" s="104"/>
      <c r="AF1422" s="104"/>
    </row>
    <row r="1423" spans="1:32" s="69" customFormat="1" ht="15" customHeight="1" x14ac:dyDescent="0.25">
      <c r="A1423" s="19">
        <v>5131</v>
      </c>
      <c r="B1423" s="19" t="s">
        <v>314</v>
      </c>
      <c r="C1423" s="19" t="s">
        <v>307</v>
      </c>
      <c r="D1423" s="19" t="s">
        <v>36</v>
      </c>
      <c r="E1423" s="19" t="s">
        <v>12</v>
      </c>
      <c r="F1423" s="19">
        <v>55984</v>
      </c>
      <c r="G1423" s="19">
        <f t="shared" si="50"/>
        <v>8397600</v>
      </c>
      <c r="H1423" s="19">
        <v>150</v>
      </c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 s="114"/>
      <c r="AC1423" s="106"/>
      <c r="AD1423" s="104"/>
      <c r="AE1423" s="104"/>
      <c r="AF1423" s="104"/>
    </row>
    <row r="1424" spans="1:32" s="69" customFormat="1" ht="15" customHeight="1" x14ac:dyDescent="0.25">
      <c r="A1424" s="19">
        <v>5131</v>
      </c>
      <c r="B1424" s="19" t="s">
        <v>325</v>
      </c>
      <c r="C1424" s="19" t="s">
        <v>307</v>
      </c>
      <c r="D1424" s="19" t="s">
        <v>36</v>
      </c>
      <c r="E1424" s="19" t="s">
        <v>12</v>
      </c>
      <c r="F1424" s="19">
        <v>80700</v>
      </c>
      <c r="G1424" s="19">
        <f t="shared" si="50"/>
        <v>16140000</v>
      </c>
      <c r="H1424" s="19">
        <v>200</v>
      </c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 s="104"/>
      <c r="AC1424" s="104"/>
      <c r="AD1424" s="104"/>
      <c r="AE1424" s="107"/>
      <c r="AF1424" s="104"/>
    </row>
    <row r="1425" spans="1:32" s="69" customFormat="1" ht="15" customHeight="1" x14ac:dyDescent="0.25">
      <c r="A1425" s="19">
        <v>5131</v>
      </c>
      <c r="B1425" s="19" t="s">
        <v>322</v>
      </c>
      <c r="C1425" s="19" t="s">
        <v>307</v>
      </c>
      <c r="D1425" s="19" t="s">
        <v>36</v>
      </c>
      <c r="E1425" s="19" t="s">
        <v>12</v>
      </c>
      <c r="F1425" s="19">
        <v>20000</v>
      </c>
      <c r="G1425" s="19">
        <f t="shared" si="50"/>
        <v>400000</v>
      </c>
      <c r="H1425" s="19">
        <v>20</v>
      </c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 s="104"/>
      <c r="AC1425" s="104"/>
      <c r="AD1425" s="104"/>
      <c r="AE1425" s="107"/>
      <c r="AF1425" s="104"/>
    </row>
    <row r="1426" spans="1:32" s="69" customFormat="1" ht="15" customHeight="1" x14ac:dyDescent="0.25">
      <c r="A1426" s="19">
        <v>5131</v>
      </c>
      <c r="B1426" s="19" t="s">
        <v>311</v>
      </c>
      <c r="C1426" s="19" t="s">
        <v>307</v>
      </c>
      <c r="D1426" s="19" t="s">
        <v>36</v>
      </c>
      <c r="E1426" s="19" t="s">
        <v>12</v>
      </c>
      <c r="F1426" s="19">
        <v>44000</v>
      </c>
      <c r="G1426" s="19">
        <f t="shared" si="50"/>
        <v>4400000</v>
      </c>
      <c r="H1426" s="19">
        <v>100</v>
      </c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 s="104"/>
      <c r="AC1426" s="104"/>
      <c r="AD1426" s="104"/>
      <c r="AE1426" s="107"/>
      <c r="AF1426" s="104"/>
    </row>
    <row r="1427" spans="1:32" s="69" customFormat="1" ht="15" customHeight="1" x14ac:dyDescent="0.25">
      <c r="A1427" s="19">
        <v>5131</v>
      </c>
      <c r="B1427" s="19" t="s">
        <v>324</v>
      </c>
      <c r="C1427" s="19" t="s">
        <v>307</v>
      </c>
      <c r="D1427" s="19" t="s">
        <v>36</v>
      </c>
      <c r="E1427" s="19" t="s">
        <v>12</v>
      </c>
      <c r="F1427" s="19">
        <v>66000</v>
      </c>
      <c r="G1427" s="19">
        <f t="shared" si="50"/>
        <v>13200000</v>
      </c>
      <c r="H1427" s="19">
        <v>200</v>
      </c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 s="104"/>
      <c r="AC1427" s="104"/>
      <c r="AD1427" s="104"/>
      <c r="AE1427" s="107"/>
      <c r="AF1427" s="104"/>
    </row>
    <row r="1428" spans="1:32" s="69" customFormat="1" ht="15" customHeight="1" x14ac:dyDescent="0.25">
      <c r="A1428" s="19">
        <v>5131</v>
      </c>
      <c r="B1428" s="19" t="s">
        <v>319</v>
      </c>
      <c r="C1428" s="19" t="s">
        <v>307</v>
      </c>
      <c r="D1428" s="19" t="s">
        <v>36</v>
      </c>
      <c r="E1428" s="19" t="s">
        <v>12</v>
      </c>
      <c r="F1428" s="19">
        <v>57600</v>
      </c>
      <c r="G1428" s="19">
        <f t="shared" si="50"/>
        <v>2880000</v>
      </c>
      <c r="H1428" s="19">
        <v>50</v>
      </c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 s="104"/>
      <c r="AC1428" s="104"/>
      <c r="AD1428" s="104"/>
      <c r="AE1428" s="107"/>
      <c r="AF1428" s="104"/>
    </row>
    <row r="1429" spans="1:32" s="69" customFormat="1" ht="15" customHeight="1" x14ac:dyDescent="0.25">
      <c r="A1429" s="19">
        <v>5131</v>
      </c>
      <c r="B1429" s="19" t="s">
        <v>310</v>
      </c>
      <c r="C1429" s="19" t="s">
        <v>307</v>
      </c>
      <c r="D1429" s="19" t="s">
        <v>36</v>
      </c>
      <c r="E1429" s="19" t="s">
        <v>12</v>
      </c>
      <c r="F1429" s="19">
        <v>58200</v>
      </c>
      <c r="G1429" s="19">
        <f t="shared" si="50"/>
        <v>5820000</v>
      </c>
      <c r="H1429" s="19">
        <v>100</v>
      </c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 s="104"/>
      <c r="AC1429" s="104"/>
      <c r="AD1429" s="104"/>
      <c r="AE1429" s="107"/>
      <c r="AF1429" s="104"/>
    </row>
    <row r="1430" spans="1:32" s="69" customFormat="1" ht="15" customHeight="1" x14ac:dyDescent="0.25">
      <c r="A1430" s="19">
        <v>5131</v>
      </c>
      <c r="B1430" s="19" t="s">
        <v>3470</v>
      </c>
      <c r="C1430" s="19" t="s">
        <v>307</v>
      </c>
      <c r="D1430" s="19" t="s">
        <v>36</v>
      </c>
      <c r="E1430" s="19" t="s">
        <v>12</v>
      </c>
      <c r="F1430" s="19">
        <v>70800</v>
      </c>
      <c r="G1430" s="19">
        <f t="shared" si="50"/>
        <v>3540000</v>
      </c>
      <c r="H1430" s="19">
        <v>50</v>
      </c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 s="104"/>
      <c r="AC1430" s="104"/>
      <c r="AD1430" s="104"/>
      <c r="AE1430" s="107"/>
      <c r="AF1430" s="104"/>
    </row>
    <row r="1431" spans="1:32" s="69" customFormat="1" ht="15" customHeight="1" x14ac:dyDescent="0.25">
      <c r="A1431" s="19">
        <v>5131</v>
      </c>
      <c r="B1431" s="19" t="s">
        <v>305</v>
      </c>
      <c r="C1431" s="19" t="s">
        <v>299</v>
      </c>
      <c r="D1431" s="19" t="s">
        <v>36</v>
      </c>
      <c r="E1431" s="19" t="s">
        <v>12</v>
      </c>
      <c r="F1431" s="19">
        <v>8000</v>
      </c>
      <c r="G1431" s="19">
        <f t="shared" si="50"/>
        <v>800000</v>
      </c>
      <c r="H1431" s="19">
        <v>100</v>
      </c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 s="104"/>
      <c r="AC1431" s="104"/>
      <c r="AD1431" s="104"/>
      <c r="AE1431" s="107"/>
      <c r="AF1431" s="104"/>
    </row>
    <row r="1432" spans="1:32" s="69" customFormat="1" ht="15" customHeight="1" x14ac:dyDescent="0.25">
      <c r="A1432" s="19">
        <v>5131</v>
      </c>
      <c r="B1432" s="19" t="s">
        <v>308</v>
      </c>
      <c r="C1432" s="19" t="s">
        <v>307</v>
      </c>
      <c r="D1432" s="19" t="s">
        <v>36</v>
      </c>
      <c r="E1432" s="19" t="s">
        <v>12</v>
      </c>
      <c r="F1432" s="19">
        <v>60800</v>
      </c>
      <c r="G1432" s="19">
        <f t="shared" si="50"/>
        <v>1824000</v>
      </c>
      <c r="H1432" s="19">
        <v>30</v>
      </c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 s="104"/>
      <c r="AC1432" s="104"/>
      <c r="AD1432" s="104"/>
      <c r="AE1432" s="107"/>
      <c r="AF1432" s="104"/>
    </row>
    <row r="1433" spans="1:32" s="69" customFormat="1" ht="15" customHeight="1" x14ac:dyDescent="0.25">
      <c r="A1433" s="19">
        <v>5131</v>
      </c>
      <c r="B1433" s="19" t="s">
        <v>329</v>
      </c>
      <c r="C1433" s="19" t="s">
        <v>307</v>
      </c>
      <c r="D1433" s="19" t="s">
        <v>36</v>
      </c>
      <c r="E1433" s="19" t="s">
        <v>12</v>
      </c>
      <c r="F1433" s="19">
        <v>76000</v>
      </c>
      <c r="G1433" s="19">
        <f t="shared" si="50"/>
        <v>4560000</v>
      </c>
      <c r="H1433" s="19">
        <v>60</v>
      </c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 s="104"/>
      <c r="AC1433" s="104"/>
      <c r="AD1433" s="104"/>
      <c r="AE1433" s="107"/>
      <c r="AF1433" s="104"/>
    </row>
    <row r="1434" spans="1:32" s="69" customFormat="1" ht="15" customHeight="1" x14ac:dyDescent="0.25">
      <c r="A1434" s="19">
        <v>5131</v>
      </c>
      <c r="B1434" s="19" t="s">
        <v>317</v>
      </c>
      <c r="C1434" s="19" t="s">
        <v>307</v>
      </c>
      <c r="D1434" s="19" t="s">
        <v>36</v>
      </c>
      <c r="E1434" s="19" t="s">
        <v>12</v>
      </c>
      <c r="F1434" s="19">
        <v>70800</v>
      </c>
      <c r="G1434" s="19">
        <f t="shared" si="50"/>
        <v>7080000</v>
      </c>
      <c r="H1434" s="19">
        <v>100</v>
      </c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 s="104"/>
      <c r="AC1434" s="104"/>
      <c r="AD1434" s="104"/>
      <c r="AE1434" s="107"/>
      <c r="AF1434" s="104"/>
    </row>
    <row r="1435" spans="1:32" s="69" customFormat="1" ht="15" customHeight="1" x14ac:dyDescent="0.25">
      <c r="A1435" s="19">
        <v>5131</v>
      </c>
      <c r="B1435" s="19" t="s">
        <v>309</v>
      </c>
      <c r="C1435" s="19" t="s">
        <v>307</v>
      </c>
      <c r="D1435" s="19" t="s">
        <v>36</v>
      </c>
      <c r="E1435" s="19" t="s">
        <v>12</v>
      </c>
      <c r="F1435" s="19">
        <v>65400</v>
      </c>
      <c r="G1435" s="19">
        <f t="shared" si="50"/>
        <v>1308000</v>
      </c>
      <c r="H1435" s="19">
        <v>20</v>
      </c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 s="104"/>
      <c r="AC1435" s="104"/>
      <c r="AD1435" s="104"/>
      <c r="AE1435" s="107"/>
      <c r="AF1435" s="104"/>
    </row>
    <row r="1436" spans="1:32" s="69" customFormat="1" ht="15" customHeight="1" x14ac:dyDescent="0.25">
      <c r="A1436" s="19">
        <v>5131</v>
      </c>
      <c r="B1436" s="19" t="s">
        <v>326</v>
      </c>
      <c r="C1436" s="19" t="s">
        <v>307</v>
      </c>
      <c r="D1436" s="19" t="s">
        <v>36</v>
      </c>
      <c r="E1436" s="19" t="s">
        <v>12</v>
      </c>
      <c r="F1436" s="19">
        <v>54000</v>
      </c>
      <c r="G1436" s="19">
        <f t="shared" si="50"/>
        <v>5400000</v>
      </c>
      <c r="H1436" s="19">
        <v>100</v>
      </c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 s="104"/>
      <c r="AC1436" s="104"/>
      <c r="AD1436" s="104"/>
      <c r="AE1436" s="107"/>
      <c r="AF1436" s="104"/>
    </row>
    <row r="1437" spans="1:32" s="69" customFormat="1" ht="15" customHeight="1" x14ac:dyDescent="0.25">
      <c r="A1437" s="19">
        <v>5131</v>
      </c>
      <c r="B1437" s="19" t="s">
        <v>302</v>
      </c>
      <c r="C1437" s="19" t="s">
        <v>299</v>
      </c>
      <c r="D1437" s="19" t="s">
        <v>36</v>
      </c>
      <c r="E1437" s="19" t="s">
        <v>12</v>
      </c>
      <c r="F1437" s="19">
        <v>38400</v>
      </c>
      <c r="G1437" s="19">
        <f t="shared" si="50"/>
        <v>1920000</v>
      </c>
      <c r="H1437" s="19">
        <v>50</v>
      </c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 s="104"/>
      <c r="AC1437" s="104"/>
      <c r="AD1437" s="104"/>
      <c r="AE1437" s="107"/>
      <c r="AF1437" s="104"/>
    </row>
    <row r="1438" spans="1:32" s="69" customFormat="1" ht="15" customHeight="1" x14ac:dyDescent="0.25">
      <c r="A1438" s="19">
        <v>5131</v>
      </c>
      <c r="B1438" s="19" t="s">
        <v>321</v>
      </c>
      <c r="C1438" s="19" t="s">
        <v>307</v>
      </c>
      <c r="D1438" s="19" t="s">
        <v>36</v>
      </c>
      <c r="E1438" s="19" t="s">
        <v>12</v>
      </c>
      <c r="F1438" s="19">
        <v>73800</v>
      </c>
      <c r="G1438" s="19">
        <f t="shared" si="50"/>
        <v>7380000</v>
      </c>
      <c r="H1438" s="19">
        <v>100</v>
      </c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 s="104"/>
      <c r="AC1438" s="104"/>
      <c r="AD1438" s="104"/>
      <c r="AE1438" s="107"/>
      <c r="AF1438" s="104"/>
    </row>
    <row r="1439" spans="1:32" s="69" customFormat="1" ht="15" customHeight="1" x14ac:dyDescent="0.25">
      <c r="A1439" s="19">
        <v>5131</v>
      </c>
      <c r="B1439" s="19" t="s">
        <v>320</v>
      </c>
      <c r="C1439" s="19" t="s">
        <v>307</v>
      </c>
      <c r="D1439" s="19" t="s">
        <v>36</v>
      </c>
      <c r="E1439" s="19" t="s">
        <v>12</v>
      </c>
      <c r="F1439" s="19">
        <v>70800</v>
      </c>
      <c r="G1439" s="19">
        <f t="shared" si="50"/>
        <v>7080000</v>
      </c>
      <c r="H1439" s="19">
        <v>100</v>
      </c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 s="104"/>
      <c r="AC1439" s="104"/>
      <c r="AD1439" s="104"/>
      <c r="AE1439" s="107"/>
      <c r="AF1439" s="104"/>
    </row>
    <row r="1440" spans="1:32" s="69" customFormat="1" ht="15" customHeight="1" x14ac:dyDescent="0.25">
      <c r="A1440" s="19">
        <v>5131</v>
      </c>
      <c r="B1440" s="19" t="s">
        <v>328</v>
      </c>
      <c r="C1440" s="19" t="s">
        <v>307</v>
      </c>
      <c r="D1440" s="19" t="s">
        <v>36</v>
      </c>
      <c r="E1440" s="19" t="s">
        <v>12</v>
      </c>
      <c r="F1440" s="19">
        <v>58000</v>
      </c>
      <c r="G1440" s="19">
        <f t="shared" si="50"/>
        <v>1740000</v>
      </c>
      <c r="H1440" s="19">
        <v>30</v>
      </c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 s="104"/>
      <c r="AC1440" s="104"/>
      <c r="AD1440" s="104"/>
      <c r="AE1440" s="107"/>
      <c r="AF1440" s="104"/>
    </row>
    <row r="1441" spans="1:32" s="69" customFormat="1" ht="15" customHeight="1" x14ac:dyDescent="0.25">
      <c r="A1441" s="19">
        <v>5131</v>
      </c>
      <c r="B1441" s="19" t="s">
        <v>303</v>
      </c>
      <c r="C1441" s="19" t="s">
        <v>299</v>
      </c>
      <c r="D1441" s="19" t="s">
        <v>36</v>
      </c>
      <c r="E1441" s="19" t="s">
        <v>12</v>
      </c>
      <c r="F1441" s="19">
        <v>7000</v>
      </c>
      <c r="G1441" s="19">
        <f t="shared" si="50"/>
        <v>1400000</v>
      </c>
      <c r="H1441" s="19">
        <v>200</v>
      </c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 s="104"/>
      <c r="AC1441" s="104"/>
      <c r="AD1441" s="104"/>
      <c r="AE1441" s="107"/>
      <c r="AF1441" s="104"/>
    </row>
    <row r="1442" spans="1:32" ht="27" x14ac:dyDescent="0.25">
      <c r="A1442" s="19" t="s">
        <v>204</v>
      </c>
      <c r="B1442" s="19" t="s">
        <v>2273</v>
      </c>
      <c r="C1442" s="19" t="s">
        <v>291</v>
      </c>
      <c r="D1442" s="19" t="s">
        <v>11</v>
      </c>
      <c r="E1442" s="19" t="s">
        <v>12</v>
      </c>
      <c r="F1442" s="19">
        <v>0</v>
      </c>
      <c r="G1442" s="19">
        <v>0</v>
      </c>
      <c r="H1442" s="19">
        <v>2</v>
      </c>
      <c r="AB1442" s="105"/>
      <c r="AC1442" s="105"/>
      <c r="AD1442" s="105"/>
      <c r="AE1442" s="108"/>
      <c r="AF1442" s="105"/>
    </row>
    <row r="1443" spans="1:32" ht="27" x14ac:dyDescent="0.25">
      <c r="A1443" s="10" t="s">
        <v>204</v>
      </c>
      <c r="B1443" s="19" t="s">
        <v>436</v>
      </c>
      <c r="C1443" s="19" t="s">
        <v>291</v>
      </c>
      <c r="D1443" s="19" t="s">
        <v>11</v>
      </c>
      <c r="E1443" s="19" t="s">
        <v>12</v>
      </c>
      <c r="F1443" s="19">
        <v>0</v>
      </c>
      <c r="G1443" s="19">
        <v>0</v>
      </c>
      <c r="H1443" s="19">
        <v>1</v>
      </c>
      <c r="AB1443" s="105"/>
      <c r="AC1443" s="105"/>
      <c r="AD1443" s="105"/>
      <c r="AE1443" s="105"/>
      <c r="AF1443" s="105"/>
    </row>
    <row r="1444" spans="1:32" ht="27" x14ac:dyDescent="0.25">
      <c r="A1444" s="10" t="s">
        <v>204</v>
      </c>
      <c r="B1444" s="19" t="s">
        <v>438</v>
      </c>
      <c r="C1444" s="19" t="s">
        <v>291</v>
      </c>
      <c r="D1444" s="19" t="s">
        <v>11</v>
      </c>
      <c r="E1444" s="19" t="s">
        <v>12</v>
      </c>
      <c r="F1444" s="19">
        <v>0</v>
      </c>
      <c r="G1444" s="19">
        <v>0</v>
      </c>
      <c r="H1444" s="19">
        <v>1</v>
      </c>
      <c r="AB1444" s="105"/>
      <c r="AC1444" s="105"/>
      <c r="AD1444" s="105"/>
      <c r="AE1444" s="105"/>
      <c r="AF1444" s="105"/>
    </row>
    <row r="1445" spans="1:32" ht="27" x14ac:dyDescent="0.25">
      <c r="A1445" s="10" t="s">
        <v>204</v>
      </c>
      <c r="B1445" s="10" t="s">
        <v>439</v>
      </c>
      <c r="C1445" s="10" t="s">
        <v>291</v>
      </c>
      <c r="D1445" s="19" t="s">
        <v>11</v>
      </c>
      <c r="E1445" s="19" t="s">
        <v>12</v>
      </c>
      <c r="F1445" s="19">
        <v>0</v>
      </c>
      <c r="G1445" s="19">
        <v>0</v>
      </c>
      <c r="H1445" s="19">
        <v>1</v>
      </c>
      <c r="AB1445" s="105"/>
      <c r="AC1445" s="105"/>
      <c r="AD1445" s="105"/>
      <c r="AE1445" s="105"/>
      <c r="AF1445" s="105"/>
    </row>
    <row r="1446" spans="1:32" ht="27" x14ac:dyDescent="0.25">
      <c r="A1446" s="10" t="s">
        <v>204</v>
      </c>
      <c r="B1446" s="10" t="s">
        <v>437</v>
      </c>
      <c r="C1446" s="10" t="s">
        <v>291</v>
      </c>
      <c r="D1446" s="19" t="s">
        <v>11</v>
      </c>
      <c r="E1446" s="19" t="s">
        <v>12</v>
      </c>
      <c r="F1446" s="19">
        <v>0</v>
      </c>
      <c r="G1446" s="19">
        <v>0</v>
      </c>
      <c r="H1446" s="19">
        <v>1</v>
      </c>
      <c r="AB1446" s="105"/>
      <c r="AC1446" s="105"/>
      <c r="AD1446" s="105"/>
      <c r="AE1446" s="105"/>
      <c r="AF1446" s="105"/>
    </row>
    <row r="1447" spans="1:32" ht="15" customHeight="1" x14ac:dyDescent="0.25">
      <c r="A1447" s="154" t="s">
        <v>2674</v>
      </c>
      <c r="B1447" s="155"/>
      <c r="C1447" s="155"/>
      <c r="D1447" s="155"/>
      <c r="E1447" s="155"/>
      <c r="F1447" s="155"/>
      <c r="G1447" s="155"/>
      <c r="H1447" s="197"/>
    </row>
    <row r="1448" spans="1:32" ht="16.5" customHeight="1" x14ac:dyDescent="0.25">
      <c r="A1448" s="136" t="s">
        <v>39</v>
      </c>
      <c r="B1448" s="137"/>
      <c r="C1448" s="137"/>
      <c r="D1448" s="137"/>
      <c r="E1448" s="137"/>
      <c r="F1448" s="137"/>
      <c r="G1448" s="137"/>
      <c r="H1448" s="138"/>
    </row>
    <row r="1449" spans="1:32" ht="27" x14ac:dyDescent="0.25">
      <c r="A1449" s="19">
        <v>5112</v>
      </c>
      <c r="B1449" s="19" t="s">
        <v>4073</v>
      </c>
      <c r="C1449" s="19" t="s">
        <v>118</v>
      </c>
      <c r="D1449" s="19" t="s">
        <v>36</v>
      </c>
      <c r="E1449" s="19" t="s">
        <v>35</v>
      </c>
      <c r="F1449" s="19">
        <v>0</v>
      </c>
      <c r="G1449" s="19">
        <v>0</v>
      </c>
      <c r="H1449" s="19">
        <v>1</v>
      </c>
    </row>
    <row r="1450" spans="1:32" ht="27" x14ac:dyDescent="0.25">
      <c r="A1450" s="19">
        <v>5112</v>
      </c>
      <c r="B1450" s="19" t="s">
        <v>4074</v>
      </c>
      <c r="C1450" s="19" t="s">
        <v>118</v>
      </c>
      <c r="D1450" s="19" t="s">
        <v>36</v>
      </c>
      <c r="E1450" s="19" t="s">
        <v>35</v>
      </c>
      <c r="F1450" s="19">
        <v>0</v>
      </c>
      <c r="G1450" s="19">
        <v>0</v>
      </c>
      <c r="H1450" s="19">
        <v>1</v>
      </c>
    </row>
    <row r="1451" spans="1:32" ht="27" x14ac:dyDescent="0.25">
      <c r="A1451" s="19">
        <v>5112</v>
      </c>
      <c r="B1451" s="19" t="s">
        <v>4075</v>
      </c>
      <c r="C1451" s="19" t="s">
        <v>118</v>
      </c>
      <c r="D1451" s="19" t="s">
        <v>36</v>
      </c>
      <c r="E1451" s="19" t="s">
        <v>35</v>
      </c>
      <c r="F1451" s="19">
        <v>0</v>
      </c>
      <c r="G1451" s="19">
        <v>0</v>
      </c>
      <c r="H1451" s="19">
        <v>1</v>
      </c>
    </row>
    <row r="1452" spans="1:32" ht="27" x14ac:dyDescent="0.25">
      <c r="A1452" s="19">
        <v>5112</v>
      </c>
      <c r="B1452" s="19" t="s">
        <v>4076</v>
      </c>
      <c r="C1452" s="19" t="s">
        <v>118</v>
      </c>
      <c r="D1452" s="19" t="s">
        <v>36</v>
      </c>
      <c r="E1452" s="19" t="s">
        <v>35</v>
      </c>
      <c r="F1452" s="19">
        <v>0</v>
      </c>
      <c r="G1452" s="19">
        <v>0</v>
      </c>
      <c r="H1452" s="19">
        <v>1</v>
      </c>
    </row>
    <row r="1453" spans="1:32" ht="27" x14ac:dyDescent="0.25">
      <c r="A1453" s="19">
        <v>5112</v>
      </c>
      <c r="B1453" s="19" t="s">
        <v>4077</v>
      </c>
      <c r="C1453" s="19" t="s">
        <v>118</v>
      </c>
      <c r="D1453" s="19" t="s">
        <v>36</v>
      </c>
      <c r="E1453" s="19" t="s">
        <v>35</v>
      </c>
      <c r="F1453" s="19">
        <v>0</v>
      </c>
      <c r="G1453" s="19">
        <v>0</v>
      </c>
      <c r="H1453" s="19">
        <v>1</v>
      </c>
    </row>
    <row r="1454" spans="1:32" ht="27" x14ac:dyDescent="0.25">
      <c r="A1454" s="19">
        <v>5112</v>
      </c>
      <c r="B1454" s="19" t="s">
        <v>4078</v>
      </c>
      <c r="C1454" s="19" t="s">
        <v>118</v>
      </c>
      <c r="D1454" s="19" t="s">
        <v>36</v>
      </c>
      <c r="E1454" s="19" t="s">
        <v>35</v>
      </c>
      <c r="F1454" s="19">
        <v>0</v>
      </c>
      <c r="G1454" s="19">
        <v>0</v>
      </c>
      <c r="H1454" s="19">
        <v>1</v>
      </c>
    </row>
    <row r="1455" spans="1:32" ht="27" x14ac:dyDescent="0.25">
      <c r="A1455" s="19">
        <v>5112</v>
      </c>
      <c r="B1455" s="19" t="s">
        <v>4079</v>
      </c>
      <c r="C1455" s="19" t="s">
        <v>118</v>
      </c>
      <c r="D1455" s="19" t="s">
        <v>36</v>
      </c>
      <c r="E1455" s="19" t="s">
        <v>35</v>
      </c>
      <c r="F1455" s="19">
        <v>0</v>
      </c>
      <c r="G1455" s="19">
        <v>0</v>
      </c>
      <c r="H1455" s="19">
        <v>1</v>
      </c>
    </row>
    <row r="1456" spans="1:32" ht="27" x14ac:dyDescent="0.25">
      <c r="A1456" s="19">
        <v>5112</v>
      </c>
      <c r="B1456" s="19" t="s">
        <v>4080</v>
      </c>
      <c r="C1456" s="19" t="s">
        <v>118</v>
      </c>
      <c r="D1456" s="19" t="s">
        <v>36</v>
      </c>
      <c r="E1456" s="19" t="s">
        <v>35</v>
      </c>
      <c r="F1456" s="19">
        <v>0</v>
      </c>
      <c r="G1456" s="19">
        <v>0</v>
      </c>
      <c r="H1456" s="19">
        <v>1</v>
      </c>
    </row>
    <row r="1457" spans="1:8" ht="27" x14ac:dyDescent="0.25">
      <c r="A1457" s="19">
        <v>5112</v>
      </c>
      <c r="B1457" s="19" t="s">
        <v>4081</v>
      </c>
      <c r="C1457" s="19" t="s">
        <v>118</v>
      </c>
      <c r="D1457" s="19" t="s">
        <v>36</v>
      </c>
      <c r="E1457" s="19" t="s">
        <v>35</v>
      </c>
      <c r="F1457" s="19">
        <v>0</v>
      </c>
      <c r="G1457" s="19">
        <v>0</v>
      </c>
      <c r="H1457" s="19">
        <v>1</v>
      </c>
    </row>
    <row r="1458" spans="1:8" ht="27" x14ac:dyDescent="0.25">
      <c r="A1458" s="19">
        <v>5112</v>
      </c>
      <c r="B1458" s="19" t="s">
        <v>4082</v>
      </c>
      <c r="C1458" s="19" t="s">
        <v>118</v>
      </c>
      <c r="D1458" s="19" t="s">
        <v>36</v>
      </c>
      <c r="E1458" s="19" t="s">
        <v>35</v>
      </c>
      <c r="F1458" s="19">
        <v>0</v>
      </c>
      <c r="G1458" s="19">
        <v>0</v>
      </c>
      <c r="H1458" s="19">
        <v>1</v>
      </c>
    </row>
    <row r="1459" spans="1:8" ht="27" x14ac:dyDescent="0.25">
      <c r="A1459" s="19">
        <v>5112</v>
      </c>
      <c r="B1459" s="19" t="s">
        <v>4083</v>
      </c>
      <c r="C1459" s="19" t="s">
        <v>118</v>
      </c>
      <c r="D1459" s="19" t="s">
        <v>36</v>
      </c>
      <c r="E1459" s="19" t="s">
        <v>35</v>
      </c>
      <c r="F1459" s="19">
        <v>0</v>
      </c>
      <c r="G1459" s="19">
        <v>0</v>
      </c>
      <c r="H1459" s="19">
        <v>1</v>
      </c>
    </row>
    <row r="1460" spans="1:8" ht="27" x14ac:dyDescent="0.25">
      <c r="A1460" s="19">
        <v>5112</v>
      </c>
      <c r="B1460" s="19" t="s">
        <v>3856</v>
      </c>
      <c r="C1460" s="19" t="s">
        <v>118</v>
      </c>
      <c r="D1460" s="19" t="s">
        <v>38</v>
      </c>
      <c r="E1460" s="19" t="s">
        <v>35</v>
      </c>
      <c r="F1460" s="19">
        <v>0</v>
      </c>
      <c r="G1460" s="19">
        <v>0</v>
      </c>
      <c r="H1460" s="19">
        <v>1</v>
      </c>
    </row>
    <row r="1461" spans="1:8" ht="27" x14ac:dyDescent="0.25">
      <c r="A1461" s="19">
        <v>5112</v>
      </c>
      <c r="B1461" s="19" t="s">
        <v>3857</v>
      </c>
      <c r="C1461" s="19" t="s">
        <v>118</v>
      </c>
      <c r="D1461" s="19" t="s">
        <v>38</v>
      </c>
      <c r="E1461" s="19" t="s">
        <v>35</v>
      </c>
      <c r="F1461" s="19">
        <v>0</v>
      </c>
      <c r="G1461" s="19">
        <v>0</v>
      </c>
      <c r="H1461" s="19">
        <v>1</v>
      </c>
    </row>
    <row r="1462" spans="1:8" ht="27" x14ac:dyDescent="0.25">
      <c r="A1462" s="19">
        <v>5112</v>
      </c>
      <c r="B1462" s="19" t="s">
        <v>3858</v>
      </c>
      <c r="C1462" s="19" t="s">
        <v>118</v>
      </c>
      <c r="D1462" s="19" t="s">
        <v>38</v>
      </c>
      <c r="E1462" s="19" t="s">
        <v>35</v>
      </c>
      <c r="F1462" s="19">
        <v>0</v>
      </c>
      <c r="G1462" s="19">
        <v>0</v>
      </c>
      <c r="H1462" s="19">
        <v>1</v>
      </c>
    </row>
    <row r="1463" spans="1:8" ht="27" x14ac:dyDescent="0.25">
      <c r="A1463" s="19">
        <v>5112</v>
      </c>
      <c r="B1463" s="19" t="s">
        <v>3859</v>
      </c>
      <c r="C1463" s="19" t="s">
        <v>118</v>
      </c>
      <c r="D1463" s="19" t="s">
        <v>38</v>
      </c>
      <c r="E1463" s="19" t="s">
        <v>35</v>
      </c>
      <c r="F1463" s="19">
        <v>0</v>
      </c>
      <c r="G1463" s="19">
        <v>0</v>
      </c>
      <c r="H1463" s="19">
        <v>1</v>
      </c>
    </row>
    <row r="1464" spans="1:8" ht="27" x14ac:dyDescent="0.25">
      <c r="A1464" s="19">
        <v>5112</v>
      </c>
      <c r="B1464" s="19" t="s">
        <v>3860</v>
      </c>
      <c r="C1464" s="19" t="s">
        <v>118</v>
      </c>
      <c r="D1464" s="19" t="s">
        <v>38</v>
      </c>
      <c r="E1464" s="19" t="s">
        <v>35</v>
      </c>
      <c r="F1464" s="19">
        <v>0</v>
      </c>
      <c r="G1464" s="19">
        <v>0</v>
      </c>
      <c r="H1464" s="19">
        <v>1</v>
      </c>
    </row>
    <row r="1465" spans="1:8" ht="27" x14ac:dyDescent="0.25">
      <c r="A1465" s="19">
        <v>5112</v>
      </c>
      <c r="B1465" s="19" t="s">
        <v>3861</v>
      </c>
      <c r="C1465" s="19" t="s">
        <v>118</v>
      </c>
      <c r="D1465" s="19" t="s">
        <v>38</v>
      </c>
      <c r="E1465" s="19" t="s">
        <v>35</v>
      </c>
      <c r="F1465" s="19">
        <v>0</v>
      </c>
      <c r="G1465" s="19">
        <v>0</v>
      </c>
      <c r="H1465" s="19">
        <v>1</v>
      </c>
    </row>
    <row r="1466" spans="1:8" ht="27" x14ac:dyDescent="0.25">
      <c r="A1466" s="19">
        <v>5112</v>
      </c>
      <c r="B1466" s="19" t="s">
        <v>3862</v>
      </c>
      <c r="C1466" s="19" t="s">
        <v>118</v>
      </c>
      <c r="D1466" s="19" t="s">
        <v>38</v>
      </c>
      <c r="E1466" s="19" t="s">
        <v>35</v>
      </c>
      <c r="F1466" s="19">
        <v>0</v>
      </c>
      <c r="G1466" s="19">
        <v>0</v>
      </c>
      <c r="H1466" s="19">
        <v>1</v>
      </c>
    </row>
    <row r="1467" spans="1:8" ht="27" x14ac:dyDescent="0.25">
      <c r="A1467" s="19">
        <v>5112</v>
      </c>
      <c r="B1467" s="19" t="s">
        <v>3863</v>
      </c>
      <c r="C1467" s="19" t="s">
        <v>118</v>
      </c>
      <c r="D1467" s="19" t="s">
        <v>38</v>
      </c>
      <c r="E1467" s="19" t="s">
        <v>35</v>
      </c>
      <c r="F1467" s="19">
        <v>0</v>
      </c>
      <c r="G1467" s="19">
        <v>0</v>
      </c>
      <c r="H1467" s="19">
        <v>1</v>
      </c>
    </row>
    <row r="1468" spans="1:8" ht="27" x14ac:dyDescent="0.25">
      <c r="A1468" s="19">
        <v>5112</v>
      </c>
      <c r="B1468" s="19" t="s">
        <v>3864</v>
      </c>
      <c r="C1468" s="19" t="s">
        <v>118</v>
      </c>
      <c r="D1468" s="19" t="s">
        <v>38</v>
      </c>
      <c r="E1468" s="19" t="s">
        <v>35</v>
      </c>
      <c r="F1468" s="19">
        <v>0</v>
      </c>
      <c r="G1468" s="19">
        <v>0</v>
      </c>
      <c r="H1468" s="19">
        <v>1</v>
      </c>
    </row>
    <row r="1469" spans="1:8" ht="27" x14ac:dyDescent="0.25">
      <c r="A1469" s="19">
        <v>5112</v>
      </c>
      <c r="B1469" s="19" t="s">
        <v>3865</v>
      </c>
      <c r="C1469" s="19" t="s">
        <v>118</v>
      </c>
      <c r="D1469" s="19" t="s">
        <v>38</v>
      </c>
      <c r="E1469" s="19" t="s">
        <v>35</v>
      </c>
      <c r="F1469" s="19">
        <v>0</v>
      </c>
      <c r="G1469" s="19">
        <v>0</v>
      </c>
      <c r="H1469" s="19">
        <v>1</v>
      </c>
    </row>
    <row r="1470" spans="1:8" ht="27" x14ac:dyDescent="0.25">
      <c r="A1470" s="19">
        <v>5112</v>
      </c>
      <c r="B1470" s="19" t="s">
        <v>3866</v>
      </c>
      <c r="C1470" s="19" t="s">
        <v>118</v>
      </c>
      <c r="D1470" s="19" t="s">
        <v>38</v>
      </c>
      <c r="E1470" s="19" t="s">
        <v>35</v>
      </c>
      <c r="F1470" s="19">
        <v>0</v>
      </c>
      <c r="G1470" s="19">
        <v>0</v>
      </c>
      <c r="H1470" s="19">
        <v>1</v>
      </c>
    </row>
    <row r="1471" spans="1:8" ht="27" x14ac:dyDescent="0.25">
      <c r="A1471" s="19">
        <v>5112</v>
      </c>
      <c r="B1471" s="19" t="s">
        <v>3867</v>
      </c>
      <c r="C1471" s="19" t="s">
        <v>118</v>
      </c>
      <c r="D1471" s="19" t="s">
        <v>38</v>
      </c>
      <c r="E1471" s="19" t="s">
        <v>35</v>
      </c>
      <c r="F1471" s="19">
        <v>0</v>
      </c>
      <c r="G1471" s="19">
        <v>0</v>
      </c>
      <c r="H1471" s="19">
        <v>1</v>
      </c>
    </row>
    <row r="1472" spans="1:8" ht="27" x14ac:dyDescent="0.25">
      <c r="A1472" s="19">
        <v>5112</v>
      </c>
      <c r="B1472" s="19" t="s">
        <v>3868</v>
      </c>
      <c r="C1472" s="19" t="s">
        <v>118</v>
      </c>
      <c r="D1472" s="19" t="s">
        <v>38</v>
      </c>
      <c r="E1472" s="19" t="s">
        <v>35</v>
      </c>
      <c r="F1472" s="19">
        <v>0</v>
      </c>
      <c r="G1472" s="19">
        <v>0</v>
      </c>
      <c r="H1472" s="19">
        <v>1</v>
      </c>
    </row>
    <row r="1473" spans="1:8" ht="27" x14ac:dyDescent="0.25">
      <c r="A1473" s="19">
        <v>5112</v>
      </c>
      <c r="B1473" s="19" t="s">
        <v>3454</v>
      </c>
      <c r="C1473" s="19" t="s">
        <v>118</v>
      </c>
      <c r="D1473" s="19" t="s">
        <v>38</v>
      </c>
      <c r="E1473" s="19" t="s">
        <v>35</v>
      </c>
      <c r="F1473" s="19">
        <v>28547403</v>
      </c>
      <c r="G1473" s="19">
        <v>28547403</v>
      </c>
      <c r="H1473" s="19">
        <v>1</v>
      </c>
    </row>
    <row r="1474" spans="1:8" ht="27" x14ac:dyDescent="0.25">
      <c r="A1474" s="19">
        <v>5112</v>
      </c>
      <c r="B1474" s="19" t="s">
        <v>3455</v>
      </c>
      <c r="C1474" s="19" t="s">
        <v>118</v>
      </c>
      <c r="D1474" s="19" t="s">
        <v>38</v>
      </c>
      <c r="E1474" s="19" t="s">
        <v>35</v>
      </c>
      <c r="F1474" s="19">
        <v>34763990</v>
      </c>
      <c r="G1474" s="19">
        <v>34763990</v>
      </c>
      <c r="H1474" s="19">
        <v>1</v>
      </c>
    </row>
    <row r="1475" spans="1:8" ht="27" x14ac:dyDescent="0.25">
      <c r="A1475" s="19">
        <v>5112</v>
      </c>
      <c r="B1475" s="19" t="s">
        <v>3456</v>
      </c>
      <c r="C1475" s="19" t="s">
        <v>118</v>
      </c>
      <c r="D1475" s="19" t="s">
        <v>38</v>
      </c>
      <c r="E1475" s="19" t="s">
        <v>35</v>
      </c>
      <c r="F1475" s="19">
        <v>28728461</v>
      </c>
      <c r="G1475" s="19">
        <v>28728461</v>
      </c>
      <c r="H1475" s="19">
        <v>1</v>
      </c>
    </row>
    <row r="1476" spans="1:8" ht="27" x14ac:dyDescent="0.25">
      <c r="A1476" s="19">
        <v>5112</v>
      </c>
      <c r="B1476" s="19" t="s">
        <v>3457</v>
      </c>
      <c r="C1476" s="19" t="s">
        <v>118</v>
      </c>
      <c r="D1476" s="19" t="s">
        <v>38</v>
      </c>
      <c r="E1476" s="19" t="s">
        <v>35</v>
      </c>
      <c r="F1476" s="19">
        <v>21007123</v>
      </c>
      <c r="G1476" s="19">
        <v>21007123</v>
      </c>
      <c r="H1476" s="19">
        <v>1</v>
      </c>
    </row>
    <row r="1477" spans="1:8" ht="27" x14ac:dyDescent="0.25">
      <c r="A1477" s="19">
        <v>5112</v>
      </c>
      <c r="B1477" s="19" t="s">
        <v>3458</v>
      </c>
      <c r="C1477" s="19" t="s">
        <v>118</v>
      </c>
      <c r="D1477" s="19" t="s">
        <v>38</v>
      </c>
      <c r="E1477" s="19" t="s">
        <v>35</v>
      </c>
      <c r="F1477" s="19">
        <v>16402415</v>
      </c>
      <c r="G1477" s="19">
        <v>16402415</v>
      </c>
      <c r="H1477" s="19">
        <v>1</v>
      </c>
    </row>
    <row r="1478" spans="1:8" ht="27" x14ac:dyDescent="0.25">
      <c r="A1478" s="19">
        <v>5112</v>
      </c>
      <c r="B1478" s="19" t="s">
        <v>3459</v>
      </c>
      <c r="C1478" s="19" t="s">
        <v>118</v>
      </c>
      <c r="D1478" s="19" t="s">
        <v>38</v>
      </c>
      <c r="E1478" s="19" t="s">
        <v>35</v>
      </c>
      <c r="F1478" s="19">
        <v>25995150</v>
      </c>
      <c r="G1478" s="19">
        <v>25995150</v>
      </c>
      <c r="H1478" s="19">
        <v>1</v>
      </c>
    </row>
    <row r="1479" spans="1:8" ht="27" x14ac:dyDescent="0.25">
      <c r="A1479" s="19">
        <v>5112</v>
      </c>
      <c r="B1479" s="19" t="s">
        <v>3460</v>
      </c>
      <c r="C1479" s="19" t="s">
        <v>118</v>
      </c>
      <c r="D1479" s="19" t="s">
        <v>38</v>
      </c>
      <c r="E1479" s="19" t="s">
        <v>35</v>
      </c>
      <c r="F1479" s="19">
        <v>23222396</v>
      </c>
      <c r="G1479" s="19">
        <v>23222396</v>
      </c>
      <c r="H1479" s="19">
        <v>1</v>
      </c>
    </row>
    <row r="1480" spans="1:8" ht="27" x14ac:dyDescent="0.25">
      <c r="A1480" s="19">
        <v>5112</v>
      </c>
      <c r="B1480" s="19" t="s">
        <v>3461</v>
      </c>
      <c r="C1480" s="19" t="s">
        <v>118</v>
      </c>
      <c r="D1480" s="19" t="s">
        <v>38</v>
      </c>
      <c r="E1480" s="19" t="s">
        <v>35</v>
      </c>
      <c r="F1480" s="19">
        <v>14031990</v>
      </c>
      <c r="G1480" s="19">
        <v>14031990</v>
      </c>
      <c r="H1480" s="19">
        <v>1</v>
      </c>
    </row>
    <row r="1481" spans="1:8" ht="27" x14ac:dyDescent="0.25">
      <c r="A1481" s="19">
        <v>5112</v>
      </c>
      <c r="B1481" s="19" t="s">
        <v>259</v>
      </c>
      <c r="C1481" s="19" t="s">
        <v>118</v>
      </c>
      <c r="D1481" s="19" t="s">
        <v>38</v>
      </c>
      <c r="E1481" s="19" t="s">
        <v>35</v>
      </c>
      <c r="F1481" s="19">
        <v>0</v>
      </c>
      <c r="G1481" s="19">
        <v>0</v>
      </c>
      <c r="H1481" s="19">
        <v>1</v>
      </c>
    </row>
    <row r="1482" spans="1:8" ht="27" x14ac:dyDescent="0.25">
      <c r="A1482" s="19"/>
      <c r="B1482" s="19" t="s">
        <v>294</v>
      </c>
      <c r="C1482" s="19" t="s">
        <v>295</v>
      </c>
      <c r="D1482" s="19" t="s">
        <v>38</v>
      </c>
      <c r="E1482" s="19" t="s">
        <v>35</v>
      </c>
      <c r="F1482" s="19">
        <v>15500000</v>
      </c>
      <c r="G1482" s="19">
        <v>15500000</v>
      </c>
      <c r="H1482" s="19">
        <v>1</v>
      </c>
    </row>
    <row r="1483" spans="1:8" ht="27" x14ac:dyDescent="0.25">
      <c r="A1483" s="19"/>
      <c r="B1483" s="19" t="s">
        <v>296</v>
      </c>
      <c r="C1483" s="19" t="s">
        <v>297</v>
      </c>
      <c r="D1483" s="19" t="s">
        <v>38</v>
      </c>
      <c r="E1483" s="19" t="s">
        <v>35</v>
      </c>
      <c r="F1483" s="19">
        <v>15000000</v>
      </c>
      <c r="G1483" s="19">
        <v>15000000</v>
      </c>
      <c r="H1483" s="19">
        <v>1</v>
      </c>
    </row>
    <row r="1484" spans="1:8" ht="15" customHeight="1" x14ac:dyDescent="0.25">
      <c r="A1484" s="136" t="s">
        <v>33</v>
      </c>
      <c r="B1484" s="137"/>
      <c r="C1484" s="137"/>
      <c r="D1484" s="137"/>
      <c r="E1484" s="137"/>
      <c r="F1484" s="137"/>
      <c r="G1484" s="137"/>
      <c r="H1484" s="138"/>
    </row>
    <row r="1485" spans="1:8" ht="27" x14ac:dyDescent="0.25">
      <c r="A1485" s="10" t="s">
        <v>116</v>
      </c>
      <c r="B1485" s="10" t="s">
        <v>5925</v>
      </c>
      <c r="C1485" s="10" t="s">
        <v>62</v>
      </c>
      <c r="D1485" s="10" t="s">
        <v>34</v>
      </c>
      <c r="E1485" s="10" t="s">
        <v>35</v>
      </c>
      <c r="F1485" s="10">
        <v>82786</v>
      </c>
      <c r="G1485" s="10">
        <v>82786</v>
      </c>
      <c r="H1485" s="10">
        <v>1</v>
      </c>
    </row>
    <row r="1486" spans="1:8" ht="27" x14ac:dyDescent="0.25">
      <c r="A1486" s="10" t="s">
        <v>116</v>
      </c>
      <c r="B1486" s="10" t="s">
        <v>5926</v>
      </c>
      <c r="C1486" s="10" t="s">
        <v>62</v>
      </c>
      <c r="D1486" s="10" t="s">
        <v>34</v>
      </c>
      <c r="E1486" s="10" t="s">
        <v>35</v>
      </c>
      <c r="F1486" s="10">
        <v>91517</v>
      </c>
      <c r="G1486" s="10">
        <v>91517</v>
      </c>
      <c r="H1486" s="10">
        <v>1</v>
      </c>
    </row>
    <row r="1487" spans="1:8" ht="27" x14ac:dyDescent="0.25">
      <c r="A1487" s="10" t="s">
        <v>116</v>
      </c>
      <c r="B1487" s="10" t="s">
        <v>5927</v>
      </c>
      <c r="C1487" s="10" t="s">
        <v>62</v>
      </c>
      <c r="D1487" s="10" t="s">
        <v>34</v>
      </c>
      <c r="E1487" s="10" t="s">
        <v>35</v>
      </c>
      <c r="F1487" s="10">
        <v>64640</v>
      </c>
      <c r="G1487" s="10">
        <v>64640</v>
      </c>
      <c r="H1487" s="10">
        <v>1</v>
      </c>
    </row>
    <row r="1488" spans="1:8" ht="27" x14ac:dyDescent="0.25">
      <c r="A1488" s="10" t="s">
        <v>116</v>
      </c>
      <c r="B1488" s="10" t="s">
        <v>5928</v>
      </c>
      <c r="C1488" s="10" t="s">
        <v>62</v>
      </c>
      <c r="D1488" s="10" t="s">
        <v>34</v>
      </c>
      <c r="E1488" s="10" t="s">
        <v>35</v>
      </c>
      <c r="F1488" s="10">
        <v>86590</v>
      </c>
      <c r="G1488" s="10">
        <v>86590</v>
      </c>
      <c r="H1488" s="10">
        <v>1</v>
      </c>
    </row>
    <row r="1489" spans="1:8" ht="27" x14ac:dyDescent="0.25">
      <c r="A1489" s="10" t="s">
        <v>116</v>
      </c>
      <c r="B1489" s="10" t="s">
        <v>5929</v>
      </c>
      <c r="C1489" s="10" t="s">
        <v>62</v>
      </c>
      <c r="D1489" s="10" t="s">
        <v>34</v>
      </c>
      <c r="E1489" s="10" t="s">
        <v>35</v>
      </c>
      <c r="F1489" s="10">
        <v>160420</v>
      </c>
      <c r="G1489" s="10">
        <v>160420</v>
      </c>
      <c r="H1489" s="10">
        <v>1</v>
      </c>
    </row>
    <row r="1490" spans="1:8" ht="27" x14ac:dyDescent="0.25">
      <c r="A1490" s="10" t="s">
        <v>116</v>
      </c>
      <c r="B1490" s="10" t="s">
        <v>5930</v>
      </c>
      <c r="C1490" s="10" t="s">
        <v>62</v>
      </c>
      <c r="D1490" s="10" t="s">
        <v>34</v>
      </c>
      <c r="E1490" s="10" t="s">
        <v>35</v>
      </c>
      <c r="F1490" s="10">
        <v>112502</v>
      </c>
      <c r="G1490" s="10">
        <v>112502</v>
      </c>
      <c r="H1490" s="10">
        <v>1</v>
      </c>
    </row>
    <row r="1491" spans="1:8" ht="27" x14ac:dyDescent="0.25">
      <c r="A1491" s="10" t="s">
        <v>116</v>
      </c>
      <c r="B1491" s="10" t="s">
        <v>5931</v>
      </c>
      <c r="C1491" s="10" t="s">
        <v>62</v>
      </c>
      <c r="D1491" s="10" t="s">
        <v>34</v>
      </c>
      <c r="E1491" s="10" t="s">
        <v>35</v>
      </c>
      <c r="F1491" s="10">
        <v>214530</v>
      </c>
      <c r="G1491" s="10">
        <v>214530</v>
      </c>
      <c r="H1491" s="10">
        <v>1</v>
      </c>
    </row>
    <row r="1492" spans="1:8" ht="27" x14ac:dyDescent="0.25">
      <c r="A1492" s="10" t="s">
        <v>116</v>
      </c>
      <c r="B1492" s="10" t="s">
        <v>5932</v>
      </c>
      <c r="C1492" s="10" t="s">
        <v>62</v>
      </c>
      <c r="D1492" s="10" t="s">
        <v>34</v>
      </c>
      <c r="E1492" s="10" t="s">
        <v>35</v>
      </c>
      <c r="F1492" s="10">
        <v>113215</v>
      </c>
      <c r="G1492" s="10">
        <v>113215</v>
      </c>
      <c r="H1492" s="10">
        <v>1</v>
      </c>
    </row>
    <row r="1493" spans="1:8" ht="27" x14ac:dyDescent="0.25">
      <c r="A1493" s="10" t="s">
        <v>116</v>
      </c>
      <c r="B1493" s="10" t="s">
        <v>3977</v>
      </c>
      <c r="C1493" s="10" t="s">
        <v>112</v>
      </c>
      <c r="D1493" s="10" t="s">
        <v>38</v>
      </c>
      <c r="E1493" s="10" t="s">
        <v>35</v>
      </c>
      <c r="F1493" s="10">
        <v>562511</v>
      </c>
      <c r="G1493" s="10">
        <v>562511</v>
      </c>
      <c r="H1493" s="10">
        <v>1</v>
      </c>
    </row>
    <row r="1494" spans="1:8" ht="27" x14ac:dyDescent="0.25">
      <c r="A1494" s="10" t="s">
        <v>116</v>
      </c>
      <c r="B1494" s="10" t="s">
        <v>3978</v>
      </c>
      <c r="C1494" s="10" t="s">
        <v>112</v>
      </c>
      <c r="D1494" s="10" t="s">
        <v>38</v>
      </c>
      <c r="E1494" s="10" t="s">
        <v>35</v>
      </c>
      <c r="F1494" s="10">
        <v>288640</v>
      </c>
      <c r="G1494" s="10">
        <v>288640</v>
      </c>
      <c r="H1494" s="10">
        <v>1</v>
      </c>
    </row>
    <row r="1495" spans="1:8" ht="27" x14ac:dyDescent="0.25">
      <c r="A1495" s="10" t="s">
        <v>116</v>
      </c>
      <c r="B1495" s="10" t="s">
        <v>3979</v>
      </c>
      <c r="C1495" s="10" t="s">
        <v>112</v>
      </c>
      <c r="D1495" s="10" t="s">
        <v>38</v>
      </c>
      <c r="E1495" s="10" t="s">
        <v>35</v>
      </c>
      <c r="F1495" s="10">
        <v>566078</v>
      </c>
      <c r="G1495" s="10">
        <v>566078</v>
      </c>
      <c r="H1495" s="10">
        <v>1</v>
      </c>
    </row>
    <row r="1496" spans="1:8" ht="27" x14ac:dyDescent="0.25">
      <c r="A1496" s="10" t="s">
        <v>116</v>
      </c>
      <c r="B1496" s="10" t="s">
        <v>3980</v>
      </c>
      <c r="C1496" s="10" t="s">
        <v>112</v>
      </c>
      <c r="D1496" s="10" t="s">
        <v>38</v>
      </c>
      <c r="E1496" s="10" t="s">
        <v>35</v>
      </c>
      <c r="F1496" s="10">
        <v>715090</v>
      </c>
      <c r="G1496" s="10">
        <v>715090</v>
      </c>
      <c r="H1496" s="10">
        <v>1</v>
      </c>
    </row>
    <row r="1497" spans="1:8" ht="27" x14ac:dyDescent="0.25">
      <c r="A1497" s="10" t="s">
        <v>116</v>
      </c>
      <c r="B1497" s="10" t="s">
        <v>3981</v>
      </c>
      <c r="C1497" s="10" t="s">
        <v>112</v>
      </c>
      <c r="D1497" s="10" t="s">
        <v>38</v>
      </c>
      <c r="E1497" s="10" t="s">
        <v>35</v>
      </c>
      <c r="F1497" s="10">
        <v>323201</v>
      </c>
      <c r="G1497" s="10">
        <v>323201</v>
      </c>
      <c r="H1497" s="10">
        <v>1</v>
      </c>
    </row>
    <row r="1498" spans="1:8" ht="27" x14ac:dyDescent="0.25">
      <c r="A1498" s="10" t="s">
        <v>116</v>
      </c>
      <c r="B1498" s="10" t="s">
        <v>3982</v>
      </c>
      <c r="C1498" s="10" t="s">
        <v>112</v>
      </c>
      <c r="D1498" s="10" t="s">
        <v>38</v>
      </c>
      <c r="E1498" s="10" t="s">
        <v>35</v>
      </c>
      <c r="F1498" s="10">
        <v>413934</v>
      </c>
      <c r="G1498" s="10">
        <v>413934</v>
      </c>
      <c r="H1498" s="10">
        <v>1</v>
      </c>
    </row>
    <row r="1499" spans="1:8" ht="27" x14ac:dyDescent="0.25">
      <c r="A1499" s="10" t="s">
        <v>116</v>
      </c>
      <c r="B1499" s="10" t="s">
        <v>3983</v>
      </c>
      <c r="C1499" s="10" t="s">
        <v>112</v>
      </c>
      <c r="D1499" s="10" t="s">
        <v>38</v>
      </c>
      <c r="E1499" s="10" t="s">
        <v>35</v>
      </c>
      <c r="F1499" s="10">
        <v>534720</v>
      </c>
      <c r="G1499" s="10">
        <v>534720</v>
      </c>
      <c r="H1499" s="10">
        <v>1</v>
      </c>
    </row>
    <row r="1500" spans="1:8" ht="27" x14ac:dyDescent="0.25">
      <c r="A1500" s="10" t="s">
        <v>116</v>
      </c>
      <c r="B1500" s="10" t="s">
        <v>3984</v>
      </c>
      <c r="C1500" s="10" t="s">
        <v>112</v>
      </c>
      <c r="D1500" s="10" t="s">
        <v>38</v>
      </c>
      <c r="E1500" s="10" t="s">
        <v>35</v>
      </c>
      <c r="F1500" s="10">
        <v>457584</v>
      </c>
      <c r="G1500" s="10">
        <v>457584</v>
      </c>
      <c r="H1500" s="10">
        <v>1</v>
      </c>
    </row>
    <row r="1501" spans="1:8" ht="27" x14ac:dyDescent="0.25">
      <c r="A1501" s="10" t="s">
        <v>116</v>
      </c>
      <c r="B1501" s="10" t="s">
        <v>3869</v>
      </c>
      <c r="C1501" s="10" t="s">
        <v>62</v>
      </c>
      <c r="D1501" s="10" t="s">
        <v>34</v>
      </c>
      <c r="E1501" s="10" t="s">
        <v>35</v>
      </c>
      <c r="F1501" s="10">
        <v>0</v>
      </c>
      <c r="G1501" s="10">
        <v>0</v>
      </c>
      <c r="H1501" s="10">
        <v>1</v>
      </c>
    </row>
    <row r="1502" spans="1:8" ht="27" x14ac:dyDescent="0.25">
      <c r="A1502" s="10" t="s">
        <v>116</v>
      </c>
      <c r="B1502" s="10" t="s">
        <v>3870</v>
      </c>
      <c r="C1502" s="10" t="s">
        <v>62</v>
      </c>
      <c r="D1502" s="10" t="s">
        <v>34</v>
      </c>
      <c r="E1502" s="10" t="s">
        <v>35</v>
      </c>
      <c r="F1502" s="10">
        <v>0</v>
      </c>
      <c r="G1502" s="10">
        <v>0</v>
      </c>
      <c r="H1502" s="10">
        <v>1</v>
      </c>
    </row>
    <row r="1503" spans="1:8" ht="27" x14ac:dyDescent="0.25">
      <c r="A1503" s="10" t="s">
        <v>116</v>
      </c>
      <c r="B1503" s="10" t="s">
        <v>3871</v>
      </c>
      <c r="C1503" s="10" t="s">
        <v>62</v>
      </c>
      <c r="D1503" s="10" t="s">
        <v>34</v>
      </c>
      <c r="E1503" s="10" t="s">
        <v>35</v>
      </c>
      <c r="F1503" s="10">
        <v>0</v>
      </c>
      <c r="G1503" s="10">
        <v>0</v>
      </c>
      <c r="H1503" s="10">
        <v>1</v>
      </c>
    </row>
    <row r="1504" spans="1:8" ht="27" x14ac:dyDescent="0.25">
      <c r="A1504" s="10" t="s">
        <v>116</v>
      </c>
      <c r="B1504" s="10" t="s">
        <v>3872</v>
      </c>
      <c r="C1504" s="10" t="s">
        <v>62</v>
      </c>
      <c r="D1504" s="10" t="s">
        <v>34</v>
      </c>
      <c r="E1504" s="10" t="s">
        <v>35</v>
      </c>
      <c r="F1504" s="10">
        <v>0</v>
      </c>
      <c r="G1504" s="10">
        <v>0</v>
      </c>
      <c r="H1504" s="10">
        <v>1</v>
      </c>
    </row>
    <row r="1505" spans="1:8" ht="27" x14ac:dyDescent="0.25">
      <c r="A1505" s="10" t="s">
        <v>116</v>
      </c>
      <c r="B1505" s="10" t="s">
        <v>3873</v>
      </c>
      <c r="C1505" s="10" t="s">
        <v>62</v>
      </c>
      <c r="D1505" s="10" t="s">
        <v>34</v>
      </c>
      <c r="E1505" s="10" t="s">
        <v>35</v>
      </c>
      <c r="F1505" s="10">
        <v>0</v>
      </c>
      <c r="G1505" s="10">
        <v>0</v>
      </c>
      <c r="H1505" s="10">
        <v>1</v>
      </c>
    </row>
    <row r="1506" spans="1:8" ht="27" x14ac:dyDescent="0.25">
      <c r="A1506" s="10" t="s">
        <v>116</v>
      </c>
      <c r="B1506" s="10" t="s">
        <v>3874</v>
      </c>
      <c r="C1506" s="10" t="s">
        <v>62</v>
      </c>
      <c r="D1506" s="10" t="s">
        <v>34</v>
      </c>
      <c r="E1506" s="10" t="s">
        <v>35</v>
      </c>
      <c r="F1506" s="10">
        <v>0</v>
      </c>
      <c r="G1506" s="10">
        <v>0</v>
      </c>
      <c r="H1506" s="10">
        <v>1</v>
      </c>
    </row>
    <row r="1507" spans="1:8" ht="27" x14ac:dyDescent="0.25">
      <c r="A1507" s="10" t="s">
        <v>116</v>
      </c>
      <c r="B1507" s="10" t="s">
        <v>3875</v>
      </c>
      <c r="C1507" s="10" t="s">
        <v>62</v>
      </c>
      <c r="D1507" s="10" t="s">
        <v>34</v>
      </c>
      <c r="E1507" s="10" t="s">
        <v>35</v>
      </c>
      <c r="F1507" s="10">
        <v>0</v>
      </c>
      <c r="G1507" s="10">
        <v>0</v>
      </c>
      <c r="H1507" s="10">
        <v>1</v>
      </c>
    </row>
    <row r="1508" spans="1:8" ht="27" x14ac:dyDescent="0.25">
      <c r="A1508" s="10" t="s">
        <v>116</v>
      </c>
      <c r="B1508" s="10" t="s">
        <v>3876</v>
      </c>
      <c r="C1508" s="10" t="s">
        <v>62</v>
      </c>
      <c r="D1508" s="10" t="s">
        <v>34</v>
      </c>
      <c r="E1508" s="10" t="s">
        <v>35</v>
      </c>
      <c r="F1508" s="10">
        <v>0</v>
      </c>
      <c r="G1508" s="10">
        <v>0</v>
      </c>
      <c r="H1508" s="10">
        <v>1</v>
      </c>
    </row>
    <row r="1509" spans="1:8" ht="27" x14ac:dyDescent="0.25">
      <c r="A1509" s="10" t="s">
        <v>116</v>
      </c>
      <c r="B1509" s="10" t="s">
        <v>3877</v>
      </c>
      <c r="C1509" s="10" t="s">
        <v>62</v>
      </c>
      <c r="D1509" s="10" t="s">
        <v>34</v>
      </c>
      <c r="E1509" s="10" t="s">
        <v>35</v>
      </c>
      <c r="F1509" s="10">
        <v>0</v>
      </c>
      <c r="G1509" s="10">
        <v>0</v>
      </c>
      <c r="H1509" s="10">
        <v>1</v>
      </c>
    </row>
    <row r="1510" spans="1:8" ht="27" x14ac:dyDescent="0.25">
      <c r="A1510" s="10" t="s">
        <v>116</v>
      </c>
      <c r="B1510" s="10" t="s">
        <v>3878</v>
      </c>
      <c r="C1510" s="10" t="s">
        <v>62</v>
      </c>
      <c r="D1510" s="10" t="s">
        <v>34</v>
      </c>
      <c r="E1510" s="10" t="s">
        <v>35</v>
      </c>
      <c r="F1510" s="10">
        <v>0</v>
      </c>
      <c r="G1510" s="10">
        <v>0</v>
      </c>
      <c r="H1510" s="10">
        <v>1</v>
      </c>
    </row>
    <row r="1511" spans="1:8" ht="27" x14ac:dyDescent="0.25">
      <c r="A1511" s="10" t="s">
        <v>116</v>
      </c>
      <c r="B1511" s="10" t="s">
        <v>3879</v>
      </c>
      <c r="C1511" s="10" t="s">
        <v>62</v>
      </c>
      <c r="D1511" s="10" t="s">
        <v>34</v>
      </c>
      <c r="E1511" s="10" t="s">
        <v>35</v>
      </c>
      <c r="F1511" s="10">
        <v>0</v>
      </c>
      <c r="G1511" s="10">
        <v>0</v>
      </c>
      <c r="H1511" s="10">
        <v>1</v>
      </c>
    </row>
    <row r="1512" spans="1:8" ht="27" x14ac:dyDescent="0.25">
      <c r="A1512" s="10" t="s">
        <v>116</v>
      </c>
      <c r="B1512" s="10" t="s">
        <v>3880</v>
      </c>
      <c r="C1512" s="10" t="s">
        <v>62</v>
      </c>
      <c r="D1512" s="10" t="s">
        <v>34</v>
      </c>
      <c r="E1512" s="10" t="s">
        <v>35</v>
      </c>
      <c r="F1512" s="10">
        <v>0</v>
      </c>
      <c r="G1512" s="10">
        <v>0</v>
      </c>
      <c r="H1512" s="10">
        <v>1</v>
      </c>
    </row>
    <row r="1513" spans="1:8" ht="27" x14ac:dyDescent="0.25">
      <c r="A1513" s="10" t="s">
        <v>116</v>
      </c>
      <c r="B1513" s="10" t="s">
        <v>3881</v>
      </c>
      <c r="C1513" s="10" t="s">
        <v>62</v>
      </c>
      <c r="D1513" s="10" t="s">
        <v>34</v>
      </c>
      <c r="E1513" s="10" t="s">
        <v>35</v>
      </c>
      <c r="F1513" s="10">
        <v>0</v>
      </c>
      <c r="G1513" s="10">
        <v>0</v>
      </c>
      <c r="H1513" s="10">
        <v>1</v>
      </c>
    </row>
    <row r="1514" spans="1:8" ht="27" x14ac:dyDescent="0.25">
      <c r="A1514" s="10" t="s">
        <v>116</v>
      </c>
      <c r="B1514" s="10" t="s">
        <v>888</v>
      </c>
      <c r="C1514" s="10" t="s">
        <v>112</v>
      </c>
      <c r="D1514" s="10" t="s">
        <v>38</v>
      </c>
      <c r="E1514" s="10" t="s">
        <v>35</v>
      </c>
      <c r="F1514" s="10">
        <v>0</v>
      </c>
      <c r="G1514" s="10">
        <v>0</v>
      </c>
      <c r="H1514" s="10">
        <v>1</v>
      </c>
    </row>
    <row r="1515" spans="1:8" x14ac:dyDescent="0.25">
      <c r="A1515" s="158" t="s">
        <v>4281</v>
      </c>
      <c r="B1515" s="159"/>
      <c r="C1515" s="159"/>
      <c r="D1515" s="159"/>
      <c r="E1515" s="159"/>
      <c r="F1515" s="159"/>
      <c r="G1515" s="159"/>
      <c r="H1515" s="214"/>
    </row>
    <row r="1516" spans="1:8" x14ac:dyDescent="0.25">
      <c r="A1516" s="136" t="s">
        <v>39</v>
      </c>
      <c r="B1516" s="137"/>
      <c r="C1516" s="137"/>
      <c r="D1516" s="137"/>
      <c r="E1516" s="137"/>
      <c r="F1516" s="137"/>
      <c r="G1516" s="137"/>
      <c r="H1516" s="138"/>
    </row>
    <row r="1517" spans="1:8" ht="27" x14ac:dyDescent="0.25">
      <c r="A1517" s="38">
        <v>5112</v>
      </c>
      <c r="B1517" s="38" t="s">
        <v>4282</v>
      </c>
      <c r="C1517" s="38" t="s">
        <v>112</v>
      </c>
      <c r="D1517" s="38" t="s">
        <v>41</v>
      </c>
      <c r="E1517" s="38" t="s">
        <v>35</v>
      </c>
      <c r="F1517" s="38">
        <v>0</v>
      </c>
      <c r="G1517" s="38">
        <v>0</v>
      </c>
      <c r="H1517" s="18">
        <v>1</v>
      </c>
    </row>
    <row r="1518" spans="1:8" ht="27" x14ac:dyDescent="0.25">
      <c r="A1518" s="38">
        <v>5112</v>
      </c>
      <c r="B1518" s="38" t="s">
        <v>4283</v>
      </c>
      <c r="C1518" s="38" t="s">
        <v>112</v>
      </c>
      <c r="D1518" s="38" t="s">
        <v>41</v>
      </c>
      <c r="E1518" s="38" t="s">
        <v>35</v>
      </c>
      <c r="F1518" s="38">
        <v>0</v>
      </c>
      <c r="G1518" s="38">
        <v>0</v>
      </c>
      <c r="H1518" s="18">
        <v>1</v>
      </c>
    </row>
    <row r="1519" spans="1:8" ht="27" x14ac:dyDescent="0.25">
      <c r="A1519" s="38">
        <v>5112</v>
      </c>
      <c r="B1519" s="38" t="s">
        <v>4284</v>
      </c>
      <c r="C1519" s="38" t="s">
        <v>112</v>
      </c>
      <c r="D1519" s="38" t="s">
        <v>41</v>
      </c>
      <c r="E1519" s="38" t="s">
        <v>35</v>
      </c>
      <c r="F1519" s="38">
        <v>0</v>
      </c>
      <c r="G1519" s="38">
        <v>0</v>
      </c>
      <c r="H1519" s="18">
        <v>1</v>
      </c>
    </row>
    <row r="1520" spans="1:8" ht="27" x14ac:dyDescent="0.25">
      <c r="A1520" s="38">
        <v>5112</v>
      </c>
      <c r="B1520" s="38" t="s">
        <v>4285</v>
      </c>
      <c r="C1520" s="38" t="s">
        <v>112</v>
      </c>
      <c r="D1520" s="38" t="s">
        <v>41</v>
      </c>
      <c r="E1520" s="38" t="s">
        <v>35</v>
      </c>
      <c r="F1520" s="38">
        <v>0</v>
      </c>
      <c r="G1520" s="38">
        <v>0</v>
      </c>
      <c r="H1520" s="18">
        <v>1</v>
      </c>
    </row>
    <row r="1521" spans="1:8" ht="27" x14ac:dyDescent="0.25">
      <c r="A1521" s="38">
        <v>5112</v>
      </c>
      <c r="B1521" s="38" t="s">
        <v>4286</v>
      </c>
      <c r="C1521" s="38" t="s">
        <v>112</v>
      </c>
      <c r="D1521" s="38" t="s">
        <v>41</v>
      </c>
      <c r="E1521" s="38" t="s">
        <v>35</v>
      </c>
      <c r="F1521" s="38">
        <v>0</v>
      </c>
      <c r="G1521" s="38">
        <v>0</v>
      </c>
      <c r="H1521" s="18">
        <v>1</v>
      </c>
    </row>
    <row r="1522" spans="1:8" ht="27" x14ac:dyDescent="0.25">
      <c r="A1522" s="38">
        <v>5112</v>
      </c>
      <c r="B1522" s="38" t="s">
        <v>4287</v>
      </c>
      <c r="C1522" s="38" t="s">
        <v>112</v>
      </c>
      <c r="D1522" s="38" t="s">
        <v>41</v>
      </c>
      <c r="E1522" s="38" t="s">
        <v>35</v>
      </c>
      <c r="F1522" s="38">
        <v>0</v>
      </c>
      <c r="G1522" s="38">
        <v>0</v>
      </c>
      <c r="H1522" s="18">
        <v>1</v>
      </c>
    </row>
    <row r="1523" spans="1:8" ht="27" x14ac:dyDescent="0.25">
      <c r="A1523" s="38">
        <v>5112</v>
      </c>
      <c r="B1523" s="38" t="s">
        <v>4288</v>
      </c>
      <c r="C1523" s="38" t="s">
        <v>112</v>
      </c>
      <c r="D1523" s="38" t="s">
        <v>41</v>
      </c>
      <c r="E1523" s="38" t="s">
        <v>35</v>
      </c>
      <c r="F1523" s="38">
        <v>0</v>
      </c>
      <c r="G1523" s="38">
        <v>0</v>
      </c>
      <c r="H1523" s="18">
        <v>1</v>
      </c>
    </row>
    <row r="1524" spans="1:8" ht="27" x14ac:dyDescent="0.25">
      <c r="A1524" s="38">
        <v>5112</v>
      </c>
      <c r="B1524" s="38" t="s">
        <v>4289</v>
      </c>
      <c r="C1524" s="38" t="s">
        <v>112</v>
      </c>
      <c r="D1524" s="38" t="s">
        <v>38</v>
      </c>
      <c r="E1524" s="38" t="s">
        <v>35</v>
      </c>
      <c r="F1524" s="38">
        <v>0</v>
      </c>
      <c r="G1524" s="38">
        <v>0</v>
      </c>
      <c r="H1524" s="18">
        <v>1</v>
      </c>
    </row>
    <row r="1525" spans="1:8" ht="27" x14ac:dyDescent="0.25">
      <c r="A1525" s="38">
        <v>5112</v>
      </c>
      <c r="B1525" s="38" t="s">
        <v>4290</v>
      </c>
      <c r="C1525" s="38" t="s">
        <v>112</v>
      </c>
      <c r="D1525" s="38" t="s">
        <v>38</v>
      </c>
      <c r="E1525" s="38" t="s">
        <v>35</v>
      </c>
      <c r="F1525" s="38">
        <v>0</v>
      </c>
      <c r="G1525" s="38">
        <v>0</v>
      </c>
      <c r="H1525" s="18">
        <v>1</v>
      </c>
    </row>
    <row r="1526" spans="1:8" ht="27" x14ac:dyDescent="0.25">
      <c r="A1526" s="38">
        <v>5112</v>
      </c>
      <c r="B1526" s="38" t="s">
        <v>4291</v>
      </c>
      <c r="C1526" s="38" t="s">
        <v>112</v>
      </c>
      <c r="D1526" s="38" t="s">
        <v>41</v>
      </c>
      <c r="E1526" s="38" t="s">
        <v>35</v>
      </c>
      <c r="F1526" s="38">
        <v>0</v>
      </c>
      <c r="G1526" s="38">
        <v>0</v>
      </c>
      <c r="H1526" s="18">
        <v>1</v>
      </c>
    </row>
    <row r="1527" spans="1:8" ht="27" x14ac:dyDescent="0.25">
      <c r="A1527" s="38">
        <v>5112</v>
      </c>
      <c r="B1527" s="38" t="s">
        <v>4292</v>
      </c>
      <c r="C1527" s="38" t="s">
        <v>112</v>
      </c>
      <c r="D1527" s="38" t="s">
        <v>41</v>
      </c>
      <c r="E1527" s="38" t="s">
        <v>35</v>
      </c>
      <c r="F1527" s="38">
        <v>0</v>
      </c>
      <c r="G1527" s="38">
        <v>0</v>
      </c>
      <c r="H1527" s="18">
        <v>1</v>
      </c>
    </row>
    <row r="1528" spans="1:8" ht="27" x14ac:dyDescent="0.25">
      <c r="A1528" s="38">
        <v>5112</v>
      </c>
      <c r="B1528" s="38" t="s">
        <v>4293</v>
      </c>
      <c r="C1528" s="38" t="s">
        <v>112</v>
      </c>
      <c r="D1528" s="38" t="s">
        <v>41</v>
      </c>
      <c r="E1528" s="38" t="s">
        <v>35</v>
      </c>
      <c r="F1528" s="38">
        <v>0</v>
      </c>
      <c r="G1528" s="38">
        <v>0</v>
      </c>
      <c r="H1528" s="18">
        <v>1</v>
      </c>
    </row>
    <row r="1529" spans="1:8" ht="27" x14ac:dyDescent="0.25">
      <c r="A1529" s="38">
        <v>5112</v>
      </c>
      <c r="B1529" s="38" t="s">
        <v>4294</v>
      </c>
      <c r="C1529" s="38" t="s">
        <v>112</v>
      </c>
      <c r="D1529" s="38" t="s">
        <v>41</v>
      </c>
      <c r="E1529" s="38" t="s">
        <v>35</v>
      </c>
      <c r="F1529" s="38">
        <v>0</v>
      </c>
      <c r="G1529" s="38">
        <v>0</v>
      </c>
      <c r="H1529" s="18">
        <v>1</v>
      </c>
    </row>
    <row r="1530" spans="1:8" ht="15" customHeight="1" x14ac:dyDescent="0.25">
      <c r="A1530" s="158" t="s">
        <v>2594</v>
      </c>
      <c r="B1530" s="159"/>
      <c r="C1530" s="159"/>
      <c r="D1530" s="159"/>
      <c r="E1530" s="159"/>
      <c r="F1530" s="159"/>
      <c r="G1530" s="159"/>
      <c r="H1530" s="214"/>
    </row>
    <row r="1531" spans="1:8" x14ac:dyDescent="0.25">
      <c r="A1531" s="19"/>
      <c r="B1531" s="15" t="s">
        <v>121</v>
      </c>
      <c r="C1531" s="15"/>
      <c r="D1531" s="15"/>
      <c r="E1531" s="15"/>
      <c r="F1531" s="15"/>
      <c r="G1531" s="15"/>
      <c r="H1531" s="19"/>
    </row>
    <row r="1532" spans="1:8" ht="27" x14ac:dyDescent="0.25">
      <c r="A1532" s="10" t="s">
        <v>204</v>
      </c>
      <c r="B1532" s="10" t="s">
        <v>290</v>
      </c>
      <c r="C1532" s="10" t="s">
        <v>291</v>
      </c>
      <c r="D1532" s="19" t="s">
        <v>11</v>
      </c>
      <c r="E1532" s="19" t="s">
        <v>12</v>
      </c>
      <c r="F1532" s="19">
        <v>0</v>
      </c>
      <c r="G1532" s="19">
        <v>0</v>
      </c>
      <c r="H1532" s="11">
        <v>4</v>
      </c>
    </row>
    <row r="1533" spans="1:8" ht="15" customHeight="1" x14ac:dyDescent="0.25">
      <c r="A1533" s="158" t="s">
        <v>2595</v>
      </c>
      <c r="B1533" s="159"/>
      <c r="C1533" s="159"/>
      <c r="D1533" s="159"/>
      <c r="E1533" s="159"/>
      <c r="F1533" s="159"/>
      <c r="G1533" s="159"/>
      <c r="H1533" s="214"/>
    </row>
    <row r="1534" spans="1:8" x14ac:dyDescent="0.25">
      <c r="A1534" s="136" t="s">
        <v>39</v>
      </c>
      <c r="B1534" s="137"/>
      <c r="C1534" s="137"/>
      <c r="D1534" s="137"/>
      <c r="E1534" s="137"/>
      <c r="F1534" s="137"/>
      <c r="G1534" s="137"/>
      <c r="H1534" s="138"/>
    </row>
    <row r="1535" spans="1:8" ht="27" x14ac:dyDescent="0.25">
      <c r="A1535" s="17"/>
      <c r="B1535" s="10" t="s">
        <v>2089</v>
      </c>
      <c r="C1535" s="10" t="s">
        <v>255</v>
      </c>
      <c r="D1535" s="19" t="s">
        <v>38</v>
      </c>
      <c r="E1535" s="19" t="s">
        <v>35</v>
      </c>
      <c r="F1535" s="19">
        <v>0</v>
      </c>
      <c r="G1535" s="19">
        <v>0</v>
      </c>
      <c r="H1535" s="19">
        <v>1</v>
      </c>
    </row>
    <row r="1536" spans="1:8" ht="27" x14ac:dyDescent="0.25">
      <c r="A1536" s="19">
        <v>5113</v>
      </c>
      <c r="B1536" s="19" t="s">
        <v>249</v>
      </c>
      <c r="C1536" s="19" t="s">
        <v>105</v>
      </c>
      <c r="D1536" s="19" t="s">
        <v>38</v>
      </c>
      <c r="E1536" s="19" t="s">
        <v>35</v>
      </c>
      <c r="F1536" s="19">
        <v>94620000</v>
      </c>
      <c r="G1536" s="19">
        <v>94620000</v>
      </c>
      <c r="H1536" s="19">
        <v>1</v>
      </c>
    </row>
    <row r="1537" spans="1:9" ht="54" x14ac:dyDescent="0.25">
      <c r="A1537" s="19">
        <v>5112</v>
      </c>
      <c r="B1537" s="19" t="s">
        <v>2771</v>
      </c>
      <c r="C1537" s="19" t="s">
        <v>264</v>
      </c>
      <c r="D1537" s="19" t="s">
        <v>36</v>
      </c>
      <c r="E1537" s="19" t="s">
        <v>35</v>
      </c>
      <c r="F1537" s="19">
        <v>0</v>
      </c>
      <c r="G1537" s="19">
        <v>0</v>
      </c>
      <c r="H1537" s="19">
        <v>1</v>
      </c>
    </row>
    <row r="1538" spans="1:9" ht="27" x14ac:dyDescent="0.25">
      <c r="A1538" s="19">
        <v>5113</v>
      </c>
      <c r="B1538" s="19" t="s">
        <v>258</v>
      </c>
      <c r="C1538" s="19" t="s">
        <v>105</v>
      </c>
      <c r="D1538" s="19" t="s">
        <v>38</v>
      </c>
      <c r="E1538" s="19" t="s">
        <v>35</v>
      </c>
      <c r="F1538" s="19">
        <v>0</v>
      </c>
      <c r="G1538" s="19">
        <v>0</v>
      </c>
      <c r="H1538" s="19">
        <v>1</v>
      </c>
    </row>
    <row r="1539" spans="1:9" x14ac:dyDescent="0.25">
      <c r="A1539" s="136" t="s">
        <v>33</v>
      </c>
      <c r="B1539" s="137"/>
      <c r="C1539" s="137"/>
      <c r="D1539" s="137"/>
      <c r="E1539" s="137"/>
      <c r="F1539" s="137"/>
      <c r="G1539" s="137"/>
      <c r="H1539" s="138"/>
    </row>
    <row r="1540" spans="1:9" ht="27" x14ac:dyDescent="0.25">
      <c r="A1540" s="19" t="s">
        <v>113</v>
      </c>
      <c r="B1540" s="19" t="s">
        <v>4892</v>
      </c>
      <c r="C1540" s="19" t="s">
        <v>62</v>
      </c>
      <c r="D1540" s="19" t="s">
        <v>34</v>
      </c>
      <c r="E1540" s="19" t="s">
        <v>35</v>
      </c>
      <c r="F1540" s="19">
        <v>118000</v>
      </c>
      <c r="G1540" s="19">
        <v>118000</v>
      </c>
      <c r="H1540" s="19">
        <v>1</v>
      </c>
    </row>
    <row r="1541" spans="1:9" ht="27" x14ac:dyDescent="0.25">
      <c r="A1541" s="19" t="s">
        <v>113</v>
      </c>
      <c r="B1541" s="19" t="s">
        <v>4106</v>
      </c>
      <c r="C1541" s="19" t="s">
        <v>112</v>
      </c>
      <c r="D1541" s="19" t="s">
        <v>38</v>
      </c>
      <c r="E1541" s="19" t="s">
        <v>35</v>
      </c>
      <c r="F1541" s="19">
        <v>36924</v>
      </c>
      <c r="G1541" s="19">
        <v>36924</v>
      </c>
      <c r="H1541" s="19">
        <v>1</v>
      </c>
    </row>
    <row r="1542" spans="1:9" ht="27" x14ac:dyDescent="0.25">
      <c r="A1542" s="19" t="s">
        <v>113</v>
      </c>
      <c r="B1542" s="19" t="s">
        <v>4107</v>
      </c>
      <c r="C1542" s="19" t="s">
        <v>112</v>
      </c>
      <c r="D1542" s="19" t="s">
        <v>38</v>
      </c>
      <c r="E1542" s="19" t="s">
        <v>35</v>
      </c>
      <c r="F1542" s="19">
        <v>212301</v>
      </c>
      <c r="G1542" s="19">
        <v>212301</v>
      </c>
      <c r="H1542" s="19">
        <v>1</v>
      </c>
    </row>
    <row r="1543" spans="1:9" ht="27" x14ac:dyDescent="0.25">
      <c r="A1543" s="19" t="s">
        <v>113</v>
      </c>
      <c r="B1543" s="19" t="s">
        <v>4108</v>
      </c>
      <c r="C1543" s="19" t="s">
        <v>112</v>
      </c>
      <c r="D1543" s="19" t="s">
        <v>38</v>
      </c>
      <c r="E1543" s="19" t="s">
        <v>35</v>
      </c>
      <c r="F1543" s="19">
        <v>67384</v>
      </c>
      <c r="G1543" s="19">
        <v>67384</v>
      </c>
      <c r="H1543" s="19">
        <v>1</v>
      </c>
    </row>
    <row r="1544" spans="1:9" ht="27" x14ac:dyDescent="0.25">
      <c r="A1544" s="19" t="s">
        <v>113</v>
      </c>
      <c r="B1544" s="19" t="s">
        <v>4109</v>
      </c>
      <c r="C1544" s="19" t="s">
        <v>112</v>
      </c>
      <c r="D1544" s="19" t="s">
        <v>38</v>
      </c>
      <c r="E1544" s="19" t="s">
        <v>35</v>
      </c>
      <c r="F1544" s="19">
        <v>81859</v>
      </c>
      <c r="G1544" s="19">
        <v>81859</v>
      </c>
      <c r="H1544" s="19">
        <v>1</v>
      </c>
    </row>
    <row r="1545" spans="1:9" ht="27" x14ac:dyDescent="0.25">
      <c r="A1545" s="19" t="s">
        <v>113</v>
      </c>
      <c r="B1545" s="19" t="s">
        <v>4110</v>
      </c>
      <c r="C1545" s="19" t="s">
        <v>112</v>
      </c>
      <c r="D1545" s="19" t="s">
        <v>38</v>
      </c>
      <c r="E1545" s="19" t="s">
        <v>35</v>
      </c>
      <c r="F1545" s="19">
        <v>61802</v>
      </c>
      <c r="G1545" s="19">
        <v>61802</v>
      </c>
      <c r="H1545" s="19">
        <v>1</v>
      </c>
      <c r="I1545" s="39"/>
    </row>
    <row r="1546" spans="1:9" ht="27" x14ac:dyDescent="0.25">
      <c r="A1546" s="19" t="s">
        <v>113</v>
      </c>
      <c r="B1546" s="19" t="s">
        <v>4111</v>
      </c>
      <c r="C1546" s="19" t="s">
        <v>112</v>
      </c>
      <c r="D1546" s="19" t="s">
        <v>38</v>
      </c>
      <c r="E1546" s="19" t="s">
        <v>35</v>
      </c>
      <c r="F1546" s="19">
        <v>190945</v>
      </c>
      <c r="G1546" s="19">
        <v>190945</v>
      </c>
      <c r="H1546" s="19">
        <v>1</v>
      </c>
      <c r="I1546" s="39"/>
    </row>
    <row r="1547" spans="1:9" ht="27" x14ac:dyDescent="0.25">
      <c r="A1547" s="19" t="s">
        <v>113</v>
      </c>
      <c r="B1547" s="19" t="s">
        <v>4112</v>
      </c>
      <c r="C1547" s="19" t="s">
        <v>112</v>
      </c>
      <c r="D1547" s="19" t="s">
        <v>38</v>
      </c>
      <c r="E1547" s="19" t="s">
        <v>35</v>
      </c>
      <c r="F1547" s="19">
        <v>17472</v>
      </c>
      <c r="G1547" s="19">
        <v>17472</v>
      </c>
      <c r="H1547" s="19">
        <v>1</v>
      </c>
      <c r="I1547" s="39"/>
    </row>
    <row r="1548" spans="1:9" ht="27" x14ac:dyDescent="0.25">
      <c r="A1548" s="19" t="s">
        <v>113</v>
      </c>
      <c r="B1548" s="19" t="s">
        <v>4113</v>
      </c>
      <c r="C1548" s="19" t="s">
        <v>112</v>
      </c>
      <c r="D1548" s="19" t="s">
        <v>38</v>
      </c>
      <c r="E1548" s="19" t="s">
        <v>35</v>
      </c>
      <c r="F1548" s="19">
        <v>271401</v>
      </c>
      <c r="G1548" s="19">
        <v>271401</v>
      </c>
      <c r="H1548" s="19">
        <v>1</v>
      </c>
      <c r="I1548" s="39"/>
    </row>
    <row r="1549" spans="1:9" ht="27" x14ac:dyDescent="0.25">
      <c r="A1549" s="19" t="s">
        <v>113</v>
      </c>
      <c r="B1549" s="19" t="s">
        <v>4114</v>
      </c>
      <c r="C1549" s="19" t="s">
        <v>112</v>
      </c>
      <c r="D1549" s="19" t="s">
        <v>38</v>
      </c>
      <c r="E1549" s="19" t="s">
        <v>35</v>
      </c>
      <c r="F1549" s="19">
        <v>48534</v>
      </c>
      <c r="G1549" s="19">
        <v>48534</v>
      </c>
      <c r="H1549" s="19">
        <v>1</v>
      </c>
      <c r="I1549" s="39"/>
    </row>
    <row r="1550" spans="1:9" ht="27" x14ac:dyDescent="0.25">
      <c r="A1550" s="19" t="s">
        <v>113</v>
      </c>
      <c r="B1550" s="19" t="s">
        <v>4115</v>
      </c>
      <c r="C1550" s="19" t="s">
        <v>112</v>
      </c>
      <c r="D1550" s="19" t="s">
        <v>38</v>
      </c>
      <c r="E1550" s="19" t="s">
        <v>35</v>
      </c>
      <c r="F1550" s="19">
        <v>65583</v>
      </c>
      <c r="G1550" s="19">
        <v>65583</v>
      </c>
      <c r="H1550" s="19">
        <v>1</v>
      </c>
      <c r="I1550" s="39"/>
    </row>
    <row r="1551" spans="1:9" ht="27" x14ac:dyDescent="0.25">
      <c r="A1551" s="19">
        <v>5113</v>
      </c>
      <c r="B1551" s="19" t="s">
        <v>4103</v>
      </c>
      <c r="C1551" s="19" t="s">
        <v>112</v>
      </c>
      <c r="D1551" s="19" t="s">
        <v>38</v>
      </c>
      <c r="E1551" s="19" t="s">
        <v>35</v>
      </c>
      <c r="F1551" s="19">
        <v>468967</v>
      </c>
      <c r="G1551" s="19">
        <v>468967</v>
      </c>
      <c r="H1551" s="19">
        <v>1</v>
      </c>
      <c r="I1551" s="39"/>
    </row>
    <row r="1552" spans="1:9" ht="27" x14ac:dyDescent="0.25">
      <c r="A1552" s="19">
        <v>5113</v>
      </c>
      <c r="B1552" s="19" t="s">
        <v>4104</v>
      </c>
      <c r="C1552" s="19" t="s">
        <v>112</v>
      </c>
      <c r="D1552" s="19" t="s">
        <v>38</v>
      </c>
      <c r="E1552" s="19" t="s">
        <v>35</v>
      </c>
      <c r="F1552" s="19">
        <v>697180</v>
      </c>
      <c r="G1552" s="19">
        <v>697180</v>
      </c>
      <c r="H1552" s="19">
        <v>1</v>
      </c>
      <c r="I1552" s="39"/>
    </row>
    <row r="1553" spans="1:9" ht="27" x14ac:dyDescent="0.25">
      <c r="A1553" s="19">
        <v>5113</v>
      </c>
      <c r="B1553" s="19" t="s">
        <v>4105</v>
      </c>
      <c r="C1553" s="19" t="s">
        <v>112</v>
      </c>
      <c r="D1553" s="19" t="s">
        <v>38</v>
      </c>
      <c r="E1553" s="19" t="s">
        <v>35</v>
      </c>
      <c r="F1553" s="19">
        <v>258852</v>
      </c>
      <c r="G1553" s="19">
        <v>258852</v>
      </c>
      <c r="H1553" s="19">
        <v>1</v>
      </c>
      <c r="I1553" s="39"/>
    </row>
    <row r="1554" spans="1:9" ht="27" x14ac:dyDescent="0.25">
      <c r="A1554" s="19">
        <v>5112</v>
      </c>
      <c r="B1554" s="19" t="s">
        <v>2924</v>
      </c>
      <c r="C1554" s="19" t="s">
        <v>112</v>
      </c>
      <c r="D1554" s="19" t="s">
        <v>41</v>
      </c>
      <c r="E1554" s="19" t="s">
        <v>35</v>
      </c>
      <c r="F1554" s="19">
        <v>0</v>
      </c>
      <c r="G1554" s="19">
        <v>0</v>
      </c>
      <c r="H1554" s="19">
        <v>1</v>
      </c>
      <c r="I1554" s="39"/>
    </row>
    <row r="1555" spans="1:9" ht="15" customHeight="1" x14ac:dyDescent="0.25">
      <c r="A1555" s="202" t="s">
        <v>2596</v>
      </c>
      <c r="B1555" s="203"/>
      <c r="C1555" s="203"/>
      <c r="D1555" s="203"/>
      <c r="E1555" s="203"/>
      <c r="F1555" s="203"/>
      <c r="G1555" s="203"/>
      <c r="H1555" s="203"/>
      <c r="I1555" s="39"/>
    </row>
    <row r="1556" spans="1:9" ht="15" customHeight="1" x14ac:dyDescent="0.25">
      <c r="A1556" s="186" t="s">
        <v>39</v>
      </c>
      <c r="B1556" s="187"/>
      <c r="C1556" s="187"/>
      <c r="D1556" s="187"/>
      <c r="E1556" s="187"/>
      <c r="F1556" s="187"/>
      <c r="G1556" s="187"/>
      <c r="H1556" s="188"/>
      <c r="I1556" s="39"/>
    </row>
    <row r="1557" spans="1:9" ht="27" x14ac:dyDescent="0.25">
      <c r="A1557" s="19">
        <v>5142</v>
      </c>
      <c r="B1557" s="19" t="s">
        <v>6050</v>
      </c>
      <c r="C1557" s="19" t="s">
        <v>144</v>
      </c>
      <c r="D1557" s="19" t="s">
        <v>36</v>
      </c>
      <c r="E1557" s="19" t="s">
        <v>35</v>
      </c>
      <c r="F1557" s="19">
        <v>19607850</v>
      </c>
      <c r="G1557" s="19">
        <v>19607850</v>
      </c>
      <c r="H1557" s="19">
        <v>1</v>
      </c>
      <c r="I1557" s="39"/>
    </row>
    <row r="1558" spans="1:9" ht="27" x14ac:dyDescent="0.25">
      <c r="A1558" s="19"/>
      <c r="B1558" s="19" t="s">
        <v>2425</v>
      </c>
      <c r="C1558" s="19" t="s">
        <v>105</v>
      </c>
      <c r="D1558" s="19" t="s">
        <v>36</v>
      </c>
      <c r="E1558" s="19" t="s">
        <v>35</v>
      </c>
      <c r="F1558" s="19">
        <v>0</v>
      </c>
      <c r="G1558" s="19">
        <v>0</v>
      </c>
      <c r="H1558" s="19">
        <v>1</v>
      </c>
      <c r="I1558" s="39"/>
    </row>
    <row r="1559" spans="1:9" ht="27" x14ac:dyDescent="0.25">
      <c r="A1559" s="19"/>
      <c r="B1559" s="10" t="s">
        <v>2426</v>
      </c>
      <c r="C1559" s="10" t="s">
        <v>105</v>
      </c>
      <c r="D1559" s="19" t="s">
        <v>36</v>
      </c>
      <c r="E1559" s="19" t="s">
        <v>35</v>
      </c>
      <c r="F1559" s="19">
        <v>0</v>
      </c>
      <c r="G1559" s="19">
        <v>0</v>
      </c>
      <c r="H1559" s="36">
        <v>1</v>
      </c>
      <c r="I1559" s="39"/>
    </row>
    <row r="1560" spans="1:9" ht="27" x14ac:dyDescent="0.25">
      <c r="A1560" s="19"/>
      <c r="B1560" s="10" t="s">
        <v>2318</v>
      </c>
      <c r="C1560" s="10" t="s">
        <v>105</v>
      </c>
      <c r="D1560" s="19" t="s">
        <v>36</v>
      </c>
      <c r="E1560" s="19" t="s">
        <v>35</v>
      </c>
      <c r="F1560" s="19">
        <v>0</v>
      </c>
      <c r="G1560" s="19">
        <v>0</v>
      </c>
      <c r="H1560" s="36">
        <v>1</v>
      </c>
      <c r="I1560" s="39"/>
    </row>
    <row r="1561" spans="1:9" ht="27" x14ac:dyDescent="0.25">
      <c r="A1561" s="19"/>
      <c r="B1561" s="10" t="s">
        <v>2181</v>
      </c>
      <c r="C1561" s="10" t="s">
        <v>105</v>
      </c>
      <c r="D1561" s="19" t="s">
        <v>38</v>
      </c>
      <c r="E1561" s="19" t="s">
        <v>35</v>
      </c>
      <c r="F1561" s="19">
        <v>0</v>
      </c>
      <c r="G1561" s="19">
        <v>0</v>
      </c>
      <c r="H1561" s="36">
        <v>1</v>
      </c>
      <c r="I1561" s="39"/>
    </row>
    <row r="1562" spans="1:9" ht="27" x14ac:dyDescent="0.25">
      <c r="A1562" s="19"/>
      <c r="B1562" s="10" t="s">
        <v>2088</v>
      </c>
      <c r="C1562" s="10" t="s">
        <v>105</v>
      </c>
      <c r="D1562" s="19" t="s">
        <v>38</v>
      </c>
      <c r="E1562" s="19" t="s">
        <v>35</v>
      </c>
      <c r="F1562" s="19">
        <v>0</v>
      </c>
      <c r="G1562" s="19">
        <v>0</v>
      </c>
      <c r="H1562" s="36">
        <v>1</v>
      </c>
      <c r="I1562" s="39"/>
    </row>
    <row r="1563" spans="1:9" ht="27" x14ac:dyDescent="0.25">
      <c r="A1563" s="10" t="s">
        <v>113</v>
      </c>
      <c r="B1563" s="10" t="s">
        <v>1914</v>
      </c>
      <c r="C1563" s="10" t="s">
        <v>105</v>
      </c>
      <c r="D1563" s="19" t="s">
        <v>38</v>
      </c>
      <c r="E1563" s="19" t="s">
        <v>35</v>
      </c>
      <c r="F1563" s="19">
        <v>0</v>
      </c>
      <c r="G1563" s="19">
        <v>0</v>
      </c>
      <c r="H1563" s="36">
        <v>1</v>
      </c>
      <c r="I1563" s="39"/>
    </row>
    <row r="1564" spans="1:9" x14ac:dyDescent="0.25">
      <c r="A1564" s="137" t="s">
        <v>33</v>
      </c>
      <c r="B1564" s="137"/>
      <c r="C1564" s="137"/>
      <c r="D1564" s="137"/>
      <c r="E1564" s="137"/>
      <c r="F1564" s="137"/>
      <c r="G1564" s="137"/>
      <c r="H1564" s="138"/>
      <c r="I1564" s="39"/>
    </row>
    <row r="1565" spans="1:9" ht="27" x14ac:dyDescent="0.25">
      <c r="A1565" s="10">
        <v>4251</v>
      </c>
      <c r="B1565" s="10" t="s">
        <v>2992</v>
      </c>
      <c r="C1565" s="10" t="s">
        <v>112</v>
      </c>
      <c r="D1565" s="10" t="s">
        <v>41</v>
      </c>
      <c r="E1565" s="10" t="s">
        <v>35</v>
      </c>
      <c r="F1565" s="10">
        <v>110000</v>
      </c>
      <c r="G1565" s="10">
        <v>110000</v>
      </c>
      <c r="H1565" s="10">
        <v>1</v>
      </c>
      <c r="I1565" s="39"/>
    </row>
    <row r="1566" spans="1:9" ht="27" x14ac:dyDescent="0.25">
      <c r="A1566" s="10">
        <v>4251</v>
      </c>
      <c r="B1566" s="10" t="s">
        <v>2908</v>
      </c>
      <c r="C1566" s="10" t="s">
        <v>112</v>
      </c>
      <c r="D1566" s="10" t="s">
        <v>38</v>
      </c>
      <c r="E1566" s="10" t="s">
        <v>35</v>
      </c>
      <c r="F1566" s="10">
        <v>0</v>
      </c>
      <c r="G1566" s="10">
        <v>0</v>
      </c>
      <c r="H1566" s="10">
        <v>1</v>
      </c>
      <c r="I1566" s="39"/>
    </row>
    <row r="1567" spans="1:9" ht="27" x14ac:dyDescent="0.25">
      <c r="A1567" s="10">
        <v>5113</v>
      </c>
      <c r="B1567" s="10" t="s">
        <v>2902</v>
      </c>
      <c r="C1567" s="10" t="s">
        <v>112</v>
      </c>
      <c r="D1567" s="10" t="s">
        <v>41</v>
      </c>
      <c r="E1567" s="10" t="s">
        <v>35</v>
      </c>
      <c r="F1567" s="10">
        <v>0</v>
      </c>
      <c r="G1567" s="10">
        <v>0</v>
      </c>
      <c r="H1567" s="10">
        <v>1</v>
      </c>
      <c r="I1567" s="39"/>
    </row>
    <row r="1568" spans="1:9" ht="27" x14ac:dyDescent="0.25">
      <c r="A1568" s="10"/>
      <c r="B1568" s="10" t="s">
        <v>2255</v>
      </c>
      <c r="C1568" s="10" t="s">
        <v>112</v>
      </c>
      <c r="D1568" s="10" t="s">
        <v>38</v>
      </c>
      <c r="E1568" s="10" t="s">
        <v>35</v>
      </c>
      <c r="F1568" s="10">
        <v>327000</v>
      </c>
      <c r="G1568" s="10">
        <v>327000</v>
      </c>
      <c r="H1568" s="10">
        <v>1</v>
      </c>
      <c r="I1568" s="39"/>
    </row>
    <row r="1569" spans="1:9" x14ac:dyDescent="0.25">
      <c r="A1569" s="202" t="s">
        <v>3540</v>
      </c>
      <c r="B1569" s="203"/>
      <c r="C1569" s="203"/>
      <c r="D1569" s="203"/>
      <c r="E1569" s="203"/>
      <c r="F1569" s="203"/>
      <c r="G1569" s="203"/>
      <c r="H1569" s="203"/>
      <c r="I1569" s="39"/>
    </row>
    <row r="1570" spans="1:9" x14ac:dyDescent="0.25">
      <c r="A1570" s="183" t="s">
        <v>33</v>
      </c>
      <c r="B1570" s="184"/>
      <c r="C1570" s="184"/>
      <c r="D1570" s="184"/>
      <c r="E1570" s="184"/>
      <c r="F1570" s="184"/>
      <c r="G1570" s="184"/>
      <c r="H1570" s="185"/>
      <c r="I1570" s="39"/>
    </row>
    <row r="1571" spans="1:9" ht="27" x14ac:dyDescent="0.25">
      <c r="A1571" s="10">
        <v>5129</v>
      </c>
      <c r="B1571" s="10" t="s">
        <v>3541</v>
      </c>
      <c r="C1571" s="10" t="s">
        <v>112</v>
      </c>
      <c r="D1571" s="10" t="s">
        <v>41</v>
      </c>
      <c r="E1571" s="10" t="s">
        <v>35</v>
      </c>
      <c r="F1571" s="10">
        <v>0</v>
      </c>
      <c r="G1571" s="10">
        <v>0</v>
      </c>
      <c r="H1571" s="10">
        <v>1</v>
      </c>
      <c r="I1571" s="39"/>
    </row>
    <row r="1572" spans="1:9" x14ac:dyDescent="0.25">
      <c r="A1572" s="202" t="s">
        <v>3015</v>
      </c>
      <c r="B1572" s="203"/>
      <c r="C1572" s="203"/>
      <c r="D1572" s="203"/>
      <c r="E1572" s="203"/>
      <c r="F1572" s="203"/>
      <c r="G1572" s="203"/>
      <c r="H1572" s="203"/>
      <c r="I1572" s="39"/>
    </row>
    <row r="1573" spans="1:9" x14ac:dyDescent="0.25">
      <c r="A1573" s="199" t="s">
        <v>9</v>
      </c>
      <c r="B1573" s="200"/>
      <c r="C1573" s="200"/>
      <c r="D1573" s="200"/>
      <c r="E1573" s="200"/>
      <c r="F1573" s="200"/>
      <c r="G1573" s="200"/>
      <c r="H1573" s="201"/>
      <c r="I1573" s="39"/>
    </row>
    <row r="1574" spans="1:9" x14ac:dyDescent="0.25">
      <c r="A1574" s="34">
        <v>4239</v>
      </c>
      <c r="B1574" s="34" t="s">
        <v>4599</v>
      </c>
      <c r="C1574" s="34" t="s">
        <v>226</v>
      </c>
      <c r="D1574" s="34" t="s">
        <v>11</v>
      </c>
      <c r="E1574" s="34" t="s">
        <v>12</v>
      </c>
      <c r="F1574" s="34">
        <v>8000</v>
      </c>
      <c r="G1574" s="34">
        <f>+F1574*H1574</f>
        <v>4000000</v>
      </c>
      <c r="H1574" s="34">
        <v>500</v>
      </c>
      <c r="I1574" s="39"/>
    </row>
    <row r="1575" spans="1:9" x14ac:dyDescent="0.25">
      <c r="A1575" s="34">
        <v>4239</v>
      </c>
      <c r="B1575" s="34" t="s">
        <v>4600</v>
      </c>
      <c r="C1575" s="34" t="s">
        <v>226</v>
      </c>
      <c r="D1575" s="34" t="s">
        <v>11</v>
      </c>
      <c r="E1575" s="34" t="s">
        <v>12</v>
      </c>
      <c r="F1575" s="34">
        <v>4500</v>
      </c>
      <c r="G1575" s="34">
        <f t="shared" ref="G1575:G1576" si="51">+F1575*H1575</f>
        <v>8100000</v>
      </c>
      <c r="H1575" s="34">
        <v>1800</v>
      </c>
      <c r="I1575" s="39"/>
    </row>
    <row r="1576" spans="1:9" x14ac:dyDescent="0.25">
      <c r="A1576" s="34">
        <v>4239</v>
      </c>
      <c r="B1576" s="34" t="s">
        <v>4601</v>
      </c>
      <c r="C1576" s="34" t="s">
        <v>226</v>
      </c>
      <c r="D1576" s="34" t="s">
        <v>11</v>
      </c>
      <c r="E1576" s="34" t="s">
        <v>12</v>
      </c>
      <c r="F1576" s="34">
        <v>4500</v>
      </c>
      <c r="G1576" s="34">
        <f t="shared" si="51"/>
        <v>900000</v>
      </c>
      <c r="H1576" s="34">
        <v>200</v>
      </c>
      <c r="I1576" s="39"/>
    </row>
    <row r="1577" spans="1:9" x14ac:dyDescent="0.25">
      <c r="A1577" s="34">
        <v>4239</v>
      </c>
      <c r="B1577" s="34" t="s">
        <v>4404</v>
      </c>
      <c r="C1577" s="34" t="s">
        <v>4405</v>
      </c>
      <c r="D1577" s="34" t="s">
        <v>36</v>
      </c>
      <c r="E1577" s="34" t="s">
        <v>35</v>
      </c>
      <c r="F1577" s="34">
        <v>8775000</v>
      </c>
      <c r="G1577" s="34">
        <v>8775000</v>
      </c>
      <c r="H1577" s="34">
        <v>1</v>
      </c>
      <c r="I1577" s="39"/>
    </row>
    <row r="1578" spans="1:9" ht="27" x14ac:dyDescent="0.25">
      <c r="A1578" s="34">
        <v>4239</v>
      </c>
      <c r="B1578" s="34" t="s">
        <v>3014</v>
      </c>
      <c r="C1578" s="34" t="s">
        <v>120</v>
      </c>
      <c r="D1578" s="34" t="s">
        <v>38</v>
      </c>
      <c r="E1578" s="34" t="s">
        <v>12</v>
      </c>
      <c r="F1578" s="34">
        <v>4444</v>
      </c>
      <c r="G1578" s="34">
        <v>1999800</v>
      </c>
      <c r="H1578" s="34">
        <v>450</v>
      </c>
      <c r="I1578" s="39"/>
    </row>
    <row r="1579" spans="1:9" ht="15" customHeight="1" x14ac:dyDescent="0.25">
      <c r="A1579" s="183" t="s">
        <v>39</v>
      </c>
      <c r="B1579" s="184"/>
      <c r="C1579" s="184"/>
      <c r="D1579" s="184"/>
      <c r="E1579" s="184"/>
      <c r="F1579" s="184"/>
      <c r="G1579" s="184"/>
      <c r="H1579" s="185"/>
      <c r="I1579" s="39"/>
    </row>
    <row r="1580" spans="1:9" ht="15" customHeight="1" x14ac:dyDescent="0.25">
      <c r="A1580" s="55">
        <v>5113</v>
      </c>
      <c r="B1580" s="55" t="s">
        <v>2778</v>
      </c>
      <c r="C1580" s="55" t="s">
        <v>105</v>
      </c>
      <c r="D1580" s="55" t="s">
        <v>36</v>
      </c>
      <c r="E1580" s="55" t="s">
        <v>35</v>
      </c>
      <c r="F1580" s="55">
        <v>0</v>
      </c>
      <c r="G1580" s="55">
        <v>0</v>
      </c>
      <c r="H1580" s="55">
        <v>1</v>
      </c>
      <c r="I1580" s="39"/>
    </row>
    <row r="1581" spans="1:9" ht="15" customHeight="1" x14ac:dyDescent="0.25">
      <c r="A1581" s="183" t="s">
        <v>33</v>
      </c>
      <c r="B1581" s="184"/>
      <c r="C1581" s="184"/>
      <c r="D1581" s="184"/>
      <c r="E1581" s="184"/>
      <c r="F1581" s="184"/>
      <c r="G1581" s="184"/>
      <c r="H1581" s="185"/>
      <c r="I1581" s="39"/>
    </row>
    <row r="1582" spans="1:9" ht="27" x14ac:dyDescent="0.25">
      <c r="A1582" s="19">
        <v>4239</v>
      </c>
      <c r="B1582" s="19" t="s">
        <v>5554</v>
      </c>
      <c r="C1582" s="19" t="s">
        <v>4683</v>
      </c>
      <c r="D1582" s="19" t="s">
        <v>36</v>
      </c>
      <c r="E1582" s="19" t="s">
        <v>35</v>
      </c>
      <c r="F1582" s="19">
        <v>11040000</v>
      </c>
      <c r="G1582" s="19">
        <v>11040000</v>
      </c>
      <c r="H1582" s="19">
        <v>1</v>
      </c>
      <c r="I1582" s="39"/>
    </row>
    <row r="1583" spans="1:9" ht="27" x14ac:dyDescent="0.25">
      <c r="A1583" s="19">
        <v>5113</v>
      </c>
      <c r="B1583" s="19" t="s">
        <v>2926</v>
      </c>
      <c r="C1583" s="19" t="s">
        <v>112</v>
      </c>
      <c r="D1583" s="19" t="s">
        <v>41</v>
      </c>
      <c r="E1583" s="19" t="s">
        <v>35</v>
      </c>
      <c r="F1583" s="19">
        <v>0</v>
      </c>
      <c r="G1583" s="19">
        <v>0</v>
      </c>
      <c r="H1583" s="19">
        <v>1</v>
      </c>
      <c r="I1583" s="39"/>
    </row>
    <row r="1584" spans="1:9" ht="27" x14ac:dyDescent="0.25">
      <c r="A1584" s="19"/>
      <c r="B1584" s="10" t="s">
        <v>1874</v>
      </c>
      <c r="C1584" s="10" t="s">
        <v>112</v>
      </c>
      <c r="D1584" s="19" t="s">
        <v>38</v>
      </c>
      <c r="E1584" s="19" t="s">
        <v>35</v>
      </c>
      <c r="F1584" s="19">
        <v>0</v>
      </c>
      <c r="G1584" s="19">
        <v>0</v>
      </c>
      <c r="H1584" s="36">
        <v>1</v>
      </c>
      <c r="I1584" s="39"/>
    </row>
    <row r="1585" spans="1:9" ht="15" customHeight="1" x14ac:dyDescent="0.25">
      <c r="A1585" s="202" t="s">
        <v>2597</v>
      </c>
      <c r="B1585" s="203"/>
      <c r="C1585" s="203"/>
      <c r="D1585" s="203"/>
      <c r="E1585" s="203"/>
      <c r="F1585" s="203"/>
      <c r="G1585" s="203"/>
      <c r="H1585" s="203"/>
      <c r="I1585" s="39"/>
    </row>
    <row r="1586" spans="1:9" ht="15" customHeight="1" x14ac:dyDescent="0.25">
      <c r="A1586" s="136" t="s">
        <v>39</v>
      </c>
      <c r="B1586" s="137"/>
      <c r="C1586" s="137"/>
      <c r="D1586" s="137"/>
      <c r="E1586" s="137"/>
      <c r="F1586" s="137"/>
      <c r="G1586" s="137"/>
      <c r="H1586" s="137"/>
      <c r="I1586" s="39"/>
    </row>
    <row r="1587" spans="1:9" ht="27" x14ac:dyDescent="0.25">
      <c r="A1587" s="38">
        <v>5113</v>
      </c>
      <c r="B1587" s="38" t="s">
        <v>6211</v>
      </c>
      <c r="C1587" s="38" t="s">
        <v>105</v>
      </c>
      <c r="D1587" s="38" t="s">
        <v>38</v>
      </c>
      <c r="E1587" s="38" t="s">
        <v>35</v>
      </c>
      <c r="F1587" s="38">
        <v>0</v>
      </c>
      <c r="G1587" s="38">
        <v>0</v>
      </c>
      <c r="H1587" s="38">
        <v>1</v>
      </c>
      <c r="I1587" s="39"/>
    </row>
    <row r="1588" spans="1:9" ht="27" x14ac:dyDescent="0.25">
      <c r="A1588" s="38">
        <v>5113</v>
      </c>
      <c r="B1588" s="38" t="s">
        <v>6212</v>
      </c>
      <c r="C1588" s="38" t="s">
        <v>105</v>
      </c>
      <c r="D1588" s="38" t="s">
        <v>38</v>
      </c>
      <c r="E1588" s="38" t="s">
        <v>35</v>
      </c>
      <c r="F1588" s="38">
        <v>0</v>
      </c>
      <c r="G1588" s="38">
        <v>0</v>
      </c>
      <c r="H1588" s="38">
        <v>1</v>
      </c>
      <c r="I1588" s="39"/>
    </row>
    <row r="1589" spans="1:9" ht="27" x14ac:dyDescent="0.25">
      <c r="A1589" s="38">
        <v>5113</v>
      </c>
      <c r="B1589" s="38" t="s">
        <v>6201</v>
      </c>
      <c r="C1589" s="38" t="s">
        <v>105</v>
      </c>
      <c r="D1589" s="38" t="s">
        <v>36</v>
      </c>
      <c r="E1589" s="38" t="s">
        <v>35</v>
      </c>
      <c r="F1589" s="38">
        <v>16684607</v>
      </c>
      <c r="G1589" s="38">
        <v>16684607</v>
      </c>
      <c r="H1589" s="38">
        <v>1</v>
      </c>
      <c r="I1589" s="39"/>
    </row>
    <row r="1590" spans="1:9" ht="27" x14ac:dyDescent="0.25">
      <c r="A1590" s="38">
        <v>5112</v>
      </c>
      <c r="B1590" s="38" t="s">
        <v>6109</v>
      </c>
      <c r="C1590" s="38" t="s">
        <v>118</v>
      </c>
      <c r="D1590" s="38" t="s">
        <v>36</v>
      </c>
      <c r="E1590" s="38" t="s">
        <v>35</v>
      </c>
      <c r="F1590" s="38">
        <v>3527064</v>
      </c>
      <c r="G1590" s="38">
        <v>3527064</v>
      </c>
      <c r="H1590" s="38">
        <v>1</v>
      </c>
      <c r="I1590" s="39"/>
    </row>
    <row r="1591" spans="1:9" ht="27" x14ac:dyDescent="0.25">
      <c r="A1591" s="38">
        <v>4251</v>
      </c>
      <c r="B1591" s="38" t="s">
        <v>5913</v>
      </c>
      <c r="C1591" s="38" t="s">
        <v>105</v>
      </c>
      <c r="D1591" s="38" t="s">
        <v>36</v>
      </c>
      <c r="E1591" s="38" t="s">
        <v>35</v>
      </c>
      <c r="F1591" s="38">
        <v>0</v>
      </c>
      <c r="G1591" s="38">
        <v>0</v>
      </c>
      <c r="H1591" s="38">
        <v>1</v>
      </c>
      <c r="I1591" s="39"/>
    </row>
    <row r="1592" spans="1:9" ht="27" x14ac:dyDescent="0.25">
      <c r="A1592" s="38">
        <v>5113</v>
      </c>
      <c r="B1592" s="38" t="s">
        <v>5037</v>
      </c>
      <c r="C1592" s="38" t="s">
        <v>105</v>
      </c>
      <c r="D1592" s="38" t="s">
        <v>38</v>
      </c>
      <c r="E1592" s="38" t="s">
        <v>35</v>
      </c>
      <c r="F1592" s="38">
        <v>0</v>
      </c>
      <c r="G1592" s="38">
        <v>0</v>
      </c>
      <c r="H1592" s="38">
        <v>1</v>
      </c>
      <c r="I1592" s="39"/>
    </row>
    <row r="1593" spans="1:9" ht="27" x14ac:dyDescent="0.25">
      <c r="A1593" s="38">
        <v>5113</v>
      </c>
      <c r="B1593" s="38" t="s">
        <v>5038</v>
      </c>
      <c r="C1593" s="38" t="s">
        <v>105</v>
      </c>
      <c r="D1593" s="38" t="s">
        <v>38</v>
      </c>
      <c r="E1593" s="38" t="s">
        <v>35</v>
      </c>
      <c r="F1593" s="38">
        <v>67208350</v>
      </c>
      <c r="G1593" s="38">
        <v>67208350</v>
      </c>
      <c r="H1593" s="38">
        <v>1</v>
      </c>
      <c r="I1593" s="39"/>
    </row>
    <row r="1594" spans="1:9" ht="27" x14ac:dyDescent="0.25">
      <c r="A1594" s="10">
        <v>5113</v>
      </c>
      <c r="B1594" s="10" t="s">
        <v>3780</v>
      </c>
      <c r="C1594" s="10" t="s">
        <v>105</v>
      </c>
      <c r="D1594" s="10" t="s">
        <v>36</v>
      </c>
      <c r="E1594" s="10" t="s">
        <v>35</v>
      </c>
      <c r="F1594" s="10">
        <v>17215290</v>
      </c>
      <c r="G1594" s="10">
        <v>17215290</v>
      </c>
      <c r="H1594" s="10">
        <v>1</v>
      </c>
      <c r="I1594" s="39"/>
    </row>
    <row r="1595" spans="1:9" ht="27" x14ac:dyDescent="0.25">
      <c r="A1595" s="10" t="s">
        <v>116</v>
      </c>
      <c r="B1595" s="10" t="s">
        <v>3490</v>
      </c>
      <c r="C1595" s="10" t="s">
        <v>105</v>
      </c>
      <c r="D1595" s="10" t="s">
        <v>38</v>
      </c>
      <c r="E1595" s="10" t="s">
        <v>35</v>
      </c>
      <c r="F1595" s="10">
        <v>0</v>
      </c>
      <c r="G1595" s="10">
        <v>0</v>
      </c>
      <c r="H1595" s="10">
        <v>1</v>
      </c>
      <c r="I1595" s="39"/>
    </row>
    <row r="1596" spans="1:9" ht="27" x14ac:dyDescent="0.25">
      <c r="A1596" s="10">
        <v>5113</v>
      </c>
      <c r="B1596" s="10" t="s">
        <v>2770</v>
      </c>
      <c r="C1596" s="10" t="s">
        <v>105</v>
      </c>
      <c r="D1596" s="10" t="s">
        <v>38</v>
      </c>
      <c r="E1596" s="10" t="s">
        <v>35</v>
      </c>
      <c r="F1596" s="10">
        <v>0</v>
      </c>
      <c r="G1596" s="10">
        <v>0</v>
      </c>
      <c r="H1596" s="10">
        <v>1</v>
      </c>
      <c r="I1596" s="39"/>
    </row>
    <row r="1597" spans="1:9" ht="27" x14ac:dyDescent="0.25">
      <c r="A1597" s="10"/>
      <c r="B1597" s="10" t="s">
        <v>1915</v>
      </c>
      <c r="C1597" s="10" t="s">
        <v>105</v>
      </c>
      <c r="D1597" s="10" t="s">
        <v>38</v>
      </c>
      <c r="E1597" s="10" t="s">
        <v>35</v>
      </c>
      <c r="F1597" s="10">
        <v>0</v>
      </c>
      <c r="G1597" s="10">
        <v>0</v>
      </c>
      <c r="H1597" s="10">
        <v>1</v>
      </c>
      <c r="I1597" s="39"/>
    </row>
    <row r="1598" spans="1:9" ht="15" customHeight="1" x14ac:dyDescent="0.25">
      <c r="A1598" s="136" t="s">
        <v>33</v>
      </c>
      <c r="B1598" s="137"/>
      <c r="C1598" s="137"/>
      <c r="D1598" s="137"/>
      <c r="E1598" s="137"/>
      <c r="F1598" s="137"/>
      <c r="G1598" s="137"/>
      <c r="H1598" s="137"/>
      <c r="I1598" s="39"/>
    </row>
    <row r="1599" spans="1:9" ht="27" x14ac:dyDescent="0.25">
      <c r="A1599" s="38">
        <v>5113</v>
      </c>
      <c r="B1599" s="38" t="s">
        <v>5039</v>
      </c>
      <c r="C1599" s="38" t="s">
        <v>62</v>
      </c>
      <c r="D1599" s="38" t="s">
        <v>34</v>
      </c>
      <c r="E1599" s="38" t="s">
        <v>35</v>
      </c>
      <c r="F1599" s="38">
        <v>697000</v>
      </c>
      <c r="G1599" s="38">
        <v>697000</v>
      </c>
      <c r="H1599" s="38">
        <v>1</v>
      </c>
      <c r="I1599" s="39"/>
    </row>
    <row r="1600" spans="1:9" ht="27" x14ac:dyDescent="0.25">
      <c r="A1600" s="38">
        <v>5113</v>
      </c>
      <c r="B1600" s="38" t="s">
        <v>4895</v>
      </c>
      <c r="C1600" s="38" t="s">
        <v>62</v>
      </c>
      <c r="D1600" s="38" t="s">
        <v>34</v>
      </c>
      <c r="E1600" s="38" t="s">
        <v>35</v>
      </c>
      <c r="F1600" s="38">
        <v>98000</v>
      </c>
      <c r="G1600" s="38">
        <v>98000</v>
      </c>
      <c r="H1600" s="38">
        <v>1</v>
      </c>
      <c r="I1600" s="39"/>
    </row>
    <row r="1601" spans="1:9" ht="27" x14ac:dyDescent="0.25">
      <c r="A1601" s="38">
        <v>5113</v>
      </c>
      <c r="B1601" s="38" t="s">
        <v>3922</v>
      </c>
      <c r="C1601" s="38" t="s">
        <v>112</v>
      </c>
      <c r="D1601" s="38" t="s">
        <v>41</v>
      </c>
      <c r="E1601" s="38" t="s">
        <v>35</v>
      </c>
      <c r="F1601" s="38">
        <v>339480</v>
      </c>
      <c r="G1601" s="38">
        <v>339480</v>
      </c>
      <c r="H1601" s="38">
        <v>1</v>
      </c>
      <c r="I1601" s="39"/>
    </row>
    <row r="1602" spans="1:9" ht="27" x14ac:dyDescent="0.25">
      <c r="A1602" s="38" t="s">
        <v>116</v>
      </c>
      <c r="B1602" s="38" t="s">
        <v>3553</v>
      </c>
      <c r="C1602" s="38" t="s">
        <v>112</v>
      </c>
      <c r="D1602" s="38" t="s">
        <v>38</v>
      </c>
      <c r="E1602" s="38" t="s">
        <v>35</v>
      </c>
      <c r="F1602" s="38">
        <v>0</v>
      </c>
      <c r="G1602" s="38">
        <v>0</v>
      </c>
      <c r="H1602" s="38">
        <v>1</v>
      </c>
      <c r="I1602" s="39"/>
    </row>
    <row r="1603" spans="1:9" ht="36" customHeight="1" x14ac:dyDescent="0.25">
      <c r="A1603" s="10" t="s">
        <v>116</v>
      </c>
      <c r="B1603" s="10" t="s">
        <v>886</v>
      </c>
      <c r="C1603" s="10" t="s">
        <v>112</v>
      </c>
      <c r="D1603" s="10" t="s">
        <v>38</v>
      </c>
      <c r="E1603" s="10" t="s">
        <v>35</v>
      </c>
      <c r="F1603" s="10">
        <v>0</v>
      </c>
      <c r="G1603" s="10">
        <v>0</v>
      </c>
      <c r="H1603" s="10">
        <v>1</v>
      </c>
      <c r="I1603" s="39"/>
    </row>
    <row r="1604" spans="1:9" ht="15" customHeight="1" x14ac:dyDescent="0.25">
      <c r="A1604" s="202" t="s">
        <v>2598</v>
      </c>
      <c r="B1604" s="203"/>
      <c r="C1604" s="203"/>
      <c r="D1604" s="203"/>
      <c r="E1604" s="203"/>
      <c r="F1604" s="203"/>
      <c r="G1604" s="203"/>
      <c r="H1604" s="203"/>
      <c r="I1604" s="39"/>
    </row>
    <row r="1605" spans="1:9" ht="15" customHeight="1" x14ac:dyDescent="0.25">
      <c r="A1605" s="136" t="s">
        <v>33</v>
      </c>
      <c r="B1605" s="137"/>
      <c r="C1605" s="137"/>
      <c r="D1605" s="137"/>
      <c r="E1605" s="137"/>
      <c r="F1605" s="137"/>
      <c r="G1605" s="137"/>
      <c r="H1605" s="137"/>
      <c r="I1605" s="39"/>
    </row>
    <row r="1606" spans="1:9" ht="27" x14ac:dyDescent="0.25">
      <c r="A1606" s="19">
        <v>5113</v>
      </c>
      <c r="B1606" s="19" t="s">
        <v>2901</v>
      </c>
      <c r="C1606" s="19" t="s">
        <v>112</v>
      </c>
      <c r="D1606" s="19" t="s">
        <v>38</v>
      </c>
      <c r="E1606" s="19" t="s">
        <v>35</v>
      </c>
      <c r="F1606" s="19">
        <v>0</v>
      </c>
      <c r="G1606" s="19">
        <v>0</v>
      </c>
      <c r="H1606" s="36">
        <v>1</v>
      </c>
      <c r="I1606" s="39"/>
    </row>
    <row r="1607" spans="1:9" x14ac:dyDescent="0.25">
      <c r="A1607" s="136" t="s">
        <v>39</v>
      </c>
      <c r="B1607" s="137"/>
      <c r="C1607" s="137"/>
      <c r="D1607" s="137"/>
      <c r="E1607" s="137"/>
      <c r="F1607" s="137"/>
      <c r="G1607" s="137"/>
      <c r="H1607" s="137"/>
      <c r="I1607" s="39"/>
    </row>
    <row r="1608" spans="1:9" ht="27" x14ac:dyDescent="0.25">
      <c r="A1608" s="10"/>
      <c r="B1608" s="10" t="s">
        <v>2086</v>
      </c>
      <c r="C1608" s="10" t="s">
        <v>2087</v>
      </c>
      <c r="D1608" s="19" t="s">
        <v>38</v>
      </c>
      <c r="E1608" s="19" t="s">
        <v>35</v>
      </c>
      <c r="F1608" s="19">
        <v>0</v>
      </c>
      <c r="G1608" s="19">
        <v>0</v>
      </c>
      <c r="H1608" s="36">
        <v>1</v>
      </c>
      <c r="I1608" s="39"/>
    </row>
    <row r="1609" spans="1:9" ht="15" customHeight="1" x14ac:dyDescent="0.25">
      <c r="A1609" s="202" t="s">
        <v>3844</v>
      </c>
      <c r="B1609" s="203"/>
      <c r="C1609" s="203"/>
      <c r="D1609" s="203"/>
      <c r="E1609" s="203"/>
      <c r="F1609" s="203"/>
      <c r="G1609" s="203"/>
      <c r="H1609" s="203"/>
      <c r="I1609" s="39"/>
    </row>
    <row r="1610" spans="1:9" ht="15" customHeight="1" x14ac:dyDescent="0.25">
      <c r="A1610" s="136" t="s">
        <v>33</v>
      </c>
      <c r="B1610" s="137"/>
      <c r="C1610" s="137"/>
      <c r="D1610" s="137"/>
      <c r="E1610" s="137"/>
      <c r="F1610" s="137"/>
      <c r="G1610" s="137"/>
      <c r="H1610" s="137"/>
      <c r="I1610" s="39"/>
    </row>
    <row r="1611" spans="1:9" ht="40.5" x14ac:dyDescent="0.25">
      <c r="A1611" s="34">
        <v>4216</v>
      </c>
      <c r="B1611" s="34" t="s">
        <v>3845</v>
      </c>
      <c r="C1611" s="34" t="s">
        <v>3846</v>
      </c>
      <c r="D1611" s="34" t="s">
        <v>34</v>
      </c>
      <c r="E1611" s="34" t="s">
        <v>35</v>
      </c>
      <c r="F1611" s="34">
        <v>720000</v>
      </c>
      <c r="G1611" s="34">
        <v>720000</v>
      </c>
      <c r="H1611" s="34">
        <v>1</v>
      </c>
      <c r="I1611" s="39"/>
    </row>
    <row r="1612" spans="1:9" ht="15" customHeight="1" x14ac:dyDescent="0.25">
      <c r="A1612" s="202" t="s">
        <v>2599</v>
      </c>
      <c r="B1612" s="203"/>
      <c r="C1612" s="203"/>
      <c r="D1612" s="203"/>
      <c r="E1612" s="203"/>
      <c r="F1612" s="203"/>
      <c r="G1612" s="203"/>
      <c r="H1612" s="203"/>
      <c r="I1612" s="39"/>
    </row>
    <row r="1613" spans="1:9" ht="15" customHeight="1" x14ac:dyDescent="0.25">
      <c r="A1613" s="136" t="s">
        <v>33</v>
      </c>
      <c r="B1613" s="137"/>
      <c r="C1613" s="137"/>
      <c r="D1613" s="137"/>
      <c r="E1613" s="137"/>
      <c r="F1613" s="137"/>
      <c r="G1613" s="137"/>
      <c r="H1613" s="137"/>
      <c r="I1613" s="39"/>
    </row>
    <row r="1614" spans="1:9" ht="27" x14ac:dyDescent="0.25">
      <c r="A1614" s="10" t="s">
        <v>113</v>
      </c>
      <c r="B1614" s="10" t="s">
        <v>892</v>
      </c>
      <c r="C1614" s="10" t="s">
        <v>112</v>
      </c>
      <c r="D1614" s="19" t="s">
        <v>38</v>
      </c>
      <c r="E1614" s="19" t="s">
        <v>35</v>
      </c>
      <c r="F1614" s="19">
        <v>0</v>
      </c>
      <c r="G1614" s="19">
        <v>0</v>
      </c>
      <c r="H1614" s="36">
        <v>1</v>
      </c>
      <c r="I1614" s="39"/>
    </row>
    <row r="1615" spans="1:9" ht="15" customHeight="1" x14ac:dyDescent="0.25">
      <c r="A1615" s="158" t="s">
        <v>2675</v>
      </c>
      <c r="B1615" s="159"/>
      <c r="C1615" s="159"/>
      <c r="D1615" s="159"/>
      <c r="E1615" s="159"/>
      <c r="F1615" s="159"/>
      <c r="G1615" s="159"/>
      <c r="H1615" s="159"/>
      <c r="I1615" s="39"/>
    </row>
    <row r="1616" spans="1:9" x14ac:dyDescent="0.25">
      <c r="A1616" s="136" t="s">
        <v>33</v>
      </c>
      <c r="B1616" s="137"/>
      <c r="C1616" s="137"/>
      <c r="D1616" s="137"/>
      <c r="E1616" s="137"/>
      <c r="F1616" s="137"/>
      <c r="G1616" s="137"/>
      <c r="H1616" s="138"/>
      <c r="I1616" s="39"/>
    </row>
    <row r="1617" spans="1:9" ht="40.5" x14ac:dyDescent="0.25">
      <c r="A1617" s="38">
        <v>4239</v>
      </c>
      <c r="B1617" s="38" t="s">
        <v>5740</v>
      </c>
      <c r="C1617" s="38" t="s">
        <v>129</v>
      </c>
      <c r="D1617" s="38" t="s">
        <v>11</v>
      </c>
      <c r="E1617" s="38" t="s">
        <v>35</v>
      </c>
      <c r="F1617" s="38">
        <v>5000000</v>
      </c>
      <c r="G1617" s="38">
        <v>5000000</v>
      </c>
      <c r="H1617" s="38">
        <v>1</v>
      </c>
      <c r="I1617" s="39"/>
    </row>
    <row r="1618" spans="1:9" ht="40.5" x14ac:dyDescent="0.25">
      <c r="A1618" s="38">
        <v>4239</v>
      </c>
      <c r="B1618" s="38" t="s">
        <v>5741</v>
      </c>
      <c r="C1618" s="38" t="s">
        <v>129</v>
      </c>
      <c r="D1618" s="38" t="s">
        <v>11</v>
      </c>
      <c r="E1618" s="38" t="s">
        <v>35</v>
      </c>
      <c r="F1618" s="38">
        <v>6000000</v>
      </c>
      <c r="G1618" s="38">
        <v>6000000</v>
      </c>
      <c r="H1618" s="38">
        <v>1</v>
      </c>
      <c r="I1618" s="39"/>
    </row>
    <row r="1619" spans="1:9" ht="40.5" x14ac:dyDescent="0.25">
      <c r="A1619" s="38">
        <v>4239</v>
      </c>
      <c r="B1619" s="38" t="s">
        <v>5742</v>
      </c>
      <c r="C1619" s="38" t="s">
        <v>129</v>
      </c>
      <c r="D1619" s="38" t="s">
        <v>11</v>
      </c>
      <c r="E1619" s="38" t="s">
        <v>35</v>
      </c>
      <c r="F1619" s="38">
        <v>9000000</v>
      </c>
      <c r="G1619" s="38">
        <v>9000000</v>
      </c>
      <c r="H1619" s="38">
        <v>1</v>
      </c>
      <c r="I1619" s="39"/>
    </row>
    <row r="1620" spans="1:9" ht="40.5" x14ac:dyDescent="0.25">
      <c r="A1620" s="38">
        <v>4239</v>
      </c>
      <c r="B1620" s="38" t="s">
        <v>4420</v>
      </c>
      <c r="C1620" s="38" t="s">
        <v>129</v>
      </c>
      <c r="D1620" s="38" t="s">
        <v>11</v>
      </c>
      <c r="E1620" s="38" t="s">
        <v>35</v>
      </c>
      <c r="F1620" s="38">
        <v>5000000</v>
      </c>
      <c r="G1620" s="38">
        <v>5000000</v>
      </c>
      <c r="H1620" s="38">
        <v>1</v>
      </c>
      <c r="I1620" s="39"/>
    </row>
    <row r="1621" spans="1:9" ht="40.5" x14ac:dyDescent="0.25">
      <c r="A1621" s="38">
        <v>4239</v>
      </c>
      <c r="B1621" s="38" t="s">
        <v>4408</v>
      </c>
      <c r="C1621" s="38" t="s">
        <v>129</v>
      </c>
      <c r="D1621" s="38" t="s">
        <v>11</v>
      </c>
      <c r="E1621" s="38" t="s">
        <v>35</v>
      </c>
      <c r="F1621" s="38">
        <v>1400000</v>
      </c>
      <c r="G1621" s="38">
        <v>1400000</v>
      </c>
      <c r="H1621" s="38">
        <v>1</v>
      </c>
      <c r="I1621" s="39"/>
    </row>
    <row r="1622" spans="1:9" ht="40.5" x14ac:dyDescent="0.25">
      <c r="A1622" s="38">
        <v>4239</v>
      </c>
      <c r="B1622" s="38" t="s">
        <v>4409</v>
      </c>
      <c r="C1622" s="38" t="s">
        <v>129</v>
      </c>
      <c r="D1622" s="38" t="s">
        <v>11</v>
      </c>
      <c r="E1622" s="38" t="s">
        <v>35</v>
      </c>
      <c r="F1622" s="38">
        <v>600000</v>
      </c>
      <c r="G1622" s="38">
        <v>600000</v>
      </c>
      <c r="H1622" s="38">
        <v>1</v>
      </c>
      <c r="I1622" s="39"/>
    </row>
    <row r="1623" spans="1:9" ht="40.5" x14ac:dyDescent="0.25">
      <c r="A1623" s="38">
        <v>4239</v>
      </c>
      <c r="B1623" s="38" t="s">
        <v>4410</v>
      </c>
      <c r="C1623" s="38" t="s">
        <v>129</v>
      </c>
      <c r="D1623" s="38" t="s">
        <v>11</v>
      </c>
      <c r="E1623" s="38" t="s">
        <v>35</v>
      </c>
      <c r="F1623" s="38">
        <v>500000</v>
      </c>
      <c r="G1623" s="38">
        <v>500000</v>
      </c>
      <c r="H1623" s="38">
        <v>1</v>
      </c>
      <c r="I1623" s="39"/>
    </row>
    <row r="1624" spans="1:9" ht="40.5" x14ac:dyDescent="0.25">
      <c r="A1624" s="38">
        <v>4239</v>
      </c>
      <c r="B1624" s="38" t="s">
        <v>4411</v>
      </c>
      <c r="C1624" s="38" t="s">
        <v>129</v>
      </c>
      <c r="D1624" s="38" t="s">
        <v>11</v>
      </c>
      <c r="E1624" s="38" t="s">
        <v>35</v>
      </c>
      <c r="F1624" s="38">
        <v>600000</v>
      </c>
      <c r="G1624" s="38">
        <v>600000</v>
      </c>
      <c r="H1624" s="38">
        <v>1</v>
      </c>
      <c r="I1624" s="39"/>
    </row>
    <row r="1625" spans="1:9" ht="40.5" x14ac:dyDescent="0.25">
      <c r="A1625" s="38">
        <v>4239</v>
      </c>
      <c r="B1625" s="38" t="s">
        <v>4412</v>
      </c>
      <c r="C1625" s="38" t="s">
        <v>129</v>
      </c>
      <c r="D1625" s="38" t="s">
        <v>11</v>
      </c>
      <c r="E1625" s="38" t="s">
        <v>35</v>
      </c>
      <c r="F1625" s="38">
        <v>600000</v>
      </c>
      <c r="G1625" s="38">
        <v>600000</v>
      </c>
      <c r="H1625" s="38">
        <v>1</v>
      </c>
      <c r="I1625" s="39"/>
    </row>
    <row r="1626" spans="1:9" ht="40.5" x14ac:dyDescent="0.25">
      <c r="A1626" s="38">
        <v>4239</v>
      </c>
      <c r="B1626" s="38" t="s">
        <v>4413</v>
      </c>
      <c r="C1626" s="38" t="s">
        <v>129</v>
      </c>
      <c r="D1626" s="38" t="s">
        <v>11</v>
      </c>
      <c r="E1626" s="38" t="s">
        <v>35</v>
      </c>
      <c r="F1626" s="38">
        <v>700000</v>
      </c>
      <c r="G1626" s="38">
        <v>700000</v>
      </c>
      <c r="H1626" s="38">
        <v>1</v>
      </c>
      <c r="I1626" s="39"/>
    </row>
    <row r="1627" spans="1:9" ht="40.5" x14ac:dyDescent="0.25">
      <c r="A1627" s="38">
        <v>4239</v>
      </c>
      <c r="B1627" s="38" t="s">
        <v>4414</v>
      </c>
      <c r="C1627" s="38" t="s">
        <v>129</v>
      </c>
      <c r="D1627" s="38" t="s">
        <v>11</v>
      </c>
      <c r="E1627" s="38" t="s">
        <v>35</v>
      </c>
      <c r="F1627" s="38">
        <v>500000</v>
      </c>
      <c r="G1627" s="38">
        <v>500000</v>
      </c>
      <c r="H1627" s="38">
        <v>1</v>
      </c>
      <c r="I1627" s="39"/>
    </row>
    <row r="1628" spans="1:9" ht="40.5" x14ac:dyDescent="0.25">
      <c r="A1628" s="38">
        <v>4239</v>
      </c>
      <c r="B1628" s="38" t="s">
        <v>4415</v>
      </c>
      <c r="C1628" s="38" t="s">
        <v>129</v>
      </c>
      <c r="D1628" s="38" t="s">
        <v>11</v>
      </c>
      <c r="E1628" s="38" t="s">
        <v>35</v>
      </c>
      <c r="F1628" s="38">
        <v>500000</v>
      </c>
      <c r="G1628" s="38">
        <v>500000</v>
      </c>
      <c r="H1628" s="38">
        <v>1</v>
      </c>
      <c r="I1628" s="39"/>
    </row>
    <row r="1629" spans="1:9" ht="40.5" x14ac:dyDescent="0.25">
      <c r="A1629" s="38">
        <v>4239</v>
      </c>
      <c r="B1629" s="38" t="s">
        <v>4416</v>
      </c>
      <c r="C1629" s="38" t="s">
        <v>129</v>
      </c>
      <c r="D1629" s="38" t="s">
        <v>11</v>
      </c>
      <c r="E1629" s="38" t="s">
        <v>35</v>
      </c>
      <c r="F1629" s="38">
        <v>700000</v>
      </c>
      <c r="G1629" s="38">
        <v>700000</v>
      </c>
      <c r="H1629" s="38">
        <v>1</v>
      </c>
      <c r="I1629" s="39"/>
    </row>
    <row r="1630" spans="1:9" ht="40.5" x14ac:dyDescent="0.25">
      <c r="A1630" s="38">
        <v>4239</v>
      </c>
      <c r="B1630" s="38" t="s">
        <v>4417</v>
      </c>
      <c r="C1630" s="38" t="s">
        <v>129</v>
      </c>
      <c r="D1630" s="38" t="s">
        <v>11</v>
      </c>
      <c r="E1630" s="38" t="s">
        <v>35</v>
      </c>
      <c r="F1630" s="38">
        <v>1300000</v>
      </c>
      <c r="G1630" s="38">
        <v>1300000</v>
      </c>
      <c r="H1630" s="38">
        <v>1</v>
      </c>
      <c r="I1630" s="39"/>
    </row>
    <row r="1631" spans="1:9" ht="40.5" x14ac:dyDescent="0.25">
      <c r="A1631" s="38">
        <v>4239</v>
      </c>
      <c r="B1631" s="38" t="s">
        <v>4418</v>
      </c>
      <c r="C1631" s="38" t="s">
        <v>129</v>
      </c>
      <c r="D1631" s="38" t="s">
        <v>11</v>
      </c>
      <c r="E1631" s="38" t="s">
        <v>35</v>
      </c>
      <c r="F1631" s="38">
        <v>3000000</v>
      </c>
      <c r="G1631" s="38">
        <v>3000000</v>
      </c>
      <c r="H1631" s="38">
        <v>1</v>
      </c>
      <c r="I1631" s="39"/>
    </row>
    <row r="1632" spans="1:9" ht="40.5" x14ac:dyDescent="0.25">
      <c r="A1632" s="38">
        <v>4239</v>
      </c>
      <c r="B1632" s="38" t="s">
        <v>4419</v>
      </c>
      <c r="C1632" s="38" t="s">
        <v>129</v>
      </c>
      <c r="D1632" s="38" t="s">
        <v>11</v>
      </c>
      <c r="E1632" s="38" t="s">
        <v>35</v>
      </c>
      <c r="F1632" s="38">
        <v>1200000</v>
      </c>
      <c r="G1632" s="38">
        <v>1200000</v>
      </c>
      <c r="H1632" s="38">
        <v>1</v>
      </c>
      <c r="I1632" s="39"/>
    </row>
    <row r="1633" spans="1:9" ht="40.5" x14ac:dyDescent="0.25">
      <c r="A1633" s="38">
        <v>4239</v>
      </c>
      <c r="B1633" s="38" t="s">
        <v>4421</v>
      </c>
      <c r="C1633" s="38" t="s">
        <v>129</v>
      </c>
      <c r="D1633" s="38" t="s">
        <v>11</v>
      </c>
      <c r="E1633" s="38" t="s">
        <v>35</v>
      </c>
      <c r="F1633" s="38">
        <v>500000</v>
      </c>
      <c r="G1633" s="38">
        <v>500000</v>
      </c>
      <c r="H1633" s="38">
        <v>1</v>
      </c>
      <c r="I1633" s="39"/>
    </row>
    <row r="1634" spans="1:9" ht="40.5" x14ac:dyDescent="0.25">
      <c r="A1634" s="38">
        <v>4239</v>
      </c>
      <c r="B1634" s="38" t="s">
        <v>4422</v>
      </c>
      <c r="C1634" s="38" t="s">
        <v>129</v>
      </c>
      <c r="D1634" s="38" t="s">
        <v>11</v>
      </c>
      <c r="E1634" s="38" t="s">
        <v>35</v>
      </c>
      <c r="F1634" s="38">
        <v>500000</v>
      </c>
      <c r="G1634" s="38">
        <v>500000</v>
      </c>
      <c r="H1634" s="38">
        <v>1</v>
      </c>
      <c r="I1634" s="39"/>
    </row>
    <row r="1635" spans="1:9" ht="40.5" x14ac:dyDescent="0.25">
      <c r="A1635" s="38"/>
      <c r="B1635" s="38" t="s">
        <v>1433</v>
      </c>
      <c r="C1635" s="38" t="s">
        <v>129</v>
      </c>
      <c r="D1635" s="38" t="s">
        <v>11</v>
      </c>
      <c r="E1635" s="38" t="s">
        <v>35</v>
      </c>
      <c r="F1635" s="38">
        <v>495800</v>
      </c>
      <c r="G1635" s="38">
        <v>495800</v>
      </c>
      <c r="H1635" s="38">
        <v>1</v>
      </c>
      <c r="I1635" s="39"/>
    </row>
    <row r="1636" spans="1:9" ht="40.5" x14ac:dyDescent="0.25">
      <c r="A1636" s="10"/>
      <c r="B1636" s="10" t="s">
        <v>1434</v>
      </c>
      <c r="C1636" s="10" t="s">
        <v>129</v>
      </c>
      <c r="D1636" s="10" t="s">
        <v>11</v>
      </c>
      <c r="E1636" s="10" t="s">
        <v>35</v>
      </c>
      <c r="F1636" s="10">
        <v>495800</v>
      </c>
      <c r="G1636" s="10">
        <v>495800</v>
      </c>
      <c r="H1636" s="10">
        <v>1</v>
      </c>
      <c r="I1636" s="39"/>
    </row>
    <row r="1637" spans="1:9" ht="40.5" x14ac:dyDescent="0.25">
      <c r="A1637" s="10"/>
      <c r="B1637" s="10" t="s">
        <v>1435</v>
      </c>
      <c r="C1637" s="10" t="s">
        <v>129</v>
      </c>
      <c r="D1637" s="10" t="s">
        <v>11</v>
      </c>
      <c r="E1637" s="10" t="s">
        <v>35</v>
      </c>
      <c r="F1637" s="10">
        <v>495800</v>
      </c>
      <c r="G1637" s="10">
        <v>495800</v>
      </c>
      <c r="H1637" s="10">
        <v>1</v>
      </c>
      <c r="I1637" s="39"/>
    </row>
    <row r="1638" spans="1:9" ht="15" customHeight="1" x14ac:dyDescent="0.25">
      <c r="A1638" s="202" t="s">
        <v>2676</v>
      </c>
      <c r="B1638" s="203"/>
      <c r="C1638" s="203"/>
      <c r="D1638" s="203"/>
      <c r="E1638" s="203"/>
      <c r="F1638" s="203"/>
      <c r="G1638" s="203"/>
      <c r="H1638" s="203"/>
      <c r="I1638" s="39"/>
    </row>
    <row r="1639" spans="1:9" ht="15" customHeight="1" x14ac:dyDescent="0.25">
      <c r="A1639" s="136" t="s">
        <v>39</v>
      </c>
      <c r="B1639" s="137"/>
      <c r="C1639" s="137"/>
      <c r="D1639" s="137"/>
      <c r="E1639" s="137"/>
      <c r="F1639" s="137"/>
      <c r="G1639" s="137"/>
      <c r="H1639" s="137"/>
      <c r="I1639" s="39"/>
    </row>
    <row r="1640" spans="1:9" ht="34.5" customHeight="1" x14ac:dyDescent="0.25">
      <c r="A1640" s="38">
        <v>4239</v>
      </c>
      <c r="B1640" s="38" t="s">
        <v>6088</v>
      </c>
      <c r="C1640" s="38" t="s">
        <v>119</v>
      </c>
      <c r="D1640" s="38" t="s">
        <v>34</v>
      </c>
      <c r="E1640" s="38" t="s">
        <v>35</v>
      </c>
      <c r="F1640" s="38">
        <v>3940000</v>
      </c>
      <c r="G1640" s="38">
        <v>3940000</v>
      </c>
      <c r="H1640" s="38">
        <v>1</v>
      </c>
      <c r="I1640" s="39"/>
    </row>
    <row r="1641" spans="1:9" ht="40.5" x14ac:dyDescent="0.25">
      <c r="A1641" s="19">
        <v>4239</v>
      </c>
      <c r="B1641" s="19" t="s">
        <v>5974</v>
      </c>
      <c r="C1641" s="19" t="s">
        <v>119</v>
      </c>
      <c r="D1641" s="19" t="s">
        <v>34</v>
      </c>
      <c r="E1641" s="19" t="s">
        <v>35</v>
      </c>
      <c r="F1641" s="19">
        <v>7000000</v>
      </c>
      <c r="G1641" s="19">
        <v>7000000</v>
      </c>
      <c r="H1641" s="19">
        <v>1</v>
      </c>
      <c r="I1641" s="39"/>
    </row>
    <row r="1642" spans="1:9" ht="40.5" x14ac:dyDescent="0.25">
      <c r="A1642" s="19">
        <v>4239</v>
      </c>
      <c r="B1642" s="19" t="s">
        <v>3783</v>
      </c>
      <c r="C1642" s="19" t="s">
        <v>119</v>
      </c>
      <c r="D1642" s="19" t="s">
        <v>34</v>
      </c>
      <c r="E1642" s="19" t="s">
        <v>35</v>
      </c>
      <c r="F1642" s="19">
        <v>35000000</v>
      </c>
      <c r="G1642" s="19">
        <v>35000000</v>
      </c>
      <c r="H1642" s="19">
        <v>1</v>
      </c>
      <c r="I1642" s="39"/>
    </row>
    <row r="1643" spans="1:9" ht="27" x14ac:dyDescent="0.25">
      <c r="A1643" s="19"/>
      <c r="B1643" s="19" t="s">
        <v>2569</v>
      </c>
      <c r="C1643" s="19" t="s">
        <v>2087</v>
      </c>
      <c r="D1643" s="19" t="s">
        <v>38</v>
      </c>
      <c r="E1643" s="19" t="s">
        <v>35</v>
      </c>
      <c r="F1643" s="19">
        <v>0</v>
      </c>
      <c r="G1643" s="19">
        <v>0</v>
      </c>
      <c r="H1643" s="19">
        <v>1</v>
      </c>
      <c r="I1643" s="39"/>
    </row>
    <row r="1644" spans="1:9" x14ac:dyDescent="0.25">
      <c r="A1644" s="19"/>
      <c r="B1644" s="19" t="s">
        <v>2570</v>
      </c>
      <c r="C1644" s="19" t="s">
        <v>850</v>
      </c>
      <c r="D1644" s="19" t="s">
        <v>38</v>
      </c>
      <c r="E1644" s="19" t="s">
        <v>35</v>
      </c>
      <c r="F1644" s="19">
        <v>0</v>
      </c>
      <c r="G1644" s="19">
        <v>0</v>
      </c>
      <c r="H1644" s="19"/>
      <c r="I1644" s="39"/>
    </row>
    <row r="1645" spans="1:9" ht="27" x14ac:dyDescent="0.25">
      <c r="A1645" s="19"/>
      <c r="B1645" s="19" t="s">
        <v>947</v>
      </c>
      <c r="C1645" s="19" t="s">
        <v>120</v>
      </c>
      <c r="D1645" s="19" t="s">
        <v>36</v>
      </c>
      <c r="E1645" s="19" t="s">
        <v>35</v>
      </c>
      <c r="F1645" s="19">
        <v>0</v>
      </c>
      <c r="G1645" s="19">
        <v>0</v>
      </c>
      <c r="H1645" s="19">
        <v>1</v>
      </c>
      <c r="I1645" s="39"/>
    </row>
    <row r="1646" spans="1:9" ht="40.5" x14ac:dyDescent="0.25">
      <c r="A1646" s="19"/>
      <c r="B1646" s="19" t="s">
        <v>2097</v>
      </c>
      <c r="C1646" s="19" t="s">
        <v>2098</v>
      </c>
      <c r="D1646" s="19" t="s">
        <v>38</v>
      </c>
      <c r="E1646" s="19" t="s">
        <v>35</v>
      </c>
      <c r="F1646" s="19">
        <v>0</v>
      </c>
      <c r="G1646" s="19">
        <v>0</v>
      </c>
      <c r="H1646" s="19">
        <v>1</v>
      </c>
      <c r="I1646" s="39"/>
    </row>
    <row r="1647" spans="1:9" ht="27" x14ac:dyDescent="0.25">
      <c r="A1647" s="10" t="s">
        <v>113</v>
      </c>
      <c r="B1647" s="10" t="s">
        <v>443</v>
      </c>
      <c r="C1647" s="10" t="s">
        <v>105</v>
      </c>
      <c r="D1647" s="19" t="s">
        <v>38</v>
      </c>
      <c r="E1647" s="19" t="s">
        <v>35</v>
      </c>
      <c r="F1647" s="19">
        <v>0</v>
      </c>
      <c r="G1647" s="19">
        <v>0</v>
      </c>
      <c r="H1647" s="36">
        <v>1</v>
      </c>
      <c r="I1647" s="39"/>
    </row>
    <row r="1648" spans="1:9" x14ac:dyDescent="0.25">
      <c r="A1648" s="19"/>
      <c r="B1648" s="19"/>
      <c r="C1648" s="19"/>
      <c r="D1648" s="19"/>
      <c r="E1648" s="19"/>
      <c r="F1648" s="19"/>
      <c r="G1648" s="19"/>
      <c r="H1648" s="19"/>
      <c r="I1648" s="39"/>
    </row>
    <row r="1649" spans="1:9" ht="40.5" x14ac:dyDescent="0.25">
      <c r="A1649" s="19">
        <v>4239</v>
      </c>
      <c r="B1649" s="19" t="s">
        <v>539</v>
      </c>
      <c r="C1649" s="19" t="s">
        <v>119</v>
      </c>
      <c r="D1649" s="19" t="s">
        <v>11</v>
      </c>
      <c r="E1649" s="19" t="s">
        <v>35</v>
      </c>
      <c r="F1649" s="19">
        <v>0</v>
      </c>
      <c r="G1649" s="19">
        <v>0</v>
      </c>
      <c r="H1649" s="19">
        <v>1</v>
      </c>
      <c r="I1649" s="39"/>
    </row>
    <row r="1650" spans="1:9" x14ac:dyDescent="0.25">
      <c r="A1650" s="136" t="s">
        <v>121</v>
      </c>
      <c r="B1650" s="137"/>
      <c r="C1650" s="137"/>
      <c r="D1650" s="137"/>
      <c r="E1650" s="137"/>
      <c r="F1650" s="137"/>
      <c r="G1650" s="137"/>
      <c r="H1650" s="137"/>
      <c r="I1650" s="39"/>
    </row>
    <row r="1651" spans="1:9" ht="27" x14ac:dyDescent="0.25">
      <c r="A1651" s="10" t="s">
        <v>136</v>
      </c>
      <c r="B1651" s="19" t="s">
        <v>695</v>
      </c>
      <c r="C1651" s="10" t="s">
        <v>424</v>
      </c>
      <c r="D1651" s="10" t="s">
        <v>38</v>
      </c>
      <c r="E1651" s="10" t="s">
        <v>77</v>
      </c>
      <c r="F1651" s="10">
        <v>0</v>
      </c>
      <c r="G1651" s="10">
        <v>0</v>
      </c>
      <c r="H1651" s="10">
        <v>1</v>
      </c>
      <c r="I1651" s="39"/>
    </row>
    <row r="1652" spans="1:9" ht="27" x14ac:dyDescent="0.25">
      <c r="A1652" s="10" t="s">
        <v>136</v>
      </c>
      <c r="B1652" s="10" t="s">
        <v>696</v>
      </c>
      <c r="C1652" s="10" t="s">
        <v>423</v>
      </c>
      <c r="D1652" s="10" t="s">
        <v>38</v>
      </c>
      <c r="E1652" s="10" t="s">
        <v>77</v>
      </c>
      <c r="F1652" s="10">
        <v>58354100</v>
      </c>
      <c r="G1652" s="10">
        <v>58354100</v>
      </c>
      <c r="H1652" s="10">
        <v>1</v>
      </c>
      <c r="I1652" s="39"/>
    </row>
    <row r="1653" spans="1:9" ht="54" x14ac:dyDescent="0.25">
      <c r="A1653" s="10" t="s">
        <v>136</v>
      </c>
      <c r="B1653" s="10" t="s">
        <v>697</v>
      </c>
      <c r="C1653" s="10" t="s">
        <v>425</v>
      </c>
      <c r="D1653" s="10" t="s">
        <v>38</v>
      </c>
      <c r="E1653" s="10" t="s">
        <v>77</v>
      </c>
      <c r="F1653" s="10">
        <v>141000000</v>
      </c>
      <c r="G1653" s="10">
        <v>141000000</v>
      </c>
      <c r="H1653" s="10">
        <v>1</v>
      </c>
      <c r="I1653" s="39"/>
    </row>
    <row r="1654" spans="1:9" ht="27" x14ac:dyDescent="0.25">
      <c r="A1654" s="10" t="s">
        <v>136</v>
      </c>
      <c r="B1654" s="10" t="s">
        <v>698</v>
      </c>
      <c r="C1654" s="10" t="s">
        <v>422</v>
      </c>
      <c r="D1654" s="10" t="s">
        <v>38</v>
      </c>
      <c r="E1654" s="10" t="s">
        <v>77</v>
      </c>
      <c r="F1654" s="10">
        <v>58702000</v>
      </c>
      <c r="G1654" s="10">
        <v>58702000</v>
      </c>
      <c r="H1654" s="10">
        <v>1</v>
      </c>
      <c r="I1654" s="39"/>
    </row>
    <row r="1655" spans="1:9" x14ac:dyDescent="0.25">
      <c r="A1655" s="165" t="s">
        <v>3013</v>
      </c>
      <c r="B1655" s="166"/>
      <c r="C1655" s="166"/>
      <c r="D1655" s="166"/>
      <c r="E1655" s="166"/>
      <c r="F1655" s="166"/>
      <c r="G1655" s="166"/>
      <c r="H1655" s="167"/>
      <c r="I1655" s="39"/>
    </row>
    <row r="1656" spans="1:9" ht="40.5" x14ac:dyDescent="0.25">
      <c r="A1656" s="10">
        <v>4239</v>
      </c>
      <c r="B1656" s="10" t="s">
        <v>5743</v>
      </c>
      <c r="C1656" s="10" t="s">
        <v>119</v>
      </c>
      <c r="D1656" s="10" t="s">
        <v>11</v>
      </c>
      <c r="E1656" s="10" t="s">
        <v>35</v>
      </c>
      <c r="F1656" s="10">
        <v>300000</v>
      </c>
      <c r="G1656" s="10">
        <v>300000</v>
      </c>
      <c r="H1656" s="10">
        <v>1</v>
      </c>
      <c r="I1656" s="39"/>
    </row>
    <row r="1657" spans="1:9" ht="40.5" x14ac:dyDescent="0.25">
      <c r="A1657" s="10">
        <v>4239</v>
      </c>
      <c r="B1657" s="10" t="s">
        <v>5744</v>
      </c>
      <c r="C1657" s="10" t="s">
        <v>119</v>
      </c>
      <c r="D1657" s="10" t="s">
        <v>11</v>
      </c>
      <c r="E1657" s="10" t="s">
        <v>35</v>
      </c>
      <c r="F1657" s="10">
        <v>300000</v>
      </c>
      <c r="G1657" s="10">
        <v>300000</v>
      </c>
      <c r="H1657" s="10">
        <v>1</v>
      </c>
      <c r="I1657" s="39"/>
    </row>
    <row r="1658" spans="1:9" ht="40.5" x14ac:dyDescent="0.25">
      <c r="A1658" s="10">
        <v>4239</v>
      </c>
      <c r="B1658" s="10" t="s">
        <v>5745</v>
      </c>
      <c r="C1658" s="10" t="s">
        <v>119</v>
      </c>
      <c r="D1658" s="10" t="s">
        <v>11</v>
      </c>
      <c r="E1658" s="10" t="s">
        <v>35</v>
      </c>
      <c r="F1658" s="10">
        <v>2500000</v>
      </c>
      <c r="G1658" s="10">
        <v>2500000</v>
      </c>
      <c r="H1658" s="10">
        <v>1</v>
      </c>
      <c r="I1658" s="39"/>
    </row>
    <row r="1659" spans="1:9" ht="40.5" x14ac:dyDescent="0.25">
      <c r="A1659" s="10">
        <v>4239</v>
      </c>
      <c r="B1659" s="10" t="s">
        <v>5746</v>
      </c>
      <c r="C1659" s="10" t="s">
        <v>119</v>
      </c>
      <c r="D1659" s="10" t="s">
        <v>11</v>
      </c>
      <c r="E1659" s="10" t="s">
        <v>35</v>
      </c>
      <c r="F1659" s="10">
        <v>300000</v>
      </c>
      <c r="G1659" s="10">
        <v>300000</v>
      </c>
      <c r="H1659" s="10">
        <v>1</v>
      </c>
      <c r="I1659" s="39"/>
    </row>
    <row r="1660" spans="1:9" ht="40.5" x14ac:dyDescent="0.25">
      <c r="A1660" s="10">
        <v>4239</v>
      </c>
      <c r="B1660" s="10" t="s">
        <v>5747</v>
      </c>
      <c r="C1660" s="10" t="s">
        <v>119</v>
      </c>
      <c r="D1660" s="10" t="s">
        <v>11</v>
      </c>
      <c r="E1660" s="10" t="s">
        <v>35</v>
      </c>
      <c r="F1660" s="10">
        <v>500000</v>
      </c>
      <c r="G1660" s="10">
        <v>500000</v>
      </c>
      <c r="H1660" s="10">
        <v>1</v>
      </c>
      <c r="I1660" s="39"/>
    </row>
    <row r="1661" spans="1:9" ht="40.5" x14ac:dyDescent="0.25">
      <c r="A1661" s="10">
        <v>4239</v>
      </c>
      <c r="B1661" s="10" t="s">
        <v>5748</v>
      </c>
      <c r="C1661" s="10" t="s">
        <v>119</v>
      </c>
      <c r="D1661" s="10" t="s">
        <v>11</v>
      </c>
      <c r="E1661" s="10" t="s">
        <v>35</v>
      </c>
      <c r="F1661" s="10">
        <v>300000</v>
      </c>
      <c r="G1661" s="10">
        <v>300000</v>
      </c>
      <c r="H1661" s="10">
        <v>1</v>
      </c>
      <c r="I1661" s="39"/>
    </row>
    <row r="1662" spans="1:9" ht="40.5" x14ac:dyDescent="0.25">
      <c r="A1662" s="10">
        <v>4239</v>
      </c>
      <c r="B1662" s="10" t="s">
        <v>5749</v>
      </c>
      <c r="C1662" s="10" t="s">
        <v>119</v>
      </c>
      <c r="D1662" s="10" t="s">
        <v>11</v>
      </c>
      <c r="E1662" s="10" t="s">
        <v>35</v>
      </c>
      <c r="F1662" s="10">
        <v>700000</v>
      </c>
      <c r="G1662" s="10">
        <v>700000</v>
      </c>
      <c r="H1662" s="10">
        <v>1</v>
      </c>
      <c r="I1662" s="39"/>
    </row>
    <row r="1663" spans="1:9" ht="40.5" x14ac:dyDescent="0.25">
      <c r="A1663" s="10">
        <v>4239</v>
      </c>
      <c r="B1663" s="10" t="s">
        <v>5750</v>
      </c>
      <c r="C1663" s="10" t="s">
        <v>119</v>
      </c>
      <c r="D1663" s="10" t="s">
        <v>11</v>
      </c>
      <c r="E1663" s="10" t="s">
        <v>35</v>
      </c>
      <c r="F1663" s="10">
        <v>350000</v>
      </c>
      <c r="G1663" s="10">
        <v>350000</v>
      </c>
      <c r="H1663" s="10">
        <v>1</v>
      </c>
      <c r="I1663" s="39"/>
    </row>
    <row r="1664" spans="1:9" ht="40.5" x14ac:dyDescent="0.25">
      <c r="A1664" s="10">
        <v>4239</v>
      </c>
      <c r="B1664" s="10" t="s">
        <v>5751</v>
      </c>
      <c r="C1664" s="10" t="s">
        <v>119</v>
      </c>
      <c r="D1664" s="10" t="s">
        <v>11</v>
      </c>
      <c r="E1664" s="10" t="s">
        <v>35</v>
      </c>
      <c r="F1664" s="10">
        <v>600000</v>
      </c>
      <c r="G1664" s="10">
        <v>600000</v>
      </c>
      <c r="H1664" s="10">
        <v>1</v>
      </c>
      <c r="I1664" s="39"/>
    </row>
    <row r="1665" spans="1:9" ht="40.5" x14ac:dyDescent="0.25">
      <c r="A1665" s="10">
        <v>4239</v>
      </c>
      <c r="B1665" s="10" t="s">
        <v>5752</v>
      </c>
      <c r="C1665" s="10" t="s">
        <v>119</v>
      </c>
      <c r="D1665" s="10" t="s">
        <v>11</v>
      </c>
      <c r="E1665" s="10" t="s">
        <v>35</v>
      </c>
      <c r="F1665" s="10">
        <v>700000</v>
      </c>
      <c r="G1665" s="10">
        <v>700000</v>
      </c>
      <c r="H1665" s="10">
        <v>1</v>
      </c>
      <c r="I1665" s="39"/>
    </row>
    <row r="1666" spans="1:9" ht="40.5" x14ac:dyDescent="0.25">
      <c r="A1666" s="10">
        <v>4239</v>
      </c>
      <c r="B1666" s="10" t="s">
        <v>5753</v>
      </c>
      <c r="C1666" s="10" t="s">
        <v>119</v>
      </c>
      <c r="D1666" s="10" t="s">
        <v>11</v>
      </c>
      <c r="E1666" s="10" t="s">
        <v>35</v>
      </c>
      <c r="F1666" s="10">
        <v>800000</v>
      </c>
      <c r="G1666" s="10">
        <v>800000</v>
      </c>
      <c r="H1666" s="10">
        <v>1</v>
      </c>
      <c r="I1666" s="39"/>
    </row>
    <row r="1667" spans="1:9" ht="40.5" x14ac:dyDescent="0.25">
      <c r="A1667" s="10">
        <v>4239</v>
      </c>
      <c r="B1667" s="10" t="s">
        <v>5754</v>
      </c>
      <c r="C1667" s="10" t="s">
        <v>119</v>
      </c>
      <c r="D1667" s="10" t="s">
        <v>11</v>
      </c>
      <c r="E1667" s="10" t="s">
        <v>35</v>
      </c>
      <c r="F1667" s="10">
        <v>500000</v>
      </c>
      <c r="G1667" s="10">
        <v>500000</v>
      </c>
      <c r="H1667" s="10">
        <v>1</v>
      </c>
      <c r="I1667" s="39"/>
    </row>
    <row r="1668" spans="1:9" ht="40.5" x14ac:dyDescent="0.25">
      <c r="A1668" s="10">
        <v>4239</v>
      </c>
      <c r="B1668" s="10" t="s">
        <v>5755</v>
      </c>
      <c r="C1668" s="10" t="s">
        <v>119</v>
      </c>
      <c r="D1668" s="10" t="s">
        <v>11</v>
      </c>
      <c r="E1668" s="10" t="s">
        <v>35</v>
      </c>
      <c r="F1668" s="10">
        <v>2500000</v>
      </c>
      <c r="G1668" s="10">
        <v>2500000</v>
      </c>
      <c r="H1668" s="10">
        <v>1</v>
      </c>
      <c r="I1668" s="39"/>
    </row>
    <row r="1669" spans="1:9" ht="40.5" x14ac:dyDescent="0.25">
      <c r="A1669" s="10">
        <v>4239</v>
      </c>
      <c r="B1669" s="10" t="s">
        <v>5756</v>
      </c>
      <c r="C1669" s="10" t="s">
        <v>119</v>
      </c>
      <c r="D1669" s="10" t="s">
        <v>11</v>
      </c>
      <c r="E1669" s="10" t="s">
        <v>35</v>
      </c>
      <c r="F1669" s="10">
        <v>200000</v>
      </c>
      <c r="G1669" s="10">
        <v>200000</v>
      </c>
      <c r="H1669" s="10">
        <v>1</v>
      </c>
      <c r="I1669" s="39"/>
    </row>
    <row r="1670" spans="1:9" ht="40.5" x14ac:dyDescent="0.25">
      <c r="A1670" s="10">
        <v>4239</v>
      </c>
      <c r="B1670" s="10" t="s">
        <v>5757</v>
      </c>
      <c r="C1670" s="10" t="s">
        <v>119</v>
      </c>
      <c r="D1670" s="10" t="s">
        <v>11</v>
      </c>
      <c r="E1670" s="10" t="s">
        <v>35</v>
      </c>
      <c r="F1670" s="10">
        <v>500000</v>
      </c>
      <c r="G1670" s="10">
        <v>500000</v>
      </c>
      <c r="H1670" s="10">
        <v>1</v>
      </c>
      <c r="I1670" s="39"/>
    </row>
    <row r="1671" spans="1:9" ht="40.5" x14ac:dyDescent="0.25">
      <c r="A1671" s="10">
        <v>4239</v>
      </c>
      <c r="B1671" s="10" t="s">
        <v>5758</v>
      </c>
      <c r="C1671" s="10" t="s">
        <v>119</v>
      </c>
      <c r="D1671" s="10" t="s">
        <v>11</v>
      </c>
      <c r="E1671" s="10" t="s">
        <v>35</v>
      </c>
      <c r="F1671" s="10">
        <v>300000</v>
      </c>
      <c r="G1671" s="10">
        <v>300000</v>
      </c>
      <c r="H1671" s="10">
        <v>1</v>
      </c>
      <c r="I1671" s="39"/>
    </row>
    <row r="1672" spans="1:9" ht="40.5" x14ac:dyDescent="0.25">
      <c r="A1672" s="10">
        <v>4239</v>
      </c>
      <c r="B1672" s="10" t="s">
        <v>5759</v>
      </c>
      <c r="C1672" s="10" t="s">
        <v>119</v>
      </c>
      <c r="D1672" s="10" t="s">
        <v>11</v>
      </c>
      <c r="E1672" s="10" t="s">
        <v>35</v>
      </c>
      <c r="F1672" s="10">
        <v>300000</v>
      </c>
      <c r="G1672" s="10">
        <v>300000</v>
      </c>
      <c r="H1672" s="10">
        <v>1</v>
      </c>
      <c r="I1672" s="39"/>
    </row>
    <row r="1673" spans="1:9" ht="40.5" x14ac:dyDescent="0.25">
      <c r="A1673" s="10">
        <v>4239</v>
      </c>
      <c r="B1673" s="10" t="s">
        <v>5760</v>
      </c>
      <c r="C1673" s="10" t="s">
        <v>119</v>
      </c>
      <c r="D1673" s="10" t="s">
        <v>11</v>
      </c>
      <c r="E1673" s="10" t="s">
        <v>35</v>
      </c>
      <c r="F1673" s="10">
        <v>250000</v>
      </c>
      <c r="G1673" s="10">
        <v>250000</v>
      </c>
      <c r="H1673" s="10">
        <v>1</v>
      </c>
      <c r="I1673" s="39"/>
    </row>
    <row r="1674" spans="1:9" ht="40.5" x14ac:dyDescent="0.25">
      <c r="A1674" s="10">
        <v>4239</v>
      </c>
      <c r="B1674" s="10" t="s">
        <v>3897</v>
      </c>
      <c r="C1674" s="10" t="s">
        <v>119</v>
      </c>
      <c r="D1674" s="10" t="s">
        <v>34</v>
      </c>
      <c r="E1674" s="10" t="s">
        <v>35</v>
      </c>
      <c r="F1674" s="10">
        <v>8560000</v>
      </c>
      <c r="G1674" s="10">
        <v>8560000</v>
      </c>
      <c r="H1674" s="10">
        <v>1</v>
      </c>
      <c r="I1674" s="39"/>
    </row>
    <row r="1675" spans="1:9" ht="40.5" x14ac:dyDescent="0.25">
      <c r="A1675" s="10">
        <v>4239</v>
      </c>
      <c r="B1675" s="10" t="s">
        <v>3898</v>
      </c>
      <c r="C1675" s="10" t="s">
        <v>119</v>
      </c>
      <c r="D1675" s="10" t="s">
        <v>34</v>
      </c>
      <c r="E1675" s="10" t="s">
        <v>35</v>
      </c>
      <c r="F1675" s="10">
        <v>5000000</v>
      </c>
      <c r="G1675" s="10">
        <v>5000000</v>
      </c>
      <c r="H1675" s="10">
        <v>1</v>
      </c>
      <c r="I1675" s="39"/>
    </row>
    <row r="1676" spans="1:9" ht="40.5" x14ac:dyDescent="0.25">
      <c r="A1676" s="10">
        <v>4239</v>
      </c>
      <c r="B1676" s="10" t="s">
        <v>3899</v>
      </c>
      <c r="C1676" s="10" t="s">
        <v>119</v>
      </c>
      <c r="D1676" s="10" t="s">
        <v>34</v>
      </c>
      <c r="E1676" s="10" t="s">
        <v>35</v>
      </c>
      <c r="F1676" s="10">
        <v>1000000</v>
      </c>
      <c r="G1676" s="10">
        <v>1000000</v>
      </c>
      <c r="H1676" s="10">
        <v>1</v>
      </c>
      <c r="I1676" s="39"/>
    </row>
    <row r="1677" spans="1:9" ht="40.5" x14ac:dyDescent="0.25">
      <c r="A1677" s="10">
        <v>4239</v>
      </c>
      <c r="B1677" s="10" t="s">
        <v>3900</v>
      </c>
      <c r="C1677" s="10" t="s">
        <v>119</v>
      </c>
      <c r="D1677" s="10" t="s">
        <v>34</v>
      </c>
      <c r="E1677" s="10" t="s">
        <v>35</v>
      </c>
      <c r="F1677" s="10">
        <v>4852500</v>
      </c>
      <c r="G1677" s="10">
        <v>4852500</v>
      </c>
      <c r="H1677" s="10">
        <v>1</v>
      </c>
      <c r="I1677" s="39"/>
    </row>
    <row r="1678" spans="1:9" ht="40.5" x14ac:dyDescent="0.25">
      <c r="A1678" s="10">
        <v>4239</v>
      </c>
      <c r="B1678" s="10" t="s">
        <v>3901</v>
      </c>
      <c r="C1678" s="10" t="s">
        <v>119</v>
      </c>
      <c r="D1678" s="10" t="s">
        <v>34</v>
      </c>
      <c r="E1678" s="10" t="s">
        <v>35</v>
      </c>
      <c r="F1678" s="10">
        <v>1537500</v>
      </c>
      <c r="G1678" s="10">
        <v>1537500</v>
      </c>
      <c r="H1678" s="10">
        <v>1</v>
      </c>
      <c r="I1678" s="39"/>
    </row>
    <row r="1679" spans="1:9" ht="40.5" x14ac:dyDescent="0.25">
      <c r="A1679" s="10">
        <v>4239</v>
      </c>
      <c r="B1679" s="10" t="s">
        <v>3902</v>
      </c>
      <c r="C1679" s="10" t="s">
        <v>119</v>
      </c>
      <c r="D1679" s="10" t="s">
        <v>34</v>
      </c>
      <c r="E1679" s="10" t="s">
        <v>35</v>
      </c>
      <c r="F1679" s="10">
        <v>2464000</v>
      </c>
      <c r="G1679" s="10">
        <v>2464000</v>
      </c>
      <c r="H1679" s="10">
        <v>1</v>
      </c>
      <c r="I1679" s="39"/>
    </row>
    <row r="1680" spans="1:9" ht="40.5" x14ac:dyDescent="0.25">
      <c r="A1680" s="10">
        <v>4239</v>
      </c>
      <c r="B1680" s="10" t="s">
        <v>3903</v>
      </c>
      <c r="C1680" s="10" t="s">
        <v>119</v>
      </c>
      <c r="D1680" s="10" t="s">
        <v>34</v>
      </c>
      <c r="E1680" s="10" t="s">
        <v>35</v>
      </c>
      <c r="F1680" s="10">
        <v>4410000</v>
      </c>
      <c r="G1680" s="10">
        <v>4410000</v>
      </c>
      <c r="H1680" s="10">
        <v>1</v>
      </c>
      <c r="I1680" s="39"/>
    </row>
    <row r="1681" spans="1:9" ht="40.5" x14ac:dyDescent="0.25">
      <c r="A1681" s="10">
        <v>4239</v>
      </c>
      <c r="B1681" s="10" t="s">
        <v>3904</v>
      </c>
      <c r="C1681" s="10" t="s">
        <v>119</v>
      </c>
      <c r="D1681" s="10" t="s">
        <v>34</v>
      </c>
      <c r="E1681" s="10" t="s">
        <v>35</v>
      </c>
      <c r="F1681" s="10">
        <v>5600000</v>
      </c>
      <c r="G1681" s="10">
        <v>5600000</v>
      </c>
      <c r="H1681" s="10">
        <v>1</v>
      </c>
      <c r="I1681" s="39"/>
    </row>
    <row r="1682" spans="1:9" ht="40.5" x14ac:dyDescent="0.25">
      <c r="A1682" s="10">
        <v>4239</v>
      </c>
      <c r="B1682" s="10" t="s">
        <v>3905</v>
      </c>
      <c r="C1682" s="10" t="s">
        <v>119</v>
      </c>
      <c r="D1682" s="10" t="s">
        <v>34</v>
      </c>
      <c r="E1682" s="10" t="s">
        <v>35</v>
      </c>
      <c r="F1682" s="10">
        <v>16000000</v>
      </c>
      <c r="G1682" s="10">
        <v>16000000</v>
      </c>
      <c r="H1682" s="10">
        <v>1</v>
      </c>
      <c r="I1682" s="39"/>
    </row>
    <row r="1683" spans="1:9" ht="40.5" x14ac:dyDescent="0.25">
      <c r="A1683" s="10">
        <v>4239</v>
      </c>
      <c r="B1683" s="10" t="s">
        <v>3906</v>
      </c>
      <c r="C1683" s="10" t="s">
        <v>119</v>
      </c>
      <c r="D1683" s="10" t="s">
        <v>34</v>
      </c>
      <c r="E1683" s="10" t="s">
        <v>35</v>
      </c>
      <c r="F1683" s="10">
        <v>4000000</v>
      </c>
      <c r="G1683" s="10">
        <v>4000000</v>
      </c>
      <c r="H1683" s="10">
        <v>1</v>
      </c>
      <c r="I1683" s="39"/>
    </row>
    <row r="1684" spans="1:9" ht="40.5" x14ac:dyDescent="0.25">
      <c r="A1684" s="10">
        <v>4239</v>
      </c>
      <c r="B1684" s="10" t="s">
        <v>3907</v>
      </c>
      <c r="C1684" s="10" t="s">
        <v>119</v>
      </c>
      <c r="D1684" s="10" t="s">
        <v>34</v>
      </c>
      <c r="E1684" s="10" t="s">
        <v>35</v>
      </c>
      <c r="F1684" s="10">
        <v>1125000</v>
      </c>
      <c r="G1684" s="10">
        <v>1125000</v>
      </c>
      <c r="H1684" s="10">
        <v>1</v>
      </c>
      <c r="I1684" s="39"/>
    </row>
    <row r="1685" spans="1:9" ht="27" x14ac:dyDescent="0.25">
      <c r="A1685" s="10">
        <v>4239</v>
      </c>
      <c r="B1685" s="10" t="s">
        <v>3895</v>
      </c>
      <c r="C1685" s="10" t="s">
        <v>194</v>
      </c>
      <c r="D1685" s="10" t="s">
        <v>34</v>
      </c>
      <c r="E1685" s="10" t="s">
        <v>12</v>
      </c>
      <c r="F1685" s="10">
        <v>82</v>
      </c>
      <c r="G1685" s="10">
        <f>+F1685*H1685</f>
        <v>1804000</v>
      </c>
      <c r="H1685" s="10">
        <v>22000</v>
      </c>
      <c r="I1685" s="39"/>
    </row>
    <row r="1686" spans="1:9" ht="27" x14ac:dyDescent="0.25">
      <c r="A1686" s="10">
        <v>4239</v>
      </c>
      <c r="B1686" s="10" t="s">
        <v>3896</v>
      </c>
      <c r="C1686" s="10" t="s">
        <v>194</v>
      </c>
      <c r="D1686" s="10" t="s">
        <v>34</v>
      </c>
      <c r="E1686" s="10" t="s">
        <v>12</v>
      </c>
      <c r="F1686" s="10">
        <v>95</v>
      </c>
      <c r="G1686" s="10">
        <f>+F1686*H1686</f>
        <v>2090000</v>
      </c>
      <c r="H1686" s="10">
        <v>22000</v>
      </c>
      <c r="I1686" s="39"/>
    </row>
    <row r="1687" spans="1:9" ht="40.5" x14ac:dyDescent="0.25">
      <c r="A1687" s="10">
        <v>4239</v>
      </c>
      <c r="B1687" s="10" t="s">
        <v>3691</v>
      </c>
      <c r="C1687" s="10" t="s">
        <v>119</v>
      </c>
      <c r="D1687" s="10" t="s">
        <v>34</v>
      </c>
      <c r="E1687" s="10" t="s">
        <v>35</v>
      </c>
      <c r="F1687" s="10">
        <v>89280000</v>
      </c>
      <c r="G1687" s="10">
        <v>89280000</v>
      </c>
      <c r="H1687" s="10">
        <v>1</v>
      </c>
      <c r="I1687" s="39"/>
    </row>
    <row r="1688" spans="1:9" ht="27" x14ac:dyDescent="0.25">
      <c r="A1688" s="10">
        <v>4239</v>
      </c>
      <c r="B1688" s="10" t="s">
        <v>3014</v>
      </c>
      <c r="C1688" s="10" t="s">
        <v>120</v>
      </c>
      <c r="D1688" s="10" t="s">
        <v>34</v>
      </c>
      <c r="E1688" s="10" t="s">
        <v>35</v>
      </c>
      <c r="F1688" s="10">
        <v>1000000</v>
      </c>
      <c r="G1688" s="10">
        <v>1000000</v>
      </c>
      <c r="H1688" s="10">
        <v>1</v>
      </c>
      <c r="I1688" s="39"/>
    </row>
    <row r="1689" spans="1:9" ht="15" customHeight="1" x14ac:dyDescent="0.25">
      <c r="A1689" s="158" t="s">
        <v>2600</v>
      </c>
      <c r="B1689" s="159"/>
      <c r="C1689" s="159"/>
      <c r="D1689" s="159"/>
      <c r="E1689" s="159"/>
      <c r="F1689" s="159"/>
      <c r="G1689" s="159"/>
      <c r="H1689" s="159"/>
      <c r="I1689" s="39"/>
    </row>
    <row r="1690" spans="1:9" ht="15" customHeight="1" x14ac:dyDescent="0.25">
      <c r="A1690" s="186" t="s">
        <v>39</v>
      </c>
      <c r="B1690" s="187"/>
      <c r="C1690" s="187"/>
      <c r="D1690" s="187"/>
      <c r="E1690" s="187"/>
      <c r="F1690" s="187"/>
      <c r="G1690" s="187"/>
      <c r="H1690" s="188"/>
      <c r="I1690" s="39"/>
    </row>
    <row r="1691" spans="1:9" ht="15" customHeight="1" x14ac:dyDescent="0.25">
      <c r="A1691" s="121">
        <v>5112</v>
      </c>
      <c r="B1691" s="121" t="s">
        <v>5409</v>
      </c>
      <c r="C1691" s="121" t="s">
        <v>190</v>
      </c>
      <c r="D1691" s="121" t="s">
        <v>41</v>
      </c>
      <c r="E1691" s="121" t="s">
        <v>35</v>
      </c>
      <c r="F1691" s="121">
        <v>337646807</v>
      </c>
      <c r="G1691" s="121">
        <v>337646807</v>
      </c>
      <c r="H1691" s="121">
        <v>1</v>
      </c>
      <c r="I1691" s="39"/>
    </row>
    <row r="1692" spans="1:9" ht="27" x14ac:dyDescent="0.25">
      <c r="A1692" s="121">
        <v>5113</v>
      </c>
      <c r="B1692" s="121" t="s">
        <v>4927</v>
      </c>
      <c r="C1692" s="121" t="s">
        <v>190</v>
      </c>
      <c r="D1692" s="121" t="s">
        <v>38</v>
      </c>
      <c r="E1692" s="121" t="s">
        <v>35</v>
      </c>
      <c r="F1692" s="121">
        <v>126000000</v>
      </c>
      <c r="G1692" s="121">
        <v>126000000</v>
      </c>
      <c r="H1692" s="121">
        <v>1</v>
      </c>
      <c r="I1692" s="39"/>
    </row>
    <row r="1693" spans="1:9" ht="27" x14ac:dyDescent="0.25">
      <c r="A1693" s="116">
        <v>5113</v>
      </c>
      <c r="B1693" s="116" t="s">
        <v>4926</v>
      </c>
      <c r="C1693" s="116" t="s">
        <v>190</v>
      </c>
      <c r="D1693" s="116" t="s">
        <v>38</v>
      </c>
      <c r="E1693" s="116" t="s">
        <v>35</v>
      </c>
      <c r="F1693" s="116">
        <v>65000000</v>
      </c>
      <c r="G1693" s="116">
        <v>65000000</v>
      </c>
      <c r="H1693" s="116">
        <v>1</v>
      </c>
      <c r="I1693" s="39"/>
    </row>
    <row r="1694" spans="1:9" ht="27" x14ac:dyDescent="0.25">
      <c r="A1694" s="116">
        <v>5113</v>
      </c>
      <c r="B1694" s="116" t="s">
        <v>4925</v>
      </c>
      <c r="C1694" s="116" t="s">
        <v>190</v>
      </c>
      <c r="D1694" s="116" t="s">
        <v>38</v>
      </c>
      <c r="E1694" s="116" t="s">
        <v>35</v>
      </c>
      <c r="F1694" s="116">
        <v>70000000</v>
      </c>
      <c r="G1694" s="116">
        <v>70000000</v>
      </c>
      <c r="H1694" s="116">
        <v>1</v>
      </c>
      <c r="I1694" s="39"/>
    </row>
    <row r="1695" spans="1:9" ht="27" x14ac:dyDescent="0.25">
      <c r="A1695" s="116">
        <v>5113</v>
      </c>
      <c r="B1695" s="116" t="s">
        <v>4924</v>
      </c>
      <c r="C1695" s="116" t="s">
        <v>190</v>
      </c>
      <c r="D1695" s="116" t="s">
        <v>38</v>
      </c>
      <c r="E1695" s="116" t="s">
        <v>35</v>
      </c>
      <c r="F1695" s="116">
        <v>83595000</v>
      </c>
      <c r="G1695" s="116">
        <v>83595000</v>
      </c>
      <c r="H1695" s="116">
        <v>1</v>
      </c>
      <c r="I1695" s="39"/>
    </row>
    <row r="1696" spans="1:9" ht="27" x14ac:dyDescent="0.25">
      <c r="A1696" s="116">
        <v>5113</v>
      </c>
      <c r="B1696" s="116" t="s">
        <v>4923</v>
      </c>
      <c r="C1696" s="116" t="s">
        <v>190</v>
      </c>
      <c r="D1696" s="116" t="s">
        <v>41</v>
      </c>
      <c r="E1696" s="116" t="s">
        <v>35</v>
      </c>
      <c r="F1696" s="116">
        <v>250593676</v>
      </c>
      <c r="G1696" s="116">
        <v>250593676</v>
      </c>
      <c r="H1696" s="116">
        <v>1</v>
      </c>
      <c r="I1696" s="39"/>
    </row>
    <row r="1697" spans="1:38" ht="27" x14ac:dyDescent="0.25">
      <c r="A1697" s="116">
        <v>5113</v>
      </c>
      <c r="B1697" s="116" t="s">
        <v>4922</v>
      </c>
      <c r="C1697" s="116" t="s">
        <v>190</v>
      </c>
      <c r="D1697" s="116" t="s">
        <v>41</v>
      </c>
      <c r="E1697" s="116" t="s">
        <v>35</v>
      </c>
      <c r="F1697" s="116">
        <v>250992668</v>
      </c>
      <c r="G1697" s="116">
        <v>250992668</v>
      </c>
      <c r="H1697" s="116">
        <v>1</v>
      </c>
      <c r="I1697" s="39"/>
    </row>
    <row r="1698" spans="1:38" s="64" customFormat="1" ht="27" x14ac:dyDescent="0.25">
      <c r="A1698" s="116">
        <v>5113</v>
      </c>
      <c r="B1698" s="116" t="s">
        <v>3011</v>
      </c>
      <c r="C1698" s="116" t="s">
        <v>105</v>
      </c>
      <c r="D1698" s="116" t="s">
        <v>38</v>
      </c>
      <c r="E1698" s="116" t="s">
        <v>35</v>
      </c>
      <c r="F1698" s="116">
        <v>80000000</v>
      </c>
      <c r="G1698" s="116">
        <v>80000000</v>
      </c>
      <c r="H1698" s="116">
        <v>1</v>
      </c>
      <c r="I1698" s="39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  <c r="AC1698"/>
      <c r="AD1698"/>
      <c r="AE1698"/>
      <c r="AF1698"/>
      <c r="AG1698"/>
      <c r="AH1698"/>
      <c r="AI1698"/>
      <c r="AJ1698"/>
      <c r="AK1698"/>
      <c r="AL1698"/>
    </row>
    <row r="1699" spans="1:38" s="64" customFormat="1" ht="27" x14ac:dyDescent="0.25">
      <c r="A1699" s="116">
        <v>5113</v>
      </c>
      <c r="B1699" s="116" t="s">
        <v>3012</v>
      </c>
      <c r="C1699" s="116" t="s">
        <v>105</v>
      </c>
      <c r="D1699" s="116" t="s">
        <v>38</v>
      </c>
      <c r="E1699" s="116" t="s">
        <v>35</v>
      </c>
      <c r="F1699" s="116">
        <v>0</v>
      </c>
      <c r="G1699" s="116">
        <v>0</v>
      </c>
      <c r="H1699" s="116"/>
      <c r="I1699" s="3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  <c r="AC1699"/>
      <c r="AD1699"/>
      <c r="AE1699"/>
      <c r="AF1699"/>
      <c r="AG1699"/>
      <c r="AH1699"/>
      <c r="AI1699"/>
      <c r="AJ1699"/>
      <c r="AK1699"/>
      <c r="AL1699"/>
    </row>
    <row r="1700" spans="1:38" x14ac:dyDescent="0.25">
      <c r="A1700" s="116"/>
      <c r="B1700" s="116" t="s">
        <v>2102</v>
      </c>
      <c r="C1700" s="116" t="s">
        <v>2103</v>
      </c>
      <c r="D1700" s="116" t="s">
        <v>11</v>
      </c>
      <c r="E1700" s="116" t="s">
        <v>12</v>
      </c>
      <c r="F1700" s="116">
        <v>0</v>
      </c>
      <c r="G1700" s="116">
        <v>0</v>
      </c>
      <c r="H1700" s="116">
        <v>165</v>
      </c>
      <c r="I1700" s="39"/>
    </row>
    <row r="1701" spans="1:38" x14ac:dyDescent="0.25">
      <c r="A1701" s="116"/>
      <c r="B1701" s="116" t="s">
        <v>2104</v>
      </c>
      <c r="C1701" s="116" t="s">
        <v>2105</v>
      </c>
      <c r="D1701" s="116" t="s">
        <v>11</v>
      </c>
      <c r="E1701" s="116" t="s">
        <v>12</v>
      </c>
      <c r="F1701" s="116">
        <v>0</v>
      </c>
      <c r="G1701" s="116">
        <v>0</v>
      </c>
      <c r="H1701" s="116">
        <v>81</v>
      </c>
      <c r="I1701" s="39"/>
    </row>
    <row r="1702" spans="1:38" ht="27" x14ac:dyDescent="0.25">
      <c r="A1702" s="10"/>
      <c r="B1702" s="10" t="s">
        <v>2106</v>
      </c>
      <c r="C1702" s="10" t="s">
        <v>2107</v>
      </c>
      <c r="D1702" s="10" t="s">
        <v>11</v>
      </c>
      <c r="E1702" s="10" t="s">
        <v>12</v>
      </c>
      <c r="F1702" s="19">
        <v>0</v>
      </c>
      <c r="G1702" s="19">
        <v>0</v>
      </c>
      <c r="H1702" s="35">
        <v>81</v>
      </c>
      <c r="I1702" s="39"/>
    </row>
    <row r="1703" spans="1:38" ht="27" x14ac:dyDescent="0.25">
      <c r="A1703" s="10"/>
      <c r="B1703" s="10" t="s">
        <v>2572</v>
      </c>
      <c r="C1703" s="10" t="s">
        <v>190</v>
      </c>
      <c r="D1703" s="19" t="s">
        <v>38</v>
      </c>
      <c r="E1703" s="19" t="s">
        <v>35</v>
      </c>
      <c r="F1703" s="19">
        <v>0</v>
      </c>
      <c r="G1703" s="19">
        <v>0</v>
      </c>
      <c r="H1703" s="36">
        <v>1</v>
      </c>
      <c r="I1703" s="39"/>
    </row>
    <row r="1704" spans="1:38" ht="27" x14ac:dyDescent="0.25">
      <c r="A1704" s="10"/>
      <c r="B1704" s="10" t="s">
        <v>2427</v>
      </c>
      <c r="C1704" s="10" t="s">
        <v>190</v>
      </c>
      <c r="D1704" s="19" t="s">
        <v>38</v>
      </c>
      <c r="E1704" s="19" t="s">
        <v>35</v>
      </c>
      <c r="F1704" s="19">
        <v>0</v>
      </c>
      <c r="G1704" s="19">
        <v>0</v>
      </c>
      <c r="H1704" s="36">
        <v>1</v>
      </c>
      <c r="I1704" s="39"/>
    </row>
    <row r="1705" spans="1:38" ht="27" x14ac:dyDescent="0.25">
      <c r="A1705" s="10"/>
      <c r="B1705" s="10" t="s">
        <v>2420</v>
      </c>
      <c r="C1705" s="10" t="s">
        <v>105</v>
      </c>
      <c r="D1705" s="19" t="s">
        <v>38</v>
      </c>
      <c r="E1705" s="19" t="s">
        <v>35</v>
      </c>
      <c r="F1705" s="19">
        <v>0</v>
      </c>
      <c r="G1705" s="19">
        <v>0</v>
      </c>
      <c r="H1705" s="36">
        <v>1</v>
      </c>
      <c r="I1705" s="39"/>
    </row>
    <row r="1706" spans="1:38" ht="15" customHeight="1" x14ac:dyDescent="0.25">
      <c r="A1706" s="136" t="s">
        <v>33</v>
      </c>
      <c r="B1706" s="137"/>
      <c r="C1706" s="137"/>
      <c r="D1706" s="137"/>
      <c r="E1706" s="137"/>
      <c r="F1706" s="137"/>
      <c r="G1706" s="137"/>
      <c r="H1706" s="137"/>
      <c r="I1706" s="39"/>
    </row>
    <row r="1707" spans="1:38" ht="27" x14ac:dyDescent="0.25">
      <c r="A1707" s="38">
        <v>5113</v>
      </c>
      <c r="B1707" s="38" t="s">
        <v>5558</v>
      </c>
      <c r="C1707" s="38" t="s">
        <v>62</v>
      </c>
      <c r="D1707" s="38" t="s">
        <v>34</v>
      </c>
      <c r="E1707" s="38" t="s">
        <v>35</v>
      </c>
      <c r="F1707" s="38">
        <v>440000</v>
      </c>
      <c r="G1707" s="38">
        <v>440000</v>
      </c>
      <c r="H1707" s="38">
        <v>1</v>
      </c>
      <c r="I1707" s="39"/>
    </row>
    <row r="1708" spans="1:38" ht="27" x14ac:dyDescent="0.25">
      <c r="A1708" s="38">
        <v>5113</v>
      </c>
      <c r="B1708" s="38" t="s">
        <v>5559</v>
      </c>
      <c r="C1708" s="38" t="s">
        <v>62</v>
      </c>
      <c r="D1708" s="38" t="s">
        <v>34</v>
      </c>
      <c r="E1708" s="38" t="s">
        <v>35</v>
      </c>
      <c r="F1708" s="38">
        <v>0</v>
      </c>
      <c r="G1708" s="38">
        <v>0</v>
      </c>
      <c r="H1708" s="38">
        <v>1</v>
      </c>
      <c r="I1708" s="39"/>
    </row>
    <row r="1709" spans="1:38" ht="27" x14ac:dyDescent="0.25">
      <c r="A1709" s="10">
        <v>5113</v>
      </c>
      <c r="B1709" s="10" t="s">
        <v>3542</v>
      </c>
      <c r="C1709" s="10" t="s">
        <v>112</v>
      </c>
      <c r="D1709" s="10" t="s">
        <v>38</v>
      </c>
      <c r="E1709" s="10" t="s">
        <v>35</v>
      </c>
      <c r="F1709" s="10">
        <v>0</v>
      </c>
      <c r="G1709" s="10">
        <v>0</v>
      </c>
      <c r="H1709" s="10">
        <v>1</v>
      </c>
      <c r="I1709" s="39"/>
    </row>
    <row r="1710" spans="1:38" ht="27" x14ac:dyDescent="0.25">
      <c r="A1710" s="10">
        <v>5113</v>
      </c>
      <c r="B1710" s="10" t="s">
        <v>3543</v>
      </c>
      <c r="C1710" s="10" t="s">
        <v>112</v>
      </c>
      <c r="D1710" s="10" t="s">
        <v>38</v>
      </c>
      <c r="E1710" s="10" t="s">
        <v>35</v>
      </c>
      <c r="F1710" s="10">
        <v>1160000</v>
      </c>
      <c r="G1710" s="10">
        <v>1160000</v>
      </c>
      <c r="H1710" s="10">
        <v>1</v>
      </c>
      <c r="I1710" s="39"/>
    </row>
    <row r="1711" spans="1:38" ht="28.5" customHeight="1" x14ac:dyDescent="0.25">
      <c r="A1711" s="10">
        <v>5112</v>
      </c>
      <c r="B1711" s="10" t="s">
        <v>2925</v>
      </c>
      <c r="C1711" s="10" t="s">
        <v>112</v>
      </c>
      <c r="D1711" s="10" t="s">
        <v>41</v>
      </c>
      <c r="E1711" s="10" t="s">
        <v>35</v>
      </c>
      <c r="F1711" s="10">
        <v>0</v>
      </c>
      <c r="G1711" s="10">
        <v>0</v>
      </c>
      <c r="H1711" s="10">
        <v>1</v>
      </c>
      <c r="I1711" s="39"/>
    </row>
    <row r="1712" spans="1:38" ht="27" x14ac:dyDescent="0.25">
      <c r="A1712" s="10">
        <v>4251</v>
      </c>
      <c r="B1712" s="10" t="s">
        <v>2907</v>
      </c>
      <c r="C1712" s="10" t="s">
        <v>112</v>
      </c>
      <c r="D1712" s="10" t="s">
        <v>38</v>
      </c>
      <c r="E1712" s="10" t="s">
        <v>35</v>
      </c>
      <c r="F1712" s="10">
        <v>0</v>
      </c>
      <c r="G1712" s="10">
        <v>0</v>
      </c>
      <c r="H1712" s="10">
        <v>1</v>
      </c>
      <c r="I1712" s="39"/>
    </row>
    <row r="1713" spans="1:9" ht="27" x14ac:dyDescent="0.25">
      <c r="A1713" s="10">
        <v>4251</v>
      </c>
      <c r="B1713" s="10" t="s">
        <v>2904</v>
      </c>
      <c r="C1713" s="10" t="s">
        <v>112</v>
      </c>
      <c r="D1713" s="19" t="s">
        <v>38</v>
      </c>
      <c r="E1713" s="19" t="s">
        <v>35</v>
      </c>
      <c r="F1713" s="19">
        <v>0</v>
      </c>
      <c r="G1713" s="19">
        <v>0</v>
      </c>
      <c r="H1713" s="19">
        <v>1</v>
      </c>
      <c r="I1713" s="39"/>
    </row>
    <row r="1714" spans="1:9" ht="27" x14ac:dyDescent="0.25">
      <c r="A1714" s="10">
        <v>4251</v>
      </c>
      <c r="B1714" s="10" t="s">
        <v>2903</v>
      </c>
      <c r="C1714" s="10" t="s">
        <v>112</v>
      </c>
      <c r="D1714" s="19" t="s">
        <v>38</v>
      </c>
      <c r="E1714" s="19" t="s">
        <v>35</v>
      </c>
      <c r="F1714" s="19">
        <v>0</v>
      </c>
      <c r="G1714" s="19">
        <v>0</v>
      </c>
      <c r="H1714" s="19">
        <v>1</v>
      </c>
      <c r="I1714" s="39"/>
    </row>
    <row r="1715" spans="1:9" ht="27" x14ac:dyDescent="0.25">
      <c r="A1715" s="10"/>
      <c r="B1715" s="10" t="s">
        <v>2180</v>
      </c>
      <c r="C1715" s="10" t="s">
        <v>112</v>
      </c>
      <c r="D1715" s="19" t="s">
        <v>38</v>
      </c>
      <c r="E1715" s="19" t="s">
        <v>35</v>
      </c>
      <c r="F1715" s="19">
        <v>0</v>
      </c>
      <c r="G1715" s="19">
        <v>0</v>
      </c>
      <c r="H1715" s="19">
        <v>1</v>
      </c>
      <c r="I1715" s="39"/>
    </row>
    <row r="1716" spans="1:9" ht="21.75" customHeight="1" x14ac:dyDescent="0.25">
      <c r="A1716" s="136" t="s">
        <v>39</v>
      </c>
      <c r="B1716" s="137"/>
      <c r="C1716" s="137"/>
      <c r="D1716" s="137"/>
      <c r="E1716" s="137"/>
      <c r="F1716" s="137"/>
      <c r="G1716" s="137"/>
      <c r="H1716" s="137"/>
      <c r="I1716" s="39"/>
    </row>
    <row r="1717" spans="1:9" ht="27" x14ac:dyDescent="0.25">
      <c r="A1717" s="10"/>
      <c r="B1717" s="10" t="s">
        <v>2096</v>
      </c>
      <c r="C1717" s="10" t="s">
        <v>190</v>
      </c>
      <c r="D1717" s="19" t="s">
        <v>38</v>
      </c>
      <c r="E1717" s="19" t="s">
        <v>35</v>
      </c>
      <c r="F1717" s="19">
        <v>0</v>
      </c>
      <c r="G1717" s="19">
        <v>0</v>
      </c>
      <c r="H1717" s="36">
        <v>1</v>
      </c>
      <c r="I1717" s="39"/>
    </row>
    <row r="1718" spans="1:9" ht="27" x14ac:dyDescent="0.25">
      <c r="A1718" s="10" t="s">
        <v>113</v>
      </c>
      <c r="B1718" s="10" t="s">
        <v>1912</v>
      </c>
      <c r="C1718" s="10" t="s">
        <v>190</v>
      </c>
      <c r="D1718" s="19" t="s">
        <v>38</v>
      </c>
      <c r="E1718" s="19" t="s">
        <v>35</v>
      </c>
      <c r="F1718" s="19">
        <v>0</v>
      </c>
      <c r="G1718" s="19">
        <v>0</v>
      </c>
      <c r="H1718" s="36">
        <v>1</v>
      </c>
      <c r="I1718" s="39"/>
    </row>
    <row r="1719" spans="1:9" ht="27" x14ac:dyDescent="0.25">
      <c r="A1719" s="10" t="s">
        <v>113</v>
      </c>
      <c r="B1719" s="10" t="s">
        <v>1913</v>
      </c>
      <c r="C1719" s="10" t="s">
        <v>105</v>
      </c>
      <c r="D1719" s="19" t="s">
        <v>38</v>
      </c>
      <c r="E1719" s="19" t="s">
        <v>35</v>
      </c>
      <c r="F1719" s="19">
        <v>0</v>
      </c>
      <c r="G1719" s="19">
        <v>0</v>
      </c>
      <c r="H1719" s="36">
        <v>1</v>
      </c>
      <c r="I1719" s="39"/>
    </row>
    <row r="1720" spans="1:9" ht="27" x14ac:dyDescent="0.25">
      <c r="A1720" s="10" t="s">
        <v>116</v>
      </c>
      <c r="B1720" s="10" t="s">
        <v>1909</v>
      </c>
      <c r="C1720" s="10" t="s">
        <v>105</v>
      </c>
      <c r="D1720" s="19" t="s">
        <v>38</v>
      </c>
      <c r="E1720" s="19" t="s">
        <v>35</v>
      </c>
      <c r="F1720" s="19">
        <v>0</v>
      </c>
      <c r="G1720" s="19">
        <v>0</v>
      </c>
      <c r="H1720" s="36">
        <v>1</v>
      </c>
      <c r="I1720" s="39"/>
    </row>
    <row r="1721" spans="1:9" ht="15" customHeight="1" x14ac:dyDescent="0.25">
      <c r="A1721" s="158" t="s">
        <v>2677</v>
      </c>
      <c r="B1721" s="159"/>
      <c r="C1721" s="159"/>
      <c r="D1721" s="159"/>
      <c r="E1721" s="159"/>
      <c r="F1721" s="159"/>
      <c r="G1721" s="159"/>
      <c r="H1721" s="159"/>
      <c r="I1721" s="39"/>
    </row>
    <row r="1722" spans="1:9" s="64" customFormat="1" ht="15" customHeight="1" x14ac:dyDescent="0.25">
      <c r="A1722" s="183" t="s">
        <v>9</v>
      </c>
      <c r="B1722" s="184"/>
      <c r="C1722" s="184"/>
      <c r="D1722" s="184"/>
      <c r="E1722" s="184"/>
      <c r="F1722" s="184"/>
      <c r="G1722" s="184"/>
      <c r="H1722" s="185"/>
      <c r="I1722" s="63"/>
    </row>
    <row r="1723" spans="1:9" ht="26.25" customHeight="1" x14ac:dyDescent="0.25">
      <c r="A1723" s="19"/>
      <c r="B1723" s="10" t="s">
        <v>2222</v>
      </c>
      <c r="C1723" s="10" t="s">
        <v>2103</v>
      </c>
      <c r="D1723" s="10" t="s">
        <v>11</v>
      </c>
      <c r="E1723" s="10" t="s">
        <v>12</v>
      </c>
      <c r="F1723" s="10">
        <v>16000</v>
      </c>
      <c r="G1723" s="10">
        <f>+F1723*H1723</f>
        <v>2640000</v>
      </c>
      <c r="H1723" s="10">
        <v>165</v>
      </c>
      <c r="I1723" s="39"/>
    </row>
    <row r="1724" spans="1:9" ht="27" x14ac:dyDescent="0.25">
      <c r="A1724" s="19"/>
      <c r="B1724" s="10" t="s">
        <v>2223</v>
      </c>
      <c r="C1724" s="10" t="s">
        <v>2107</v>
      </c>
      <c r="D1724" s="10" t="s">
        <v>11</v>
      </c>
      <c r="E1724" s="10" t="s">
        <v>12</v>
      </c>
      <c r="F1724" s="10">
        <v>113000</v>
      </c>
      <c r="G1724" s="10">
        <f t="shared" ref="G1724:G1729" si="52">+F1724*H1724</f>
        <v>18306000</v>
      </c>
      <c r="H1724" s="10">
        <v>162</v>
      </c>
      <c r="I1724" s="39"/>
    </row>
    <row r="1725" spans="1:9" x14ac:dyDescent="0.25">
      <c r="A1725" s="19"/>
      <c r="B1725" s="10" t="s">
        <v>2224</v>
      </c>
      <c r="C1725" s="10" t="s">
        <v>2105</v>
      </c>
      <c r="D1725" s="10" t="s">
        <v>11</v>
      </c>
      <c r="E1725" s="10" t="s">
        <v>12</v>
      </c>
      <c r="F1725" s="10">
        <v>100000</v>
      </c>
      <c r="G1725" s="10">
        <f t="shared" si="52"/>
        <v>16200000</v>
      </c>
      <c r="H1725" s="10">
        <v>162</v>
      </c>
      <c r="I1725" s="39"/>
    </row>
    <row r="1726" spans="1:9" ht="20.25" customHeight="1" x14ac:dyDescent="0.25">
      <c r="A1726" s="136" t="s">
        <v>39</v>
      </c>
      <c r="B1726" s="137"/>
      <c r="C1726" s="137"/>
      <c r="D1726" s="137"/>
      <c r="E1726" s="137"/>
      <c r="F1726" s="137"/>
      <c r="G1726" s="137"/>
      <c r="H1726" s="138"/>
      <c r="I1726" s="39"/>
    </row>
    <row r="1727" spans="1:9" ht="27" x14ac:dyDescent="0.25">
      <c r="A1727" s="19">
        <v>5113</v>
      </c>
      <c r="B1727" s="19" t="s">
        <v>444</v>
      </c>
      <c r="C1727" s="19" t="s">
        <v>105</v>
      </c>
      <c r="D1727" s="19" t="s">
        <v>38</v>
      </c>
      <c r="E1727" s="19" t="s">
        <v>35</v>
      </c>
      <c r="F1727" s="19">
        <v>43092000</v>
      </c>
      <c r="G1727" s="19">
        <v>43092000</v>
      </c>
      <c r="H1727" s="19">
        <v>1</v>
      </c>
    </row>
    <row r="1728" spans="1:9" ht="27" x14ac:dyDescent="0.25">
      <c r="A1728" s="38">
        <v>4251</v>
      </c>
      <c r="B1728" s="38" t="s">
        <v>4230</v>
      </c>
      <c r="C1728" s="38" t="s">
        <v>105</v>
      </c>
      <c r="D1728" s="38" t="s">
        <v>36</v>
      </c>
      <c r="E1728" s="38" t="s">
        <v>35</v>
      </c>
      <c r="F1728" s="38">
        <v>0</v>
      </c>
      <c r="G1728" s="38">
        <f t="shared" ref="G1728" si="53">+F1728*H1728</f>
        <v>0</v>
      </c>
      <c r="H1728" s="38">
        <v>1</v>
      </c>
      <c r="I1728" s="39"/>
    </row>
    <row r="1729" spans="1:10" ht="27" x14ac:dyDescent="0.25">
      <c r="A1729" s="10" t="s">
        <v>116</v>
      </c>
      <c r="B1729" s="10" t="s">
        <v>1910</v>
      </c>
      <c r="C1729" s="10" t="s">
        <v>105</v>
      </c>
      <c r="D1729" s="19" t="s">
        <v>38</v>
      </c>
      <c r="E1729" s="19" t="s">
        <v>35</v>
      </c>
      <c r="F1729" s="19">
        <v>0</v>
      </c>
      <c r="G1729" s="19">
        <f t="shared" si="52"/>
        <v>0</v>
      </c>
      <c r="H1729" s="36">
        <v>1</v>
      </c>
      <c r="I1729" s="39"/>
    </row>
    <row r="1730" spans="1:10" ht="27" x14ac:dyDescent="0.25">
      <c r="A1730" s="19"/>
      <c r="B1730" s="19" t="s">
        <v>282</v>
      </c>
      <c r="C1730" s="10" t="s">
        <v>105</v>
      </c>
      <c r="D1730" s="10" t="s">
        <v>38</v>
      </c>
      <c r="E1730" s="10" t="s">
        <v>35</v>
      </c>
      <c r="F1730" s="10">
        <v>35878000</v>
      </c>
      <c r="G1730" s="10">
        <v>35878000</v>
      </c>
      <c r="H1730" s="36">
        <v>1</v>
      </c>
      <c r="I1730" s="39"/>
    </row>
    <row r="1731" spans="1:10" ht="27" x14ac:dyDescent="0.25">
      <c r="A1731" s="19" t="s">
        <v>113</v>
      </c>
      <c r="B1731" s="19" t="s">
        <v>281</v>
      </c>
      <c r="C1731" s="10" t="s">
        <v>105</v>
      </c>
      <c r="D1731" s="19" t="s">
        <v>38</v>
      </c>
      <c r="E1731" s="19" t="s">
        <v>35</v>
      </c>
      <c r="F1731" s="19">
        <v>0</v>
      </c>
      <c r="G1731" s="19">
        <v>0</v>
      </c>
      <c r="H1731" s="36">
        <v>1</v>
      </c>
      <c r="I1731" s="39"/>
    </row>
    <row r="1732" spans="1:10" ht="25.5" customHeight="1" x14ac:dyDescent="0.25">
      <c r="A1732" s="136" t="s">
        <v>33</v>
      </c>
      <c r="B1732" s="137"/>
      <c r="C1732" s="137"/>
      <c r="D1732" s="137"/>
      <c r="E1732" s="137"/>
      <c r="F1732" s="137"/>
      <c r="G1732" s="137"/>
      <c r="H1732" s="138"/>
      <c r="I1732" s="39"/>
    </row>
    <row r="1733" spans="1:10" ht="27" x14ac:dyDescent="0.25">
      <c r="A1733" s="38">
        <v>5113</v>
      </c>
      <c r="B1733" s="38" t="s">
        <v>5094</v>
      </c>
      <c r="C1733" s="38" t="s">
        <v>62</v>
      </c>
      <c r="D1733" s="38" t="s">
        <v>34</v>
      </c>
      <c r="E1733" s="38" t="s">
        <v>35</v>
      </c>
      <c r="F1733" s="38">
        <v>477000</v>
      </c>
      <c r="G1733" s="38">
        <v>477000</v>
      </c>
      <c r="H1733" s="38">
        <v>1</v>
      </c>
      <c r="I1733" s="39"/>
    </row>
    <row r="1734" spans="1:10" ht="25.5" customHeight="1" x14ac:dyDescent="0.25">
      <c r="A1734" s="10">
        <v>5113</v>
      </c>
      <c r="B1734" s="10" t="s">
        <v>3778</v>
      </c>
      <c r="C1734" s="10" t="s">
        <v>62</v>
      </c>
      <c r="D1734" s="10" t="s">
        <v>34</v>
      </c>
      <c r="E1734" s="10" t="s">
        <v>35</v>
      </c>
      <c r="F1734" s="10">
        <v>260000</v>
      </c>
      <c r="G1734" s="10">
        <v>260000</v>
      </c>
      <c r="H1734" s="10">
        <v>1</v>
      </c>
      <c r="I1734" s="39"/>
    </row>
    <row r="1735" spans="1:10" ht="25.5" customHeight="1" x14ac:dyDescent="0.25">
      <c r="A1735" s="10" t="s">
        <v>113</v>
      </c>
      <c r="B1735" s="10" t="s">
        <v>893</v>
      </c>
      <c r="C1735" s="10" t="s">
        <v>112</v>
      </c>
      <c r="D1735" s="10" t="s">
        <v>38</v>
      </c>
      <c r="E1735" s="10" t="s">
        <v>35</v>
      </c>
      <c r="F1735" s="10">
        <v>260000</v>
      </c>
      <c r="G1735" s="10">
        <v>260000</v>
      </c>
      <c r="H1735" s="10">
        <v>1</v>
      </c>
      <c r="I1735" s="39"/>
    </row>
    <row r="1736" spans="1:10" ht="27" x14ac:dyDescent="0.25">
      <c r="A1736" s="10" t="s">
        <v>113</v>
      </c>
      <c r="B1736" s="10" t="s">
        <v>882</v>
      </c>
      <c r="C1736" s="10" t="s">
        <v>112</v>
      </c>
      <c r="D1736" s="19" t="s">
        <v>38</v>
      </c>
      <c r="E1736" s="19" t="s">
        <v>35</v>
      </c>
      <c r="F1736" s="19">
        <v>430000</v>
      </c>
      <c r="G1736" s="19">
        <v>430000</v>
      </c>
      <c r="H1736" s="19">
        <v>1</v>
      </c>
      <c r="I1736" s="39"/>
    </row>
    <row r="1737" spans="1:10" x14ac:dyDescent="0.25">
      <c r="A1737" s="158" t="s">
        <v>5936</v>
      </c>
      <c r="B1737" s="159"/>
      <c r="C1737" s="159"/>
      <c r="D1737" s="159"/>
      <c r="E1737" s="159"/>
      <c r="F1737" s="159"/>
      <c r="G1737" s="159"/>
      <c r="H1737" s="159"/>
      <c r="I1737" s="39"/>
    </row>
    <row r="1738" spans="1:10" x14ac:dyDescent="0.25">
      <c r="A1738" s="136" t="s">
        <v>39</v>
      </c>
      <c r="B1738" s="137"/>
      <c r="C1738" s="137"/>
      <c r="D1738" s="137"/>
      <c r="E1738" s="137"/>
      <c r="F1738" s="137"/>
      <c r="G1738" s="137"/>
      <c r="H1738" s="138"/>
      <c r="I1738" s="39"/>
    </row>
    <row r="1739" spans="1:10" ht="27" x14ac:dyDescent="0.25">
      <c r="A1739" s="34">
        <v>4251</v>
      </c>
      <c r="B1739" s="34" t="s">
        <v>6200</v>
      </c>
      <c r="C1739" s="34" t="s">
        <v>112</v>
      </c>
      <c r="D1739" s="34" t="s">
        <v>41</v>
      </c>
      <c r="E1739" s="34" t="s">
        <v>35</v>
      </c>
      <c r="F1739" s="34">
        <v>376000</v>
      </c>
      <c r="G1739" s="34">
        <v>376000</v>
      </c>
      <c r="H1739" s="34">
        <v>1</v>
      </c>
      <c r="I1739" s="39"/>
    </row>
    <row r="1740" spans="1:10" ht="15" customHeight="1" x14ac:dyDescent="0.25">
      <c r="A1740" s="158" t="s">
        <v>2601</v>
      </c>
      <c r="B1740" s="159"/>
      <c r="C1740" s="159"/>
      <c r="D1740" s="159"/>
      <c r="E1740" s="159"/>
      <c r="F1740" s="159"/>
      <c r="G1740" s="159"/>
      <c r="H1740" s="159"/>
      <c r="I1740" s="39"/>
    </row>
    <row r="1741" spans="1:10" x14ac:dyDescent="0.25">
      <c r="A1741" s="136" t="s">
        <v>39</v>
      </c>
      <c r="B1741" s="137"/>
      <c r="C1741" s="137"/>
      <c r="D1741" s="137"/>
      <c r="E1741" s="137"/>
      <c r="F1741" s="137"/>
      <c r="G1741" s="137"/>
      <c r="H1741" s="138"/>
      <c r="I1741" s="39"/>
    </row>
    <row r="1742" spans="1:10" ht="27" customHeight="1" x14ac:dyDescent="0.25">
      <c r="A1742" s="38">
        <v>5113</v>
      </c>
      <c r="B1742" s="38" t="s">
        <v>5915</v>
      </c>
      <c r="C1742" s="38" t="s">
        <v>64</v>
      </c>
      <c r="D1742" s="38" t="s">
        <v>41</v>
      </c>
      <c r="E1742" s="38" t="s">
        <v>35</v>
      </c>
      <c r="F1742" s="38">
        <v>80000000</v>
      </c>
      <c r="G1742" s="38">
        <v>80000000</v>
      </c>
      <c r="H1742" s="38">
        <v>1</v>
      </c>
      <c r="I1742" s="39"/>
    </row>
    <row r="1743" spans="1:10" ht="31.5" customHeight="1" x14ac:dyDescent="0.25">
      <c r="A1743" s="38">
        <v>4251</v>
      </c>
      <c r="B1743" s="38" t="s">
        <v>5763</v>
      </c>
      <c r="C1743" s="38" t="s">
        <v>64</v>
      </c>
      <c r="D1743" s="38" t="s">
        <v>36</v>
      </c>
      <c r="E1743" s="38" t="s">
        <v>35</v>
      </c>
      <c r="F1743" s="38">
        <v>0</v>
      </c>
      <c r="G1743" s="38">
        <v>0</v>
      </c>
      <c r="H1743" s="38">
        <v>1</v>
      </c>
      <c r="I1743" s="39"/>
      <c r="J1743" s="6"/>
    </row>
    <row r="1744" spans="1:10" ht="27" x14ac:dyDescent="0.25">
      <c r="A1744" s="10" t="s">
        <v>136</v>
      </c>
      <c r="B1744" s="10" t="s">
        <v>4209</v>
      </c>
      <c r="C1744" s="10" t="s">
        <v>105</v>
      </c>
      <c r="D1744" s="10" t="s">
        <v>36</v>
      </c>
      <c r="E1744" s="10" t="s">
        <v>35</v>
      </c>
      <c r="F1744" s="10">
        <v>899895</v>
      </c>
      <c r="G1744" s="10">
        <v>899895</v>
      </c>
      <c r="H1744" s="10">
        <v>1</v>
      </c>
      <c r="I1744" s="39"/>
    </row>
    <row r="1745" spans="1:9" ht="27" x14ac:dyDescent="0.25">
      <c r="A1745" s="10" t="s">
        <v>113</v>
      </c>
      <c r="B1745" s="10" t="s">
        <v>869</v>
      </c>
      <c r="C1745" s="10" t="s">
        <v>105</v>
      </c>
      <c r="D1745" s="10" t="s">
        <v>38</v>
      </c>
      <c r="E1745" s="10" t="s">
        <v>35</v>
      </c>
      <c r="F1745" s="10">
        <v>7485000</v>
      </c>
      <c r="G1745" s="10">
        <v>7485000</v>
      </c>
      <c r="H1745" s="10">
        <v>1</v>
      </c>
      <c r="I1745" s="39"/>
    </row>
    <row r="1746" spans="1:9" x14ac:dyDescent="0.25">
      <c r="A1746" s="136" t="s">
        <v>33</v>
      </c>
      <c r="B1746" s="137"/>
      <c r="C1746" s="137"/>
      <c r="D1746" s="137"/>
      <c r="E1746" s="137"/>
      <c r="F1746" s="137"/>
      <c r="G1746" s="137"/>
      <c r="H1746" s="138"/>
      <c r="I1746" s="39"/>
    </row>
    <row r="1747" spans="1:9" ht="27" x14ac:dyDescent="0.25">
      <c r="A1747" s="34">
        <v>5113</v>
      </c>
      <c r="B1747" s="34" t="s">
        <v>5914</v>
      </c>
      <c r="C1747" s="34" t="s">
        <v>62</v>
      </c>
      <c r="D1747" s="34" t="s">
        <v>34</v>
      </c>
      <c r="E1747" s="34" t="s">
        <v>35</v>
      </c>
      <c r="F1747" s="34">
        <v>68000</v>
      </c>
      <c r="G1747" s="34">
        <v>68000</v>
      </c>
      <c r="H1747" s="34">
        <v>1</v>
      </c>
      <c r="I1747" s="39"/>
    </row>
    <row r="1748" spans="1:9" ht="27" x14ac:dyDescent="0.25">
      <c r="A1748" s="34">
        <v>4251</v>
      </c>
      <c r="B1748" s="34" t="s">
        <v>5983</v>
      </c>
      <c r="C1748" s="34" t="s">
        <v>62</v>
      </c>
      <c r="D1748" s="34" t="s">
        <v>34</v>
      </c>
      <c r="E1748" s="34" t="s">
        <v>35</v>
      </c>
      <c r="F1748" s="34">
        <v>17000</v>
      </c>
      <c r="G1748" s="34">
        <v>17000</v>
      </c>
      <c r="H1748" s="34">
        <v>1</v>
      </c>
      <c r="I1748" s="39"/>
    </row>
    <row r="1749" spans="1:9" ht="27" x14ac:dyDescent="0.25">
      <c r="A1749" s="34">
        <v>5113</v>
      </c>
      <c r="B1749" s="34" t="s">
        <v>3779</v>
      </c>
      <c r="C1749" s="34" t="s">
        <v>62</v>
      </c>
      <c r="D1749" s="34" t="s">
        <v>34</v>
      </c>
      <c r="E1749" s="34" t="s">
        <v>35</v>
      </c>
      <c r="F1749" s="34">
        <v>194000</v>
      </c>
      <c r="G1749" s="34">
        <v>194000</v>
      </c>
      <c r="H1749" s="34">
        <v>1</v>
      </c>
      <c r="I1749" s="39"/>
    </row>
    <row r="1750" spans="1:9" x14ac:dyDescent="0.25">
      <c r="A1750" s="158" t="s">
        <v>2602</v>
      </c>
      <c r="B1750" s="159"/>
      <c r="C1750" s="159"/>
      <c r="D1750" s="159"/>
      <c r="E1750" s="159"/>
      <c r="F1750" s="159"/>
      <c r="G1750" s="159"/>
      <c r="H1750" s="159"/>
      <c r="I1750" s="39"/>
    </row>
    <row r="1751" spans="1:9" x14ac:dyDescent="0.25">
      <c r="A1751" s="192" t="s">
        <v>33</v>
      </c>
      <c r="B1751" s="193"/>
      <c r="C1751" s="193"/>
      <c r="D1751" s="193"/>
      <c r="E1751" s="193"/>
      <c r="F1751" s="193"/>
      <c r="G1751" s="193"/>
      <c r="H1751" s="194"/>
      <c r="I1751" s="39"/>
    </row>
    <row r="1752" spans="1:9" ht="40.5" x14ac:dyDescent="0.25">
      <c r="A1752" s="73">
        <v>4239</v>
      </c>
      <c r="B1752" s="73" t="s">
        <v>5803</v>
      </c>
      <c r="C1752" s="74" t="s">
        <v>2293</v>
      </c>
      <c r="D1752" s="73" t="s">
        <v>38</v>
      </c>
      <c r="E1752" s="73" t="s">
        <v>35</v>
      </c>
      <c r="F1752" s="73">
        <v>2000000</v>
      </c>
      <c r="G1752" s="73">
        <v>2000000</v>
      </c>
      <c r="H1752" s="73">
        <v>1</v>
      </c>
      <c r="I1752" s="39"/>
    </row>
    <row r="1753" spans="1:9" x14ac:dyDescent="0.25">
      <c r="A1753" s="160" t="s">
        <v>121</v>
      </c>
      <c r="B1753" s="161"/>
      <c r="C1753" s="161"/>
      <c r="D1753" s="161"/>
      <c r="E1753" s="161"/>
      <c r="F1753" s="161"/>
      <c r="G1753" s="161"/>
      <c r="H1753" s="162"/>
      <c r="I1753" s="39"/>
    </row>
    <row r="1754" spans="1:9" x14ac:dyDescent="0.25">
      <c r="A1754" s="10" t="s">
        <v>130</v>
      </c>
      <c r="B1754" s="10" t="s">
        <v>4093</v>
      </c>
      <c r="C1754" s="10" t="s">
        <v>4094</v>
      </c>
      <c r="D1754" s="10" t="s">
        <v>34</v>
      </c>
      <c r="E1754" s="10" t="s">
        <v>12</v>
      </c>
      <c r="F1754" s="10">
        <v>3315.5</v>
      </c>
      <c r="G1754" s="10">
        <f>+F1754*H1754</f>
        <v>39786</v>
      </c>
      <c r="H1754" s="10">
        <v>12</v>
      </c>
      <c r="I1754" s="39"/>
    </row>
    <row r="1755" spans="1:9" x14ac:dyDescent="0.25">
      <c r="A1755" s="10">
        <v>4239</v>
      </c>
      <c r="B1755" s="10" t="s">
        <v>4407</v>
      </c>
      <c r="C1755" s="10" t="s">
        <v>3909</v>
      </c>
      <c r="D1755" s="10" t="s">
        <v>34</v>
      </c>
      <c r="E1755" s="10" t="s">
        <v>12</v>
      </c>
      <c r="F1755" s="10">
        <v>8455</v>
      </c>
      <c r="G1755" s="10">
        <f>+F1755*H1755</f>
        <v>1285160</v>
      </c>
      <c r="H1755" s="10">
        <v>152</v>
      </c>
      <c r="I1755" s="39"/>
    </row>
    <row r="1756" spans="1:9" x14ac:dyDescent="0.25">
      <c r="A1756" s="10" t="s">
        <v>130</v>
      </c>
      <c r="B1756" s="10" t="s">
        <v>4095</v>
      </c>
      <c r="C1756" s="10" t="s">
        <v>4094</v>
      </c>
      <c r="D1756" s="10" t="s">
        <v>34</v>
      </c>
      <c r="E1756" s="10" t="s">
        <v>12</v>
      </c>
      <c r="F1756" s="10">
        <v>3277.5</v>
      </c>
      <c r="G1756" s="10">
        <f t="shared" ref="G1756:G1757" si="54">+F1756*H1756</f>
        <v>498180</v>
      </c>
      <c r="H1756" s="10">
        <v>152</v>
      </c>
      <c r="I1756" s="39"/>
    </row>
    <row r="1757" spans="1:9" x14ac:dyDescent="0.25">
      <c r="A1757" s="10" t="s">
        <v>130</v>
      </c>
      <c r="B1757" s="10" t="s">
        <v>4096</v>
      </c>
      <c r="C1757" s="10" t="s">
        <v>4094</v>
      </c>
      <c r="D1757" s="10" t="s">
        <v>34</v>
      </c>
      <c r="E1757" s="10" t="s">
        <v>12</v>
      </c>
      <c r="F1757" s="10">
        <v>560.5</v>
      </c>
      <c r="G1757" s="10">
        <f t="shared" si="54"/>
        <v>85196</v>
      </c>
      <c r="H1757" s="10">
        <v>152</v>
      </c>
      <c r="I1757" s="39"/>
    </row>
    <row r="1758" spans="1:9" ht="27" x14ac:dyDescent="0.25">
      <c r="A1758" s="10" t="s">
        <v>130</v>
      </c>
      <c r="B1758" s="10" t="s">
        <v>947</v>
      </c>
      <c r="C1758" s="10" t="s">
        <v>120</v>
      </c>
      <c r="D1758" s="10" t="s">
        <v>36</v>
      </c>
      <c r="E1758" s="10" t="s">
        <v>35</v>
      </c>
      <c r="F1758" s="10">
        <v>0</v>
      </c>
      <c r="G1758" s="10">
        <f t="shared" ref="G1758" si="55">+F1758*H1758</f>
        <v>0</v>
      </c>
      <c r="H1758" s="10">
        <v>1</v>
      </c>
      <c r="I1758" s="39"/>
    </row>
    <row r="1759" spans="1:9" x14ac:dyDescent="0.25">
      <c r="A1759" s="158" t="s">
        <v>4116</v>
      </c>
      <c r="B1759" s="159"/>
      <c r="C1759" s="159"/>
      <c r="D1759" s="159"/>
      <c r="E1759" s="159"/>
      <c r="F1759" s="159"/>
      <c r="G1759" s="159"/>
      <c r="H1759" s="159"/>
      <c r="I1759" s="39"/>
    </row>
    <row r="1760" spans="1:9" ht="15" customHeight="1" x14ac:dyDescent="0.25">
      <c r="A1760" s="215" t="s">
        <v>121</v>
      </c>
      <c r="B1760" s="221"/>
      <c r="C1760" s="221"/>
      <c r="D1760" s="221"/>
      <c r="E1760" s="221"/>
      <c r="F1760" s="221"/>
      <c r="G1760" s="221"/>
      <c r="H1760" s="222"/>
      <c r="I1760" s="39"/>
    </row>
    <row r="1761" spans="1:9" ht="15" customHeight="1" x14ac:dyDescent="0.25">
      <c r="A1761" s="19" t="s">
        <v>136</v>
      </c>
      <c r="B1761" s="19" t="s">
        <v>4144</v>
      </c>
      <c r="C1761" s="19" t="s">
        <v>104</v>
      </c>
      <c r="D1761" s="19" t="s">
        <v>11</v>
      </c>
      <c r="E1761" s="19" t="s">
        <v>12</v>
      </c>
      <c r="F1761" s="19">
        <v>0</v>
      </c>
      <c r="G1761" s="19">
        <v>0</v>
      </c>
      <c r="H1761" s="19">
        <v>14</v>
      </c>
      <c r="I1761" s="39"/>
    </row>
    <row r="1762" spans="1:9" ht="15" customHeight="1" x14ac:dyDescent="0.25">
      <c r="A1762" s="19" t="s">
        <v>136</v>
      </c>
      <c r="B1762" s="19" t="s">
        <v>4145</v>
      </c>
      <c r="C1762" s="19" t="s">
        <v>4146</v>
      </c>
      <c r="D1762" s="19" t="s">
        <v>11</v>
      </c>
      <c r="E1762" s="19" t="s">
        <v>12</v>
      </c>
      <c r="F1762" s="19">
        <v>0</v>
      </c>
      <c r="G1762" s="19">
        <v>0</v>
      </c>
      <c r="H1762" s="19">
        <v>20</v>
      </c>
      <c r="I1762" s="39"/>
    </row>
    <row r="1763" spans="1:9" ht="15" customHeight="1" x14ac:dyDescent="0.25">
      <c r="A1763" s="19" t="s">
        <v>136</v>
      </c>
      <c r="B1763" s="19" t="s">
        <v>4147</v>
      </c>
      <c r="C1763" s="19" t="s">
        <v>102</v>
      </c>
      <c r="D1763" s="19" t="s">
        <v>11</v>
      </c>
      <c r="E1763" s="19" t="s">
        <v>12</v>
      </c>
      <c r="F1763" s="19">
        <v>0</v>
      </c>
      <c r="G1763" s="19">
        <v>0</v>
      </c>
      <c r="H1763" s="19">
        <v>25</v>
      </c>
      <c r="I1763" s="39"/>
    </row>
    <row r="1764" spans="1:9" ht="15" customHeight="1" x14ac:dyDescent="0.25">
      <c r="A1764" s="19" t="s">
        <v>136</v>
      </c>
      <c r="B1764" s="19" t="s">
        <v>4117</v>
      </c>
      <c r="C1764" s="19" t="s">
        <v>343</v>
      </c>
      <c r="D1764" s="19" t="s">
        <v>11</v>
      </c>
      <c r="E1764" s="19" t="s">
        <v>12</v>
      </c>
      <c r="F1764" s="19">
        <v>0</v>
      </c>
      <c r="G1764" s="19">
        <v>0</v>
      </c>
      <c r="H1764" s="19">
        <v>31</v>
      </c>
      <c r="I1764" s="39"/>
    </row>
    <row r="1765" spans="1:9" ht="15" customHeight="1" x14ac:dyDescent="0.25">
      <c r="A1765" s="19" t="s">
        <v>136</v>
      </c>
      <c r="B1765" s="19" t="s">
        <v>4118</v>
      </c>
      <c r="C1765" s="19" t="s">
        <v>100</v>
      </c>
      <c r="D1765" s="19" t="s">
        <v>11</v>
      </c>
      <c r="E1765" s="19" t="s">
        <v>12</v>
      </c>
      <c r="F1765" s="19">
        <v>0</v>
      </c>
      <c r="G1765" s="19">
        <v>0</v>
      </c>
      <c r="H1765" s="19">
        <v>417</v>
      </c>
      <c r="I1765" s="39"/>
    </row>
    <row r="1766" spans="1:9" ht="15" customHeight="1" x14ac:dyDescent="0.25">
      <c r="A1766" s="19" t="s">
        <v>136</v>
      </c>
      <c r="B1766" s="19" t="s">
        <v>4119</v>
      </c>
      <c r="C1766" s="19" t="s">
        <v>236</v>
      </c>
      <c r="D1766" s="19" t="s">
        <v>11</v>
      </c>
      <c r="E1766" s="19" t="s">
        <v>12</v>
      </c>
      <c r="F1766" s="19">
        <v>0</v>
      </c>
      <c r="G1766" s="19">
        <v>0</v>
      </c>
      <c r="H1766" s="19">
        <v>915</v>
      </c>
      <c r="I1766" s="39"/>
    </row>
    <row r="1767" spans="1:9" ht="15" customHeight="1" x14ac:dyDescent="0.25">
      <c r="A1767" s="19" t="s">
        <v>136</v>
      </c>
      <c r="B1767" s="19" t="s">
        <v>4120</v>
      </c>
      <c r="C1767" s="19" t="s">
        <v>4121</v>
      </c>
      <c r="D1767" s="19" t="s">
        <v>11</v>
      </c>
      <c r="E1767" s="19" t="s">
        <v>12</v>
      </c>
      <c r="F1767" s="19">
        <v>0</v>
      </c>
      <c r="G1767" s="19">
        <v>0</v>
      </c>
      <c r="H1767" s="19">
        <v>134</v>
      </c>
      <c r="I1767" s="39"/>
    </row>
    <row r="1768" spans="1:9" ht="15" customHeight="1" x14ac:dyDescent="0.25">
      <c r="A1768" s="19" t="s">
        <v>136</v>
      </c>
      <c r="B1768" s="19" t="s">
        <v>4122</v>
      </c>
      <c r="C1768" s="19" t="s">
        <v>343</v>
      </c>
      <c r="D1768" s="19" t="s">
        <v>11</v>
      </c>
      <c r="E1768" s="19" t="s">
        <v>12</v>
      </c>
      <c r="F1768" s="19">
        <v>0</v>
      </c>
      <c r="G1768" s="19">
        <v>0</v>
      </c>
      <c r="H1768" s="19">
        <v>258</v>
      </c>
      <c r="I1768" s="39"/>
    </row>
    <row r="1769" spans="1:9" ht="15" customHeight="1" x14ac:dyDescent="0.25">
      <c r="A1769" s="19" t="s">
        <v>136</v>
      </c>
      <c r="B1769" s="19" t="s">
        <v>4123</v>
      </c>
      <c r="C1769" s="19" t="s">
        <v>4124</v>
      </c>
      <c r="D1769" s="19" t="s">
        <v>11</v>
      </c>
      <c r="E1769" s="19" t="s">
        <v>12</v>
      </c>
      <c r="F1769" s="19">
        <v>0</v>
      </c>
      <c r="G1769" s="19">
        <v>0</v>
      </c>
      <c r="H1769" s="19">
        <v>24</v>
      </c>
      <c r="I1769" s="39"/>
    </row>
    <row r="1770" spans="1:9" ht="15" customHeight="1" x14ac:dyDescent="0.25">
      <c r="A1770" s="19" t="s">
        <v>136</v>
      </c>
      <c r="B1770" s="19" t="s">
        <v>4125</v>
      </c>
      <c r="C1770" s="19" t="s">
        <v>342</v>
      </c>
      <c r="D1770" s="19" t="s">
        <v>11</v>
      </c>
      <c r="E1770" s="19" t="s">
        <v>12</v>
      </c>
      <c r="F1770" s="19">
        <v>0</v>
      </c>
      <c r="G1770" s="19">
        <v>0</v>
      </c>
      <c r="H1770" s="19">
        <v>373</v>
      </c>
      <c r="I1770" s="39"/>
    </row>
    <row r="1771" spans="1:9" ht="15" customHeight="1" x14ac:dyDescent="0.25">
      <c r="A1771" s="19" t="s">
        <v>136</v>
      </c>
      <c r="B1771" s="19" t="s">
        <v>4126</v>
      </c>
      <c r="C1771" s="19" t="s">
        <v>342</v>
      </c>
      <c r="D1771" s="19" t="s">
        <v>11</v>
      </c>
      <c r="E1771" s="19" t="s">
        <v>12</v>
      </c>
      <c r="F1771" s="19">
        <v>0</v>
      </c>
      <c r="G1771" s="19">
        <v>0</v>
      </c>
      <c r="H1771" s="19">
        <v>29</v>
      </c>
      <c r="I1771" s="39"/>
    </row>
    <row r="1772" spans="1:9" ht="15" customHeight="1" x14ac:dyDescent="0.25">
      <c r="A1772" s="19" t="s">
        <v>136</v>
      </c>
      <c r="B1772" s="19" t="s">
        <v>4127</v>
      </c>
      <c r="C1772" s="19" t="s">
        <v>188</v>
      </c>
      <c r="D1772" s="19" t="s">
        <v>11</v>
      </c>
      <c r="E1772" s="19" t="s">
        <v>12</v>
      </c>
      <c r="F1772" s="19">
        <v>0</v>
      </c>
      <c r="G1772" s="19">
        <v>0</v>
      </c>
      <c r="H1772" s="19">
        <v>448</v>
      </c>
      <c r="I1772" s="39"/>
    </row>
    <row r="1773" spans="1:9" ht="15" customHeight="1" x14ac:dyDescent="0.25">
      <c r="A1773" s="19" t="s">
        <v>136</v>
      </c>
      <c r="B1773" s="19" t="s">
        <v>4128</v>
      </c>
      <c r="C1773" s="19" t="s">
        <v>236</v>
      </c>
      <c r="D1773" s="19" t="s">
        <v>11</v>
      </c>
      <c r="E1773" s="19" t="s">
        <v>12</v>
      </c>
      <c r="F1773" s="19">
        <v>0</v>
      </c>
      <c r="G1773" s="19">
        <v>0</v>
      </c>
      <c r="H1773" s="19">
        <v>524</v>
      </c>
      <c r="I1773" s="39"/>
    </row>
    <row r="1774" spans="1:9" ht="15" customHeight="1" x14ac:dyDescent="0.25">
      <c r="A1774" s="19" t="s">
        <v>136</v>
      </c>
      <c r="B1774" s="19" t="s">
        <v>4129</v>
      </c>
      <c r="C1774" s="19" t="s">
        <v>342</v>
      </c>
      <c r="D1774" s="19" t="s">
        <v>11</v>
      </c>
      <c r="E1774" s="19" t="s">
        <v>12</v>
      </c>
      <c r="F1774" s="19">
        <v>0</v>
      </c>
      <c r="G1774" s="19">
        <v>0</v>
      </c>
      <c r="H1774" s="19">
        <v>244</v>
      </c>
      <c r="I1774" s="39"/>
    </row>
    <row r="1775" spans="1:9" ht="15" customHeight="1" x14ac:dyDescent="0.25">
      <c r="A1775" s="19" t="s">
        <v>136</v>
      </c>
      <c r="B1775" s="19" t="s">
        <v>4130</v>
      </c>
      <c r="C1775" s="19" t="s">
        <v>236</v>
      </c>
      <c r="D1775" s="19" t="s">
        <v>11</v>
      </c>
      <c r="E1775" s="19" t="s">
        <v>12</v>
      </c>
      <c r="F1775" s="19">
        <v>0</v>
      </c>
      <c r="G1775" s="19">
        <v>0</v>
      </c>
      <c r="H1775" s="19">
        <v>2263</v>
      </c>
      <c r="I1775" s="39"/>
    </row>
    <row r="1776" spans="1:9" ht="15" customHeight="1" x14ac:dyDescent="0.25">
      <c r="A1776" s="19" t="s">
        <v>136</v>
      </c>
      <c r="B1776" s="19" t="s">
        <v>4131</v>
      </c>
      <c r="C1776" s="19" t="s">
        <v>100</v>
      </c>
      <c r="D1776" s="19" t="s">
        <v>11</v>
      </c>
      <c r="E1776" s="19" t="s">
        <v>12</v>
      </c>
      <c r="F1776" s="19">
        <v>0</v>
      </c>
      <c r="G1776" s="19">
        <v>0</v>
      </c>
      <c r="H1776" s="19">
        <v>626</v>
      </c>
      <c r="I1776" s="39"/>
    </row>
    <row r="1777" spans="1:16380" ht="15" customHeight="1" x14ac:dyDescent="0.25">
      <c r="A1777" s="19" t="s">
        <v>136</v>
      </c>
      <c r="B1777" s="19" t="s">
        <v>4132</v>
      </c>
      <c r="C1777" s="19" t="s">
        <v>4133</v>
      </c>
      <c r="D1777" s="19" t="s">
        <v>11</v>
      </c>
      <c r="E1777" s="19" t="s">
        <v>12</v>
      </c>
      <c r="F1777" s="19">
        <v>0</v>
      </c>
      <c r="G1777" s="19">
        <v>0</v>
      </c>
      <c r="H1777" s="19">
        <v>51</v>
      </c>
      <c r="I1777" s="39"/>
    </row>
    <row r="1778" spans="1:16380" ht="15" customHeight="1" x14ac:dyDescent="0.25">
      <c r="A1778" s="19" t="s">
        <v>136</v>
      </c>
      <c r="B1778" s="19" t="s">
        <v>4134</v>
      </c>
      <c r="C1778" s="19" t="s">
        <v>342</v>
      </c>
      <c r="D1778" s="19" t="s">
        <v>11</v>
      </c>
      <c r="E1778" s="19" t="s">
        <v>12</v>
      </c>
      <c r="F1778" s="19">
        <v>0</v>
      </c>
      <c r="G1778" s="19">
        <v>0</v>
      </c>
      <c r="H1778" s="19">
        <v>39</v>
      </c>
      <c r="I1778" s="39"/>
    </row>
    <row r="1779" spans="1:16380" ht="15" customHeight="1" x14ac:dyDescent="0.25">
      <c r="A1779" s="19" t="s">
        <v>136</v>
      </c>
      <c r="B1779" s="19" t="s">
        <v>4135</v>
      </c>
      <c r="C1779" s="19" t="s">
        <v>101</v>
      </c>
      <c r="D1779" s="19" t="s">
        <v>11</v>
      </c>
      <c r="E1779" s="19" t="s">
        <v>12</v>
      </c>
      <c r="F1779" s="19">
        <v>0</v>
      </c>
      <c r="G1779" s="19">
        <v>0</v>
      </c>
      <c r="H1779" s="19">
        <v>347</v>
      </c>
      <c r="I1779" s="39"/>
    </row>
    <row r="1780" spans="1:16380" ht="15" customHeight="1" x14ac:dyDescent="0.25">
      <c r="A1780" s="19" t="s">
        <v>136</v>
      </c>
      <c r="B1780" s="19" t="s">
        <v>4136</v>
      </c>
      <c r="C1780" s="19" t="s">
        <v>342</v>
      </c>
      <c r="D1780" s="19" t="s">
        <v>11</v>
      </c>
      <c r="E1780" s="19" t="s">
        <v>12</v>
      </c>
      <c r="F1780" s="19">
        <v>0</v>
      </c>
      <c r="G1780" s="19">
        <v>0</v>
      </c>
      <c r="H1780" s="19">
        <v>448</v>
      </c>
      <c r="I1780" s="39"/>
    </row>
    <row r="1781" spans="1:16380" ht="15" customHeight="1" x14ac:dyDescent="0.25">
      <c r="A1781" s="19" t="s">
        <v>136</v>
      </c>
      <c r="B1781" s="19" t="s">
        <v>4137</v>
      </c>
      <c r="C1781" s="19" t="s">
        <v>4138</v>
      </c>
      <c r="D1781" s="19" t="s">
        <v>11</v>
      </c>
      <c r="E1781" s="19" t="s">
        <v>12</v>
      </c>
      <c r="F1781" s="19">
        <v>0</v>
      </c>
      <c r="G1781" s="19">
        <v>0</v>
      </c>
      <c r="H1781" s="19">
        <v>258</v>
      </c>
      <c r="I1781" s="39"/>
    </row>
    <row r="1782" spans="1:16380" ht="18" customHeight="1" x14ac:dyDescent="0.25">
      <c r="A1782" s="19" t="s">
        <v>136</v>
      </c>
      <c r="B1782" s="19" t="s">
        <v>4139</v>
      </c>
      <c r="C1782" s="19" t="s">
        <v>236</v>
      </c>
      <c r="D1782" s="19" t="s">
        <v>11</v>
      </c>
      <c r="E1782" s="19" t="s">
        <v>12</v>
      </c>
      <c r="F1782" s="19">
        <v>0</v>
      </c>
      <c r="G1782" s="19">
        <v>0</v>
      </c>
      <c r="H1782" s="19">
        <v>1665</v>
      </c>
      <c r="I1782" s="39"/>
    </row>
    <row r="1783" spans="1:16380" x14ac:dyDescent="0.25">
      <c r="A1783" s="19" t="s">
        <v>136</v>
      </c>
      <c r="B1783" s="19" t="s">
        <v>4140</v>
      </c>
      <c r="C1783" s="19" t="s">
        <v>342</v>
      </c>
      <c r="D1783" s="19" t="s">
        <v>11</v>
      </c>
      <c r="E1783" s="19" t="s">
        <v>12</v>
      </c>
      <c r="F1783" s="19">
        <v>0</v>
      </c>
      <c r="G1783" s="19">
        <v>0</v>
      </c>
      <c r="H1783" s="19">
        <v>113</v>
      </c>
      <c r="I1783" s="39"/>
    </row>
    <row r="1784" spans="1:16380" x14ac:dyDescent="0.25">
      <c r="A1784" s="19" t="s">
        <v>136</v>
      </c>
      <c r="B1784" s="19" t="s">
        <v>4141</v>
      </c>
      <c r="C1784" s="19" t="s">
        <v>343</v>
      </c>
      <c r="D1784" s="19" t="s">
        <v>11</v>
      </c>
      <c r="E1784" s="19" t="s">
        <v>12</v>
      </c>
      <c r="F1784" s="19">
        <v>0</v>
      </c>
      <c r="G1784" s="19">
        <v>0</v>
      </c>
      <c r="H1784" s="19">
        <v>16</v>
      </c>
      <c r="I1784" s="39"/>
    </row>
    <row r="1785" spans="1:16380" x14ac:dyDescent="0.25">
      <c r="A1785" s="19" t="s">
        <v>136</v>
      </c>
      <c r="B1785" s="19" t="s">
        <v>4142</v>
      </c>
      <c r="C1785" s="19" t="s">
        <v>343</v>
      </c>
      <c r="D1785" s="19" t="s">
        <v>11</v>
      </c>
      <c r="E1785" s="19" t="s">
        <v>12</v>
      </c>
      <c r="F1785" s="19">
        <v>0</v>
      </c>
      <c r="G1785" s="19">
        <v>0</v>
      </c>
      <c r="H1785" s="19">
        <v>306</v>
      </c>
      <c r="I1785" s="39"/>
    </row>
    <row r="1786" spans="1:16380" x14ac:dyDescent="0.25">
      <c r="A1786" s="19" t="s">
        <v>136</v>
      </c>
      <c r="B1786" s="19" t="s">
        <v>4143</v>
      </c>
      <c r="C1786" s="19" t="s">
        <v>186</v>
      </c>
      <c r="D1786" s="19" t="s">
        <v>11</v>
      </c>
      <c r="E1786" s="19" t="s">
        <v>12</v>
      </c>
      <c r="F1786" s="19">
        <v>0</v>
      </c>
      <c r="G1786" s="19">
        <v>0</v>
      </c>
      <c r="H1786" s="19">
        <v>286</v>
      </c>
      <c r="I1786" s="39"/>
    </row>
    <row r="1787" spans="1:16380" x14ac:dyDescent="0.25">
      <c r="A1787" s="158" t="s">
        <v>2603</v>
      </c>
      <c r="B1787" s="159"/>
      <c r="C1787" s="159"/>
      <c r="D1787" s="159"/>
      <c r="E1787" s="159"/>
      <c r="F1787" s="159"/>
      <c r="G1787" s="159"/>
      <c r="H1787" s="159"/>
      <c r="I1787" s="39"/>
      <c r="K1787" s="86"/>
    </row>
    <row r="1788" spans="1:16380" x14ac:dyDescent="0.25">
      <c r="A1788" s="136" t="s">
        <v>39</v>
      </c>
      <c r="B1788" s="137"/>
      <c r="C1788" s="137"/>
      <c r="D1788" s="137"/>
      <c r="E1788" s="137"/>
      <c r="F1788" s="137"/>
      <c r="G1788" s="137"/>
      <c r="H1788" s="138"/>
      <c r="I1788" s="39"/>
    </row>
    <row r="1789" spans="1:16380" ht="27" x14ac:dyDescent="0.25">
      <c r="A1789" s="19" t="s">
        <v>113</v>
      </c>
      <c r="B1789" s="19" t="s">
        <v>3696</v>
      </c>
      <c r="C1789" s="19" t="s">
        <v>105</v>
      </c>
      <c r="D1789" s="19" t="s">
        <v>38</v>
      </c>
      <c r="E1789" s="19" t="s">
        <v>35</v>
      </c>
      <c r="F1789" s="19">
        <v>0</v>
      </c>
      <c r="G1789" s="19">
        <v>0</v>
      </c>
      <c r="H1789" s="19">
        <v>1</v>
      </c>
      <c r="I1789" s="39"/>
    </row>
    <row r="1790" spans="1:16380" ht="27" x14ac:dyDescent="0.25">
      <c r="A1790" s="19" t="s">
        <v>113</v>
      </c>
      <c r="B1790" s="19" t="s">
        <v>3697</v>
      </c>
      <c r="C1790" s="19" t="s">
        <v>105</v>
      </c>
      <c r="D1790" s="19" t="s">
        <v>38</v>
      </c>
      <c r="E1790" s="19" t="s">
        <v>35</v>
      </c>
      <c r="F1790" s="19">
        <v>78400000</v>
      </c>
      <c r="G1790" s="19">
        <v>78400000</v>
      </c>
      <c r="H1790" s="19">
        <v>1</v>
      </c>
      <c r="I1790" s="39"/>
    </row>
    <row r="1791" spans="1:16380" x14ac:dyDescent="0.25">
      <c r="A1791" s="19">
        <v>5212</v>
      </c>
      <c r="B1791" s="19" t="s">
        <v>1134</v>
      </c>
      <c r="C1791" s="19" t="s">
        <v>850</v>
      </c>
      <c r="D1791" s="19" t="s">
        <v>36</v>
      </c>
      <c r="E1791" s="19" t="s">
        <v>35</v>
      </c>
      <c r="F1791" s="19">
        <v>0</v>
      </c>
      <c r="G1791" s="19">
        <v>0</v>
      </c>
      <c r="H1791" s="19">
        <v>1</v>
      </c>
      <c r="I1791" s="39"/>
    </row>
    <row r="1792" spans="1:16380" ht="27" x14ac:dyDescent="0.25">
      <c r="A1792" s="19"/>
      <c r="B1792" s="19" t="s">
        <v>2565</v>
      </c>
      <c r="C1792" s="19" t="s">
        <v>105</v>
      </c>
      <c r="D1792" s="19" t="s">
        <v>38</v>
      </c>
      <c r="E1792" s="19" t="s">
        <v>35</v>
      </c>
      <c r="F1792" s="19">
        <v>0</v>
      </c>
      <c r="G1792" s="19">
        <v>0</v>
      </c>
      <c r="H1792" s="19">
        <v>1</v>
      </c>
      <c r="I1792" s="40"/>
      <c r="J1792" s="7"/>
      <c r="K1792" s="7"/>
      <c r="L1792" s="7"/>
      <c r="M1792" s="7"/>
      <c r="N1792" s="7"/>
      <c r="O1792" s="7"/>
      <c r="P1792" s="7"/>
      <c r="Q1792" s="7"/>
      <c r="R1792" s="7"/>
      <c r="S1792" s="7"/>
      <c r="T1792" s="7"/>
      <c r="U1792" s="7"/>
      <c r="V1792" s="7"/>
      <c r="W1792" s="7"/>
      <c r="X1792" s="7"/>
      <c r="Y1792" s="8"/>
      <c r="Z1792" s="5"/>
      <c r="AA1792" s="5"/>
      <c r="AB1792" s="5"/>
      <c r="AC1792" s="5"/>
      <c r="AD1792" s="5"/>
      <c r="AE1792" s="5"/>
      <c r="AF1792" s="5"/>
      <c r="AG1792" s="5"/>
      <c r="AH1792" s="5"/>
      <c r="AI1792" s="5"/>
      <c r="AJ1792" s="5"/>
      <c r="AK1792" s="5"/>
      <c r="AL1792" s="5"/>
      <c r="AM1792" s="5"/>
      <c r="AN1792" s="5"/>
      <c r="AO1792" s="5"/>
      <c r="AP1792" s="5"/>
      <c r="AQ1792" s="5"/>
      <c r="AR1792" s="5"/>
      <c r="AS1792" s="5"/>
      <c r="AT1792" s="5"/>
      <c r="AU1792" s="5"/>
      <c r="AV1792" s="5"/>
      <c r="AW1792" s="5"/>
      <c r="AX1792" s="5"/>
      <c r="AY1792" s="5"/>
      <c r="AZ1792" s="5"/>
      <c r="BA1792" s="5"/>
      <c r="BB1792" s="5"/>
      <c r="BC1792" s="5"/>
      <c r="BD1792" s="5"/>
      <c r="BE1792" s="5"/>
      <c r="BF1792" s="5"/>
      <c r="BG1792" s="5"/>
      <c r="BH1792" s="5"/>
      <c r="BI1792" s="5"/>
      <c r="BJ1792" s="5"/>
      <c r="BK1792" s="5"/>
      <c r="BL1792" s="5"/>
      <c r="BM1792" s="5"/>
      <c r="BN1792" s="5"/>
      <c r="BO1792" s="5"/>
      <c r="BP1792" s="5"/>
      <c r="BQ1792" s="5"/>
      <c r="BR1792" s="5"/>
      <c r="BS1792" s="5"/>
      <c r="BT1792" s="5"/>
      <c r="BU1792" s="5"/>
      <c r="BV1792" s="5"/>
      <c r="BW1792" s="5"/>
      <c r="BX1792" s="5"/>
      <c r="BY1792" s="5"/>
      <c r="BZ1792" s="5"/>
      <c r="CA1792" s="5"/>
      <c r="CB1792" s="5"/>
      <c r="CC1792" s="5"/>
      <c r="CD1792" s="5"/>
      <c r="CE1792" s="5"/>
      <c r="CF1792" s="5"/>
      <c r="CG1792" s="5"/>
      <c r="CH1792" s="5"/>
      <c r="CI1792" s="5"/>
      <c r="CJ1792" s="5"/>
      <c r="CK1792" s="5"/>
      <c r="CL1792" s="5"/>
      <c r="CM1792" s="5"/>
      <c r="CN1792" s="5"/>
      <c r="CO1792" s="5"/>
      <c r="CP1792" s="5"/>
      <c r="CQ1792" s="5"/>
      <c r="CR1792" s="5"/>
      <c r="CS1792" s="5"/>
      <c r="CT1792" s="5"/>
      <c r="CU1792" s="5"/>
      <c r="CV1792" s="5"/>
      <c r="CW1792" s="5"/>
      <c r="CX1792" s="5"/>
      <c r="CY1792" s="5"/>
      <c r="CZ1792" s="5"/>
      <c r="DA1792" s="5"/>
      <c r="DB1792" s="5"/>
      <c r="DC1792" s="5"/>
      <c r="DD1792" s="5"/>
      <c r="DE1792" s="5"/>
      <c r="DF1792" s="5"/>
      <c r="DG1792" s="5"/>
      <c r="DH1792" s="5"/>
      <c r="DI1792" s="5"/>
      <c r="DJ1792" s="5"/>
      <c r="DK1792" s="5"/>
      <c r="DL1792" s="5"/>
      <c r="DM1792" s="5"/>
      <c r="DN1792" s="5"/>
      <c r="DO1792" s="5"/>
      <c r="DP1792" s="5"/>
      <c r="DQ1792" s="5"/>
      <c r="DR1792" s="5"/>
      <c r="DS1792" s="5"/>
      <c r="DT1792" s="5"/>
      <c r="DU1792" s="5"/>
      <c r="DV1792" s="5"/>
      <c r="DW1792" s="5"/>
      <c r="DX1792" s="5"/>
      <c r="DY1792" s="5"/>
      <c r="DZ1792" s="5"/>
      <c r="EA1792" s="5"/>
      <c r="EB1792" s="5"/>
      <c r="EC1792" s="5"/>
      <c r="ED1792" s="5"/>
      <c r="EE1792" s="5"/>
      <c r="EF1792" s="5"/>
      <c r="EG1792" s="5"/>
      <c r="EH1792" s="5"/>
      <c r="EI1792" s="5"/>
      <c r="EJ1792" s="5"/>
      <c r="EK1792" s="5"/>
      <c r="EL1792" s="5"/>
      <c r="EM1792" s="5"/>
      <c r="EN1792" s="5"/>
      <c r="EO1792" s="5"/>
      <c r="EP1792" s="5"/>
      <c r="EQ1792" s="5"/>
      <c r="ER1792" s="5"/>
      <c r="ES1792" s="5"/>
      <c r="ET1792" s="5"/>
      <c r="EU1792" s="5"/>
      <c r="EV1792" s="5"/>
      <c r="EW1792" s="5"/>
      <c r="EX1792" s="5"/>
      <c r="EY1792" s="5"/>
      <c r="EZ1792" s="5"/>
      <c r="FA1792" s="5"/>
      <c r="FB1792" s="5"/>
      <c r="FC1792" s="5"/>
      <c r="FD1792" s="5"/>
      <c r="FE1792" s="5"/>
      <c r="FF1792" s="5"/>
      <c r="FG1792" s="5"/>
      <c r="FH1792" s="5"/>
      <c r="FI1792" s="5"/>
      <c r="FJ1792" s="5"/>
      <c r="FK1792" s="5"/>
      <c r="FL1792" s="5"/>
      <c r="FM1792" s="5"/>
      <c r="FN1792" s="5"/>
      <c r="FO1792" s="5"/>
      <c r="FP1792" s="5"/>
      <c r="FQ1792" s="5"/>
      <c r="FR1792" s="5"/>
      <c r="FS1792" s="5"/>
      <c r="FT1792" s="5"/>
      <c r="FU1792" s="5"/>
      <c r="FV1792" s="5"/>
      <c r="FW1792" s="5"/>
      <c r="FX1792" s="5"/>
      <c r="FY1792" s="5"/>
      <c r="FZ1792" s="5"/>
      <c r="GA1792" s="5"/>
      <c r="GB1792" s="5"/>
      <c r="GC1792" s="5"/>
      <c r="GD1792" s="5"/>
      <c r="GE1792" s="5"/>
      <c r="GF1792" s="5"/>
      <c r="GG1792" s="5"/>
      <c r="GH1792" s="5"/>
      <c r="GI1792" s="5"/>
      <c r="GJ1792" s="5"/>
      <c r="GK1792" s="5"/>
      <c r="GL1792" s="5"/>
      <c r="GM1792" s="5"/>
      <c r="GN1792" s="5"/>
      <c r="GO1792" s="5"/>
      <c r="GP1792" s="5"/>
      <c r="GQ1792" s="5"/>
      <c r="GR1792" s="5"/>
      <c r="GS1792" s="5"/>
      <c r="GT1792" s="5"/>
      <c r="GU1792" s="5"/>
      <c r="GV1792" s="5"/>
      <c r="GW1792" s="5"/>
      <c r="GX1792" s="5"/>
      <c r="GY1792" s="5"/>
      <c r="GZ1792" s="5"/>
      <c r="HA1792" s="5"/>
      <c r="HB1792" s="5"/>
      <c r="HC1792" s="5"/>
      <c r="HD1792" s="5"/>
      <c r="HE1792" s="5"/>
      <c r="HF1792" s="5"/>
      <c r="HG1792" s="5"/>
      <c r="HH1792" s="5"/>
      <c r="HI1792" s="5"/>
      <c r="HJ1792" s="5"/>
      <c r="HK1792" s="5"/>
      <c r="HL1792" s="5"/>
      <c r="HM1792" s="5"/>
      <c r="HN1792" s="5"/>
      <c r="HO1792" s="5"/>
      <c r="HP1792" s="5"/>
      <c r="HQ1792" s="5"/>
      <c r="HR1792" s="5"/>
      <c r="HS1792" s="5"/>
      <c r="HT1792" s="5"/>
      <c r="HU1792" s="5"/>
      <c r="HV1792" s="5"/>
      <c r="HW1792" s="5"/>
      <c r="HX1792" s="5"/>
      <c r="HY1792" s="5"/>
      <c r="HZ1792" s="5"/>
      <c r="IA1792" s="5"/>
      <c r="IB1792" s="5"/>
      <c r="IC1792" s="5"/>
      <c r="ID1792" s="5"/>
      <c r="IE1792" s="5"/>
      <c r="IF1792" s="5"/>
      <c r="IG1792" s="5"/>
      <c r="IH1792" s="5"/>
      <c r="II1792" s="5"/>
      <c r="IJ1792" s="5"/>
      <c r="IK1792" s="5"/>
      <c r="IL1792" s="5"/>
      <c r="IM1792" s="5"/>
      <c r="IN1792" s="5"/>
      <c r="IO1792" s="5"/>
      <c r="IP1792" s="5"/>
      <c r="IQ1792" s="5"/>
      <c r="IR1792" s="5"/>
      <c r="IS1792" s="5"/>
      <c r="IT1792" s="5"/>
      <c r="IU1792" s="5"/>
      <c r="IV1792" s="5"/>
      <c r="IW1792" s="5"/>
      <c r="IX1792" s="5"/>
      <c r="IY1792" s="5"/>
      <c r="IZ1792" s="5"/>
      <c r="JA1792" s="5"/>
      <c r="JB1792" s="5"/>
      <c r="JC1792" s="5"/>
      <c r="JD1792" s="5"/>
      <c r="JE1792" s="5"/>
      <c r="JF1792" s="5"/>
      <c r="JG1792" s="5"/>
      <c r="JH1792" s="5"/>
      <c r="JI1792" s="5"/>
      <c r="JJ1792" s="5"/>
      <c r="JK1792" s="5"/>
      <c r="JL1792" s="5"/>
      <c r="JM1792" s="5"/>
      <c r="JN1792" s="5"/>
      <c r="JO1792" s="5"/>
      <c r="JP1792" s="5"/>
      <c r="JQ1792" s="5"/>
      <c r="JR1792" s="5"/>
      <c r="JS1792" s="5"/>
      <c r="JT1792" s="5"/>
      <c r="JU1792" s="5"/>
      <c r="JV1792" s="5"/>
      <c r="JW1792" s="5"/>
      <c r="JX1792" s="5"/>
      <c r="JY1792" s="5"/>
      <c r="JZ1792" s="5"/>
      <c r="KA1792" s="5"/>
      <c r="KB1792" s="5"/>
      <c r="KC1792" s="5"/>
      <c r="KD1792" s="5"/>
      <c r="KE1792" s="5"/>
      <c r="KF1792" s="5"/>
      <c r="KG1792" s="5"/>
      <c r="KH1792" s="5"/>
      <c r="KI1792" s="5"/>
      <c r="KJ1792" s="5"/>
      <c r="KK1792" s="5"/>
      <c r="KL1792" s="5"/>
      <c r="KM1792" s="5"/>
      <c r="KN1792" s="5"/>
      <c r="KO1792" s="5"/>
      <c r="KP1792" s="5"/>
      <c r="KQ1792" s="5"/>
      <c r="KR1792" s="5"/>
      <c r="KS1792" s="5"/>
      <c r="KT1792" s="5"/>
      <c r="KU1792" s="5"/>
      <c r="KV1792" s="5"/>
      <c r="KW1792" s="5"/>
      <c r="KX1792" s="5"/>
      <c r="KY1792" s="5"/>
      <c r="KZ1792" s="5"/>
      <c r="LA1792" s="5"/>
      <c r="LB1792" s="5"/>
      <c r="LC1792" s="5"/>
      <c r="LD1792" s="5"/>
      <c r="LE1792" s="5"/>
      <c r="LF1792" s="5"/>
      <c r="LG1792" s="5"/>
      <c r="LH1792" s="5"/>
      <c r="LI1792" s="5"/>
      <c r="LJ1792" s="5"/>
      <c r="LK1792" s="5"/>
      <c r="LL1792" s="5"/>
      <c r="LM1792" s="5"/>
      <c r="LN1792" s="5"/>
      <c r="LO1792" s="5"/>
      <c r="LP1792" s="5"/>
      <c r="LQ1792" s="5"/>
      <c r="LR1792" s="5"/>
      <c r="LS1792" s="5"/>
      <c r="LT1792" s="5"/>
      <c r="LU1792" s="5"/>
      <c r="LV1792" s="5"/>
      <c r="LW1792" s="5"/>
      <c r="LX1792" s="5"/>
      <c r="LY1792" s="5"/>
      <c r="LZ1792" s="5"/>
      <c r="MA1792" s="5"/>
      <c r="MB1792" s="5"/>
      <c r="MC1792" s="5"/>
      <c r="MD1792" s="5"/>
      <c r="ME1792" s="5"/>
      <c r="MF1792" s="5"/>
      <c r="MG1792" s="5"/>
      <c r="MH1792" s="5"/>
      <c r="MI1792" s="5"/>
      <c r="MJ1792" s="5"/>
      <c r="MK1792" s="5"/>
      <c r="ML1792" s="5"/>
      <c r="MM1792" s="5"/>
      <c r="MN1792" s="5"/>
      <c r="MO1792" s="5"/>
      <c r="MP1792" s="5"/>
      <c r="MQ1792" s="5"/>
      <c r="MR1792" s="5"/>
      <c r="MS1792" s="5"/>
      <c r="MT1792" s="5"/>
      <c r="MU1792" s="5"/>
      <c r="MV1792" s="5"/>
      <c r="MW1792" s="5"/>
      <c r="MX1792" s="5"/>
      <c r="MY1792" s="5"/>
      <c r="MZ1792" s="5"/>
      <c r="NA1792" s="5"/>
      <c r="NB1792" s="5"/>
      <c r="NC1792" s="5"/>
      <c r="ND1792" s="5"/>
      <c r="NE1792" s="5"/>
      <c r="NF1792" s="5"/>
      <c r="NG1792" s="5"/>
      <c r="NH1792" s="5"/>
      <c r="NI1792" s="5"/>
      <c r="NJ1792" s="5"/>
      <c r="NK1792" s="5"/>
      <c r="NL1792" s="5"/>
      <c r="NM1792" s="5"/>
      <c r="NN1792" s="5"/>
      <c r="NO1792" s="5"/>
      <c r="NP1792" s="5"/>
      <c r="NQ1792" s="5"/>
      <c r="NR1792" s="5"/>
      <c r="NS1792" s="5"/>
      <c r="NT1792" s="5"/>
      <c r="NU1792" s="5"/>
      <c r="NV1792" s="5"/>
      <c r="NW1792" s="5"/>
      <c r="NX1792" s="5"/>
      <c r="NY1792" s="5"/>
      <c r="NZ1792" s="5"/>
      <c r="OA1792" s="5"/>
      <c r="OB1792" s="5"/>
      <c r="OC1792" s="5"/>
      <c r="OD1792" s="5"/>
      <c r="OE1792" s="5"/>
      <c r="OF1792" s="5"/>
      <c r="OG1792" s="5"/>
      <c r="OH1792" s="5"/>
      <c r="OI1792" s="5"/>
      <c r="OJ1792" s="5"/>
      <c r="OK1792" s="5"/>
      <c r="OL1792" s="5"/>
      <c r="OM1792" s="5"/>
      <c r="ON1792" s="5"/>
      <c r="OO1792" s="5"/>
      <c r="OP1792" s="5"/>
      <c r="OQ1792" s="5"/>
      <c r="OR1792" s="5"/>
      <c r="OS1792" s="5"/>
      <c r="OT1792" s="5"/>
      <c r="OU1792" s="5"/>
      <c r="OV1792" s="5"/>
      <c r="OW1792" s="5"/>
      <c r="OX1792" s="5"/>
      <c r="OY1792" s="5"/>
      <c r="OZ1792" s="5"/>
      <c r="PA1792" s="5"/>
      <c r="PB1792" s="5"/>
      <c r="PC1792" s="5"/>
      <c r="PD1792" s="5"/>
      <c r="PE1792" s="5"/>
      <c r="PF1792" s="5"/>
      <c r="PG1792" s="5"/>
      <c r="PH1792" s="5"/>
      <c r="PI1792" s="5"/>
      <c r="PJ1792" s="5"/>
      <c r="PK1792" s="5"/>
      <c r="PL1792" s="5"/>
      <c r="PM1792" s="5"/>
      <c r="PN1792" s="5"/>
      <c r="PO1792" s="5"/>
      <c r="PP1792" s="5"/>
      <c r="PQ1792" s="5"/>
      <c r="PR1792" s="5"/>
      <c r="PS1792" s="5"/>
      <c r="PT1792" s="5"/>
      <c r="PU1792" s="5"/>
      <c r="PV1792" s="5"/>
      <c r="PW1792" s="5"/>
      <c r="PX1792" s="5"/>
      <c r="PY1792" s="5"/>
      <c r="PZ1792" s="5"/>
      <c r="QA1792" s="5"/>
      <c r="QB1792" s="5"/>
      <c r="QC1792" s="5"/>
      <c r="QD1792" s="5"/>
      <c r="QE1792" s="5"/>
      <c r="QF1792" s="5"/>
      <c r="QG1792" s="5"/>
      <c r="QH1792" s="5"/>
      <c r="QI1792" s="5"/>
      <c r="QJ1792" s="5"/>
      <c r="QK1792" s="5"/>
      <c r="QL1792" s="5"/>
      <c r="QM1792" s="5"/>
      <c r="QN1792" s="5"/>
      <c r="QO1792" s="5"/>
      <c r="QP1792" s="5"/>
      <c r="QQ1792" s="5"/>
      <c r="QR1792" s="5"/>
      <c r="QS1792" s="5"/>
      <c r="QT1792" s="5"/>
      <c r="QU1792" s="5"/>
      <c r="QV1792" s="5"/>
      <c r="QW1792" s="5"/>
      <c r="QX1792" s="5"/>
      <c r="QY1792" s="5"/>
      <c r="QZ1792" s="5"/>
      <c r="RA1792" s="5"/>
      <c r="RB1792" s="5"/>
      <c r="RC1792" s="5"/>
      <c r="RD1792" s="5"/>
      <c r="RE1792" s="5"/>
      <c r="RF1792" s="5"/>
      <c r="RG1792" s="5"/>
      <c r="RH1792" s="5"/>
      <c r="RI1792" s="5"/>
      <c r="RJ1792" s="5"/>
      <c r="RK1792" s="5"/>
      <c r="RL1792" s="5"/>
      <c r="RM1792" s="5"/>
      <c r="RN1792" s="5"/>
      <c r="RO1792" s="5"/>
      <c r="RP1792" s="5"/>
      <c r="RQ1792" s="5"/>
      <c r="RR1792" s="5"/>
      <c r="RS1792" s="5"/>
      <c r="RT1792" s="5"/>
      <c r="RU1792" s="5"/>
      <c r="RV1792" s="5"/>
      <c r="RW1792" s="5"/>
      <c r="RX1792" s="5"/>
      <c r="RY1792" s="5"/>
      <c r="RZ1792" s="5"/>
      <c r="SA1792" s="5"/>
      <c r="SB1792" s="5"/>
      <c r="SC1792" s="5"/>
      <c r="SD1792" s="5"/>
      <c r="SE1792" s="5"/>
      <c r="SF1792" s="5"/>
      <c r="SG1792" s="5"/>
      <c r="SH1792" s="5"/>
      <c r="SI1792" s="5"/>
      <c r="SJ1792" s="5"/>
      <c r="SK1792" s="5"/>
      <c r="SL1792" s="5"/>
      <c r="SM1792" s="5"/>
      <c r="SN1792" s="5"/>
      <c r="SO1792" s="5"/>
      <c r="SP1792" s="5"/>
      <c r="SQ1792" s="5"/>
      <c r="SR1792" s="5"/>
      <c r="SS1792" s="5"/>
      <c r="ST1792" s="5"/>
      <c r="SU1792" s="5"/>
      <c r="SV1792" s="5"/>
      <c r="SW1792" s="5"/>
      <c r="SX1792" s="5"/>
      <c r="SY1792" s="5"/>
      <c r="SZ1792" s="5"/>
      <c r="TA1792" s="5"/>
      <c r="TB1792" s="5"/>
      <c r="TC1792" s="5"/>
      <c r="TD1792" s="5"/>
      <c r="TE1792" s="5"/>
      <c r="TF1792" s="5"/>
      <c r="TG1792" s="5"/>
      <c r="TH1792" s="5"/>
      <c r="TI1792" s="5"/>
      <c r="TJ1792" s="5"/>
      <c r="TK1792" s="5"/>
      <c r="TL1792" s="5"/>
      <c r="TM1792" s="5"/>
      <c r="TN1792" s="5"/>
      <c r="TO1792" s="5"/>
      <c r="TP1792" s="5"/>
      <c r="TQ1792" s="5"/>
      <c r="TR1792" s="5"/>
      <c r="TS1792" s="5"/>
      <c r="TT1792" s="5"/>
      <c r="TU1792" s="5"/>
      <c r="TV1792" s="5"/>
      <c r="TW1792" s="5"/>
      <c r="TX1792" s="5"/>
      <c r="TY1792" s="5"/>
      <c r="TZ1792" s="5"/>
      <c r="UA1792" s="5"/>
      <c r="UB1792" s="5"/>
      <c r="UC1792" s="5"/>
      <c r="UD1792" s="5"/>
      <c r="UE1792" s="5"/>
      <c r="UF1792" s="5"/>
      <c r="UG1792" s="5"/>
      <c r="UH1792" s="5"/>
      <c r="UI1792" s="5"/>
      <c r="UJ1792" s="5"/>
      <c r="UK1792" s="5"/>
      <c r="UL1792" s="5"/>
      <c r="UM1792" s="5"/>
      <c r="UN1792" s="5"/>
      <c r="UO1792" s="5"/>
      <c r="UP1792" s="5"/>
      <c r="UQ1792" s="5"/>
      <c r="UR1792" s="5"/>
      <c r="US1792" s="5"/>
      <c r="UT1792" s="5"/>
      <c r="UU1792" s="5"/>
      <c r="UV1792" s="5"/>
      <c r="UW1792" s="5"/>
      <c r="UX1792" s="5"/>
      <c r="UY1792" s="5"/>
      <c r="UZ1792" s="5"/>
      <c r="VA1792" s="5"/>
      <c r="VB1792" s="5"/>
      <c r="VC1792" s="5"/>
      <c r="VD1792" s="5"/>
      <c r="VE1792" s="5"/>
      <c r="VF1792" s="5"/>
      <c r="VG1792" s="5"/>
      <c r="VH1792" s="5"/>
      <c r="VI1792" s="5"/>
      <c r="VJ1792" s="5"/>
      <c r="VK1792" s="5"/>
      <c r="VL1792" s="5"/>
      <c r="VM1792" s="5"/>
      <c r="VN1792" s="5"/>
      <c r="VO1792" s="5"/>
      <c r="VP1792" s="5"/>
      <c r="VQ1792" s="5"/>
      <c r="VR1792" s="5"/>
      <c r="VS1792" s="5"/>
      <c r="VT1792" s="5"/>
      <c r="VU1792" s="5"/>
      <c r="VV1792" s="5"/>
      <c r="VW1792" s="5"/>
      <c r="VX1792" s="5"/>
      <c r="VY1792" s="5"/>
      <c r="VZ1792" s="5"/>
      <c r="WA1792" s="5"/>
      <c r="WB1792" s="5"/>
      <c r="WC1792" s="5"/>
      <c r="WD1792" s="5"/>
      <c r="WE1792" s="5"/>
      <c r="WF1792" s="5"/>
      <c r="WG1792" s="5"/>
      <c r="WH1792" s="5"/>
      <c r="WI1792" s="5"/>
      <c r="WJ1792" s="5"/>
      <c r="WK1792" s="5"/>
      <c r="WL1792" s="5"/>
      <c r="WM1792" s="5"/>
      <c r="WN1792" s="5"/>
      <c r="WO1792" s="5"/>
      <c r="WP1792" s="5"/>
      <c r="WQ1792" s="5"/>
      <c r="WR1792" s="5"/>
      <c r="WS1792" s="5"/>
      <c r="WT1792" s="5"/>
      <c r="WU1792" s="5"/>
      <c r="WV1792" s="5"/>
      <c r="WW1792" s="5"/>
      <c r="WX1792" s="5"/>
      <c r="WY1792" s="5"/>
      <c r="WZ1792" s="5"/>
      <c r="XA1792" s="5"/>
      <c r="XB1792" s="5"/>
      <c r="XC1792" s="5"/>
      <c r="XD1792" s="5"/>
      <c r="XE1792" s="5"/>
      <c r="XF1792" s="5"/>
      <c r="XG1792" s="5"/>
      <c r="XH1792" s="5"/>
      <c r="XI1792" s="5"/>
      <c r="XJ1792" s="5"/>
      <c r="XK1792" s="5"/>
      <c r="XL1792" s="5"/>
      <c r="XM1792" s="5"/>
      <c r="XN1792" s="5"/>
      <c r="XO1792" s="5"/>
      <c r="XP1792" s="5"/>
      <c r="XQ1792" s="5"/>
      <c r="XR1792" s="5"/>
      <c r="XS1792" s="5"/>
      <c r="XT1792" s="5"/>
      <c r="XU1792" s="5"/>
      <c r="XV1792" s="5"/>
      <c r="XW1792" s="5"/>
      <c r="XX1792" s="5"/>
      <c r="XY1792" s="5"/>
      <c r="XZ1792" s="5"/>
      <c r="YA1792" s="5"/>
      <c r="YB1792" s="5"/>
      <c r="YC1792" s="5"/>
      <c r="YD1792" s="5"/>
      <c r="YE1792" s="5"/>
      <c r="YF1792" s="5"/>
      <c r="YG1792" s="5"/>
      <c r="YH1792" s="5"/>
      <c r="YI1792" s="5"/>
      <c r="YJ1792" s="5"/>
      <c r="YK1792" s="5"/>
      <c r="YL1792" s="5"/>
      <c r="YM1792" s="5"/>
      <c r="YN1792" s="5"/>
      <c r="YO1792" s="5"/>
      <c r="YP1792" s="5"/>
      <c r="YQ1792" s="5"/>
      <c r="YR1792" s="5"/>
      <c r="YS1792" s="5"/>
      <c r="YT1792" s="5"/>
      <c r="YU1792" s="5"/>
      <c r="YV1792" s="5"/>
      <c r="YW1792" s="5"/>
      <c r="YX1792" s="5"/>
      <c r="YY1792" s="5"/>
      <c r="YZ1792" s="5"/>
      <c r="ZA1792" s="5"/>
      <c r="ZB1792" s="5"/>
      <c r="ZC1792" s="5"/>
      <c r="ZD1792" s="5"/>
      <c r="ZE1792" s="5"/>
      <c r="ZF1792" s="5"/>
      <c r="ZG1792" s="5"/>
      <c r="ZH1792" s="5"/>
      <c r="ZI1792" s="5"/>
      <c r="ZJ1792" s="5"/>
      <c r="ZK1792" s="5"/>
      <c r="ZL1792" s="5"/>
      <c r="ZM1792" s="5"/>
      <c r="ZN1792" s="5"/>
      <c r="ZO1792" s="5"/>
      <c r="ZP1792" s="5"/>
      <c r="ZQ1792" s="5"/>
      <c r="ZR1792" s="5"/>
      <c r="ZS1792" s="5"/>
      <c r="ZT1792" s="5"/>
      <c r="ZU1792" s="5"/>
      <c r="ZV1792" s="5"/>
      <c r="ZW1792" s="5"/>
      <c r="ZX1792" s="5"/>
      <c r="ZY1792" s="5"/>
      <c r="ZZ1792" s="5"/>
      <c r="AAA1792" s="5"/>
      <c r="AAB1792" s="5"/>
      <c r="AAC1792" s="5"/>
      <c r="AAD1792" s="5"/>
      <c r="AAE1792" s="5"/>
      <c r="AAF1792" s="5"/>
      <c r="AAG1792" s="5"/>
      <c r="AAH1792" s="5"/>
      <c r="AAI1792" s="5"/>
      <c r="AAJ1792" s="5"/>
      <c r="AAK1792" s="5"/>
      <c r="AAL1792" s="5"/>
      <c r="AAM1792" s="5"/>
      <c r="AAN1792" s="5"/>
      <c r="AAO1792" s="5"/>
      <c r="AAP1792" s="5"/>
      <c r="AAQ1792" s="5"/>
      <c r="AAR1792" s="5"/>
      <c r="AAS1792" s="5"/>
      <c r="AAT1792" s="5"/>
      <c r="AAU1792" s="5"/>
      <c r="AAV1792" s="5"/>
      <c r="AAW1792" s="5"/>
      <c r="AAX1792" s="5"/>
      <c r="AAY1792" s="5"/>
      <c r="AAZ1792" s="5"/>
      <c r="ABA1792" s="5"/>
      <c r="ABB1792" s="5"/>
      <c r="ABC1792" s="5"/>
      <c r="ABD1792" s="5"/>
      <c r="ABE1792" s="5"/>
      <c r="ABF1792" s="5"/>
      <c r="ABG1792" s="5"/>
      <c r="ABH1792" s="5"/>
      <c r="ABI1792" s="5"/>
      <c r="ABJ1792" s="5"/>
      <c r="ABK1792" s="5"/>
      <c r="ABL1792" s="5"/>
      <c r="ABM1792" s="5"/>
      <c r="ABN1792" s="5"/>
      <c r="ABO1792" s="5"/>
      <c r="ABP1792" s="5"/>
      <c r="ABQ1792" s="5"/>
      <c r="ABR1792" s="5"/>
      <c r="ABS1792" s="5"/>
      <c r="ABT1792" s="5"/>
      <c r="ABU1792" s="5"/>
      <c r="ABV1792" s="5"/>
      <c r="ABW1792" s="5"/>
      <c r="ABX1792" s="5"/>
      <c r="ABY1792" s="5"/>
      <c r="ABZ1792" s="5"/>
      <c r="ACA1792" s="5"/>
      <c r="ACB1792" s="5"/>
      <c r="ACC1792" s="5"/>
      <c r="ACD1792" s="5"/>
      <c r="ACE1792" s="5"/>
      <c r="ACF1792" s="5"/>
      <c r="ACG1792" s="5"/>
      <c r="ACH1792" s="5"/>
      <c r="ACI1792" s="5"/>
      <c r="ACJ1792" s="5"/>
      <c r="ACK1792" s="5"/>
      <c r="ACL1792" s="5"/>
      <c r="ACM1792" s="5"/>
      <c r="ACN1792" s="5"/>
      <c r="ACO1792" s="5"/>
      <c r="ACP1792" s="5"/>
      <c r="ACQ1792" s="5"/>
      <c r="ACR1792" s="5"/>
      <c r="ACS1792" s="5"/>
      <c r="ACT1792" s="5"/>
      <c r="ACU1792" s="5"/>
      <c r="ACV1792" s="5"/>
      <c r="ACW1792" s="5"/>
      <c r="ACX1792" s="5"/>
      <c r="ACY1792" s="5"/>
      <c r="ACZ1792" s="5"/>
      <c r="ADA1792" s="5"/>
      <c r="ADB1792" s="5"/>
      <c r="ADC1792" s="5"/>
      <c r="ADD1792" s="5"/>
      <c r="ADE1792" s="5"/>
      <c r="ADF1792" s="5"/>
      <c r="ADG1792" s="5"/>
      <c r="ADH1792" s="5"/>
      <c r="ADI1792" s="5"/>
      <c r="ADJ1792" s="5"/>
      <c r="ADK1792" s="5"/>
      <c r="ADL1792" s="5"/>
      <c r="ADM1792" s="5"/>
      <c r="ADN1792" s="5"/>
      <c r="ADO1792" s="5"/>
      <c r="ADP1792" s="5"/>
      <c r="ADQ1792" s="5"/>
      <c r="ADR1792" s="5"/>
      <c r="ADS1792" s="5"/>
      <c r="ADT1792" s="5"/>
      <c r="ADU1792" s="5"/>
      <c r="ADV1792" s="5"/>
      <c r="ADW1792" s="5"/>
      <c r="ADX1792" s="5"/>
      <c r="ADY1792" s="5"/>
      <c r="ADZ1792" s="5"/>
      <c r="AEA1792" s="5"/>
      <c r="AEB1792" s="5"/>
      <c r="AEC1792" s="5"/>
      <c r="AED1792" s="5"/>
      <c r="AEE1792" s="5"/>
      <c r="AEF1792" s="5"/>
      <c r="AEG1792" s="5"/>
      <c r="AEH1792" s="5"/>
      <c r="AEI1792" s="5"/>
      <c r="AEJ1792" s="5"/>
      <c r="AEK1792" s="5"/>
      <c r="AEL1792" s="5"/>
      <c r="AEM1792" s="5"/>
      <c r="AEN1792" s="5"/>
      <c r="AEO1792" s="5"/>
      <c r="AEP1792" s="5"/>
      <c r="AEQ1792" s="5"/>
      <c r="AER1792" s="5"/>
      <c r="AES1792" s="5"/>
      <c r="AET1792" s="5"/>
      <c r="AEU1792" s="5"/>
      <c r="AEV1792" s="5"/>
      <c r="AEW1792" s="5"/>
      <c r="AEX1792" s="5"/>
      <c r="AEY1792" s="5"/>
      <c r="AEZ1792" s="5"/>
      <c r="AFA1792" s="5"/>
      <c r="AFB1792" s="5"/>
      <c r="AFC1792" s="5"/>
      <c r="AFD1792" s="5"/>
      <c r="AFE1792" s="5"/>
      <c r="AFF1792" s="5"/>
      <c r="AFG1792" s="5"/>
      <c r="AFH1792" s="5"/>
      <c r="AFI1792" s="5"/>
      <c r="AFJ1792" s="5"/>
      <c r="AFK1792" s="5"/>
      <c r="AFL1792" s="5"/>
      <c r="AFM1792" s="5"/>
      <c r="AFN1792" s="5"/>
      <c r="AFO1792" s="5"/>
      <c r="AFP1792" s="5"/>
      <c r="AFQ1792" s="5"/>
      <c r="AFR1792" s="5"/>
      <c r="AFS1792" s="5"/>
      <c r="AFT1792" s="5"/>
      <c r="AFU1792" s="5"/>
      <c r="AFV1792" s="5"/>
      <c r="AFW1792" s="5"/>
      <c r="AFX1792" s="5"/>
      <c r="AFY1792" s="5"/>
      <c r="AFZ1792" s="5"/>
      <c r="AGA1792" s="5"/>
      <c r="AGB1792" s="5"/>
      <c r="AGC1792" s="5"/>
      <c r="AGD1792" s="5"/>
      <c r="AGE1792" s="5"/>
      <c r="AGF1792" s="5"/>
      <c r="AGG1792" s="5"/>
      <c r="AGH1792" s="5"/>
      <c r="AGI1792" s="5"/>
      <c r="AGJ1792" s="5"/>
      <c r="AGK1792" s="5"/>
      <c r="AGL1792" s="5"/>
      <c r="AGM1792" s="5"/>
      <c r="AGN1792" s="5"/>
      <c r="AGO1792" s="5"/>
      <c r="AGP1792" s="5"/>
      <c r="AGQ1792" s="5"/>
      <c r="AGR1792" s="5"/>
      <c r="AGS1792" s="5"/>
      <c r="AGT1792" s="5"/>
      <c r="AGU1792" s="5"/>
      <c r="AGV1792" s="5"/>
      <c r="AGW1792" s="5"/>
      <c r="AGX1792" s="5"/>
      <c r="AGY1792" s="5"/>
      <c r="AGZ1792" s="5"/>
      <c r="AHA1792" s="5"/>
      <c r="AHB1792" s="5"/>
      <c r="AHC1792" s="5"/>
      <c r="AHD1792" s="5"/>
      <c r="AHE1792" s="5"/>
      <c r="AHF1792" s="5"/>
      <c r="AHG1792" s="5"/>
      <c r="AHH1792" s="5"/>
      <c r="AHI1792" s="5"/>
      <c r="AHJ1792" s="5"/>
      <c r="AHK1792" s="5"/>
      <c r="AHL1792" s="5"/>
      <c r="AHM1792" s="5"/>
      <c r="AHN1792" s="5"/>
      <c r="AHO1792" s="5"/>
      <c r="AHP1792" s="5"/>
      <c r="AHQ1792" s="5"/>
      <c r="AHR1792" s="5"/>
      <c r="AHS1792" s="5"/>
      <c r="AHT1792" s="5"/>
      <c r="AHU1792" s="5"/>
      <c r="AHV1792" s="5"/>
      <c r="AHW1792" s="5"/>
      <c r="AHX1792" s="5"/>
      <c r="AHY1792" s="5"/>
      <c r="AHZ1792" s="5"/>
      <c r="AIA1792" s="5"/>
      <c r="AIB1792" s="5"/>
      <c r="AIC1792" s="5"/>
      <c r="AID1792" s="5"/>
      <c r="AIE1792" s="5"/>
      <c r="AIF1792" s="5"/>
      <c r="AIG1792" s="5"/>
      <c r="AIH1792" s="5"/>
      <c r="AII1792" s="5"/>
      <c r="AIJ1792" s="5"/>
      <c r="AIK1792" s="5"/>
      <c r="AIL1792" s="5"/>
      <c r="AIM1792" s="5"/>
      <c r="AIN1792" s="5"/>
      <c r="AIO1792" s="5"/>
      <c r="AIP1792" s="5"/>
      <c r="AIQ1792" s="5"/>
      <c r="AIR1792" s="5"/>
      <c r="AIS1792" s="5"/>
      <c r="AIT1792" s="5"/>
      <c r="AIU1792" s="5"/>
      <c r="AIV1792" s="5"/>
      <c r="AIW1792" s="5"/>
      <c r="AIX1792" s="5"/>
      <c r="AIY1792" s="5"/>
      <c r="AIZ1792" s="5"/>
      <c r="AJA1792" s="5"/>
      <c r="AJB1792" s="5"/>
      <c r="AJC1792" s="5"/>
      <c r="AJD1792" s="5"/>
      <c r="AJE1792" s="5"/>
      <c r="AJF1792" s="5"/>
      <c r="AJG1792" s="5"/>
      <c r="AJH1792" s="5"/>
      <c r="AJI1792" s="5"/>
      <c r="AJJ1792" s="5"/>
      <c r="AJK1792" s="5"/>
      <c r="AJL1792" s="5"/>
      <c r="AJM1792" s="5"/>
      <c r="AJN1792" s="5"/>
      <c r="AJO1792" s="5"/>
      <c r="AJP1792" s="5"/>
      <c r="AJQ1792" s="5"/>
      <c r="AJR1792" s="5"/>
      <c r="AJS1792" s="5"/>
      <c r="AJT1792" s="5"/>
      <c r="AJU1792" s="5"/>
      <c r="AJV1792" s="5"/>
      <c r="AJW1792" s="5"/>
      <c r="AJX1792" s="5"/>
      <c r="AJY1792" s="5"/>
      <c r="AJZ1792" s="5"/>
      <c r="AKA1792" s="5"/>
      <c r="AKB1792" s="5"/>
      <c r="AKC1792" s="5"/>
      <c r="AKD1792" s="5"/>
      <c r="AKE1792" s="5"/>
      <c r="AKF1792" s="5"/>
      <c r="AKG1792" s="5"/>
      <c r="AKH1792" s="5"/>
      <c r="AKI1792" s="5"/>
      <c r="AKJ1792" s="5"/>
      <c r="AKK1792" s="5"/>
      <c r="AKL1792" s="5"/>
      <c r="AKM1792" s="5"/>
      <c r="AKN1792" s="5"/>
      <c r="AKO1792" s="5"/>
      <c r="AKP1792" s="5"/>
      <c r="AKQ1792" s="5"/>
      <c r="AKR1792" s="5"/>
      <c r="AKS1792" s="5"/>
      <c r="AKT1792" s="5"/>
      <c r="AKU1792" s="5"/>
      <c r="AKV1792" s="5"/>
      <c r="AKW1792" s="5"/>
      <c r="AKX1792" s="5"/>
      <c r="AKY1792" s="5"/>
      <c r="AKZ1792" s="5"/>
      <c r="ALA1792" s="5"/>
      <c r="ALB1792" s="5"/>
      <c r="ALC1792" s="5"/>
      <c r="ALD1792" s="5"/>
      <c r="ALE1792" s="5"/>
      <c r="ALF1792" s="5"/>
      <c r="ALG1792" s="5"/>
      <c r="ALH1792" s="5"/>
      <c r="ALI1792" s="5"/>
      <c r="ALJ1792" s="5"/>
      <c r="ALK1792" s="5"/>
      <c r="ALL1792" s="5"/>
      <c r="ALM1792" s="5"/>
      <c r="ALN1792" s="5"/>
      <c r="ALO1792" s="5"/>
      <c r="ALP1792" s="5"/>
      <c r="ALQ1792" s="5"/>
      <c r="ALR1792" s="5"/>
      <c r="ALS1792" s="5"/>
      <c r="ALT1792" s="5"/>
      <c r="ALU1792" s="5"/>
      <c r="ALV1792" s="5"/>
      <c r="ALW1792" s="5"/>
      <c r="ALX1792" s="5"/>
      <c r="ALY1792" s="5"/>
      <c r="ALZ1792" s="5"/>
      <c r="AMA1792" s="5"/>
      <c r="AMB1792" s="5"/>
      <c r="AMC1792" s="5"/>
      <c r="AMD1792" s="5"/>
      <c r="AME1792" s="5"/>
      <c r="AMF1792" s="5"/>
      <c r="AMG1792" s="5"/>
      <c r="AMH1792" s="5"/>
      <c r="AMI1792" s="5"/>
      <c r="AMJ1792" s="5"/>
      <c r="AMK1792" s="5"/>
      <c r="AML1792" s="5"/>
      <c r="AMM1792" s="5"/>
      <c r="AMN1792" s="5"/>
      <c r="AMO1792" s="5"/>
      <c r="AMP1792" s="5"/>
      <c r="AMQ1792" s="5"/>
      <c r="AMR1792" s="5"/>
      <c r="AMS1792" s="5"/>
      <c r="AMT1792" s="5"/>
      <c r="AMU1792" s="5"/>
      <c r="AMV1792" s="5"/>
      <c r="AMW1792" s="5"/>
      <c r="AMX1792" s="5"/>
      <c r="AMY1792" s="5"/>
      <c r="AMZ1792" s="5"/>
      <c r="ANA1792" s="5"/>
      <c r="ANB1792" s="5"/>
      <c r="ANC1792" s="5"/>
      <c r="AND1792" s="5"/>
      <c r="ANE1792" s="5"/>
      <c r="ANF1792" s="5"/>
      <c r="ANG1792" s="5"/>
      <c r="ANH1792" s="5"/>
      <c r="ANI1792" s="5"/>
      <c r="ANJ1792" s="5"/>
      <c r="ANK1792" s="5"/>
      <c r="ANL1792" s="5"/>
      <c r="ANM1792" s="5"/>
      <c r="ANN1792" s="5"/>
      <c r="ANO1792" s="5"/>
      <c r="ANP1792" s="5"/>
      <c r="ANQ1792" s="5"/>
      <c r="ANR1792" s="5"/>
      <c r="ANS1792" s="5"/>
      <c r="ANT1792" s="5"/>
      <c r="ANU1792" s="5"/>
      <c r="ANV1792" s="5"/>
      <c r="ANW1792" s="5"/>
      <c r="ANX1792" s="5"/>
      <c r="ANY1792" s="5"/>
      <c r="ANZ1792" s="5"/>
      <c r="AOA1792" s="5"/>
      <c r="AOB1792" s="5"/>
      <c r="AOC1792" s="5"/>
      <c r="AOD1792" s="5"/>
      <c r="AOE1792" s="5"/>
      <c r="AOF1792" s="5"/>
      <c r="AOG1792" s="5"/>
      <c r="AOH1792" s="5"/>
      <c r="AOI1792" s="5"/>
      <c r="AOJ1792" s="5"/>
      <c r="AOK1792" s="5"/>
      <c r="AOL1792" s="5"/>
      <c r="AOM1792" s="5"/>
      <c r="AON1792" s="5"/>
      <c r="AOO1792" s="5"/>
      <c r="AOP1792" s="5"/>
      <c r="AOQ1792" s="5"/>
      <c r="AOR1792" s="5"/>
      <c r="AOS1792" s="5"/>
      <c r="AOT1792" s="5"/>
      <c r="AOU1792" s="5"/>
      <c r="AOV1792" s="5"/>
      <c r="AOW1792" s="5"/>
      <c r="AOX1792" s="5"/>
      <c r="AOY1792" s="5"/>
      <c r="AOZ1792" s="5"/>
      <c r="APA1792" s="5"/>
      <c r="APB1792" s="5"/>
      <c r="APC1792" s="5"/>
      <c r="APD1792" s="5"/>
      <c r="APE1792" s="5"/>
      <c r="APF1792" s="5"/>
      <c r="APG1792" s="5"/>
      <c r="APH1792" s="5"/>
      <c r="API1792" s="5"/>
      <c r="APJ1792" s="5"/>
      <c r="APK1792" s="5"/>
      <c r="APL1792" s="5"/>
      <c r="APM1792" s="5"/>
      <c r="APN1792" s="5"/>
      <c r="APO1792" s="5"/>
      <c r="APP1792" s="5"/>
      <c r="APQ1792" s="5"/>
      <c r="APR1792" s="5"/>
      <c r="APS1792" s="5"/>
      <c r="APT1792" s="5"/>
      <c r="APU1792" s="5"/>
      <c r="APV1792" s="5"/>
      <c r="APW1792" s="5"/>
      <c r="APX1792" s="5"/>
      <c r="APY1792" s="5"/>
      <c r="APZ1792" s="5"/>
      <c r="AQA1792" s="5"/>
      <c r="AQB1792" s="5"/>
      <c r="AQC1792" s="5"/>
      <c r="AQD1792" s="5"/>
      <c r="AQE1792" s="5"/>
      <c r="AQF1792" s="5"/>
      <c r="AQG1792" s="5"/>
      <c r="AQH1792" s="5"/>
      <c r="AQI1792" s="5"/>
      <c r="AQJ1792" s="5"/>
      <c r="AQK1792" s="5"/>
      <c r="AQL1792" s="5"/>
      <c r="AQM1792" s="5"/>
      <c r="AQN1792" s="5"/>
      <c r="AQO1792" s="5"/>
      <c r="AQP1792" s="5"/>
      <c r="AQQ1792" s="5"/>
      <c r="AQR1792" s="5"/>
      <c r="AQS1792" s="5"/>
      <c r="AQT1792" s="5"/>
      <c r="AQU1792" s="5"/>
      <c r="AQV1792" s="5"/>
      <c r="AQW1792" s="5"/>
      <c r="AQX1792" s="5"/>
      <c r="AQY1792" s="5"/>
      <c r="AQZ1792" s="5"/>
      <c r="ARA1792" s="5"/>
      <c r="ARB1792" s="5"/>
      <c r="ARC1792" s="5"/>
      <c r="ARD1792" s="5"/>
      <c r="ARE1792" s="5"/>
      <c r="ARF1792" s="5"/>
      <c r="ARG1792" s="5"/>
      <c r="ARH1792" s="5"/>
      <c r="ARI1792" s="5"/>
      <c r="ARJ1792" s="5"/>
      <c r="ARK1792" s="5"/>
      <c r="ARL1792" s="5"/>
      <c r="ARM1792" s="5"/>
      <c r="ARN1792" s="5"/>
      <c r="ARO1792" s="5"/>
      <c r="ARP1792" s="5"/>
      <c r="ARQ1792" s="5"/>
      <c r="ARR1792" s="5"/>
      <c r="ARS1792" s="5"/>
      <c r="ART1792" s="5"/>
      <c r="ARU1792" s="5"/>
      <c r="ARV1792" s="5"/>
      <c r="ARW1792" s="5"/>
      <c r="ARX1792" s="5"/>
      <c r="ARY1792" s="5"/>
      <c r="ARZ1792" s="5"/>
      <c r="ASA1792" s="5"/>
      <c r="ASB1792" s="5"/>
      <c r="ASC1792" s="5"/>
      <c r="ASD1792" s="5"/>
      <c r="ASE1792" s="5"/>
      <c r="ASF1792" s="5"/>
      <c r="ASG1792" s="5"/>
      <c r="ASH1792" s="5"/>
      <c r="ASI1792" s="5"/>
      <c r="ASJ1792" s="5"/>
      <c r="ASK1792" s="5"/>
      <c r="ASL1792" s="5"/>
      <c r="ASM1792" s="5"/>
      <c r="ASN1792" s="5"/>
      <c r="ASO1792" s="5"/>
      <c r="ASP1792" s="5"/>
      <c r="ASQ1792" s="5"/>
      <c r="ASR1792" s="5"/>
      <c r="ASS1792" s="5"/>
      <c r="AST1792" s="5"/>
      <c r="ASU1792" s="5"/>
      <c r="ASV1792" s="5"/>
      <c r="ASW1792" s="5"/>
      <c r="ASX1792" s="5"/>
      <c r="ASY1792" s="5"/>
      <c r="ASZ1792" s="5"/>
      <c r="ATA1792" s="5"/>
      <c r="ATB1792" s="5"/>
      <c r="ATC1792" s="5"/>
      <c r="ATD1792" s="5"/>
      <c r="ATE1792" s="5"/>
      <c r="ATF1792" s="5"/>
      <c r="ATG1792" s="5"/>
      <c r="ATH1792" s="5"/>
      <c r="ATI1792" s="5"/>
      <c r="ATJ1792" s="5"/>
      <c r="ATK1792" s="5"/>
      <c r="ATL1792" s="5"/>
      <c r="ATM1792" s="5"/>
      <c r="ATN1792" s="5"/>
      <c r="ATO1792" s="5"/>
      <c r="ATP1792" s="5"/>
      <c r="ATQ1792" s="5"/>
      <c r="ATR1792" s="5"/>
      <c r="ATS1792" s="5"/>
      <c r="ATT1792" s="5"/>
      <c r="ATU1792" s="5"/>
      <c r="ATV1792" s="5"/>
      <c r="ATW1792" s="5"/>
      <c r="ATX1792" s="5"/>
      <c r="ATY1792" s="5"/>
      <c r="ATZ1792" s="5"/>
      <c r="AUA1792" s="5"/>
      <c r="AUB1792" s="5"/>
      <c r="AUC1792" s="5"/>
      <c r="AUD1792" s="5"/>
      <c r="AUE1792" s="5"/>
      <c r="AUF1792" s="5"/>
      <c r="AUG1792" s="5"/>
      <c r="AUH1792" s="5"/>
      <c r="AUI1792" s="5"/>
      <c r="AUJ1792" s="5"/>
      <c r="AUK1792" s="5"/>
      <c r="AUL1792" s="5"/>
      <c r="AUM1792" s="5"/>
      <c r="AUN1792" s="5"/>
      <c r="AUO1792" s="5"/>
      <c r="AUP1792" s="5"/>
      <c r="AUQ1792" s="5"/>
      <c r="AUR1792" s="5"/>
      <c r="AUS1792" s="5"/>
      <c r="AUT1792" s="5"/>
      <c r="AUU1792" s="5"/>
      <c r="AUV1792" s="5"/>
      <c r="AUW1792" s="5"/>
      <c r="AUX1792" s="5"/>
      <c r="AUY1792" s="5"/>
      <c r="AUZ1792" s="5"/>
      <c r="AVA1792" s="5"/>
      <c r="AVB1792" s="5"/>
      <c r="AVC1792" s="5"/>
      <c r="AVD1792" s="5"/>
      <c r="AVE1792" s="5"/>
      <c r="AVF1792" s="5"/>
      <c r="AVG1792" s="5"/>
      <c r="AVH1792" s="5"/>
      <c r="AVI1792" s="5"/>
      <c r="AVJ1792" s="5"/>
      <c r="AVK1792" s="5"/>
      <c r="AVL1792" s="5"/>
      <c r="AVM1792" s="5"/>
      <c r="AVN1792" s="5"/>
      <c r="AVO1792" s="5"/>
      <c r="AVP1792" s="5"/>
      <c r="AVQ1792" s="5"/>
      <c r="AVR1792" s="5"/>
      <c r="AVS1792" s="5"/>
      <c r="AVT1792" s="5"/>
      <c r="AVU1792" s="5"/>
      <c r="AVV1792" s="5"/>
      <c r="AVW1792" s="5"/>
      <c r="AVX1792" s="5"/>
      <c r="AVY1792" s="5"/>
      <c r="AVZ1792" s="5"/>
      <c r="AWA1792" s="5"/>
      <c r="AWB1792" s="5"/>
      <c r="AWC1792" s="5"/>
      <c r="AWD1792" s="5"/>
      <c r="AWE1792" s="5"/>
      <c r="AWF1792" s="5"/>
      <c r="AWG1792" s="5"/>
      <c r="AWH1792" s="5"/>
      <c r="AWI1792" s="5"/>
      <c r="AWJ1792" s="5"/>
      <c r="AWK1792" s="5"/>
      <c r="AWL1792" s="5"/>
      <c r="AWM1792" s="5"/>
      <c r="AWN1792" s="5"/>
      <c r="AWO1792" s="5"/>
      <c r="AWP1792" s="5"/>
      <c r="AWQ1792" s="5"/>
      <c r="AWR1792" s="5"/>
      <c r="AWS1792" s="5"/>
      <c r="AWT1792" s="5"/>
      <c r="AWU1792" s="5"/>
      <c r="AWV1792" s="5"/>
      <c r="AWW1792" s="5"/>
      <c r="AWX1792" s="5"/>
      <c r="AWY1792" s="5"/>
      <c r="AWZ1792" s="5"/>
      <c r="AXA1792" s="5"/>
      <c r="AXB1792" s="5"/>
      <c r="AXC1792" s="5"/>
      <c r="AXD1792" s="5"/>
      <c r="AXE1792" s="5"/>
      <c r="AXF1792" s="5"/>
      <c r="AXG1792" s="5"/>
      <c r="AXH1792" s="5"/>
      <c r="AXI1792" s="5"/>
      <c r="AXJ1792" s="5"/>
      <c r="AXK1792" s="5"/>
      <c r="AXL1792" s="5"/>
      <c r="AXM1792" s="5"/>
      <c r="AXN1792" s="5"/>
      <c r="AXO1792" s="5"/>
      <c r="AXP1792" s="5"/>
      <c r="AXQ1792" s="5"/>
      <c r="AXR1792" s="5"/>
      <c r="AXS1792" s="5"/>
      <c r="AXT1792" s="5"/>
      <c r="AXU1792" s="5"/>
      <c r="AXV1792" s="5"/>
      <c r="AXW1792" s="5"/>
      <c r="AXX1792" s="5"/>
      <c r="AXY1792" s="5"/>
      <c r="AXZ1792" s="5"/>
      <c r="AYA1792" s="5"/>
      <c r="AYB1792" s="5"/>
      <c r="AYC1792" s="5"/>
      <c r="AYD1792" s="5"/>
      <c r="AYE1792" s="5"/>
      <c r="AYF1792" s="5"/>
      <c r="AYG1792" s="5"/>
      <c r="AYH1792" s="5"/>
      <c r="AYI1792" s="5"/>
      <c r="AYJ1792" s="5"/>
      <c r="AYK1792" s="5"/>
      <c r="AYL1792" s="5"/>
      <c r="AYM1792" s="5"/>
      <c r="AYN1792" s="5"/>
      <c r="AYO1792" s="5"/>
      <c r="AYP1792" s="5"/>
      <c r="AYQ1792" s="5"/>
      <c r="AYR1792" s="5"/>
      <c r="AYS1792" s="5"/>
      <c r="AYT1792" s="5"/>
      <c r="AYU1792" s="5"/>
      <c r="AYV1792" s="5"/>
      <c r="AYW1792" s="5"/>
      <c r="AYX1792" s="5"/>
      <c r="AYY1792" s="5"/>
      <c r="AYZ1792" s="5"/>
      <c r="AZA1792" s="5"/>
      <c r="AZB1792" s="5"/>
      <c r="AZC1792" s="5"/>
      <c r="AZD1792" s="5"/>
      <c r="AZE1792" s="5"/>
      <c r="AZF1792" s="5"/>
      <c r="AZG1792" s="5"/>
      <c r="AZH1792" s="5"/>
      <c r="AZI1792" s="5"/>
      <c r="AZJ1792" s="5"/>
      <c r="AZK1792" s="5"/>
      <c r="AZL1792" s="5"/>
      <c r="AZM1792" s="5"/>
      <c r="AZN1792" s="5"/>
      <c r="AZO1792" s="5"/>
      <c r="AZP1792" s="5"/>
      <c r="AZQ1792" s="5"/>
      <c r="AZR1792" s="5"/>
      <c r="AZS1792" s="5"/>
      <c r="AZT1792" s="5"/>
      <c r="AZU1792" s="5"/>
      <c r="AZV1792" s="5"/>
      <c r="AZW1792" s="5"/>
      <c r="AZX1792" s="5"/>
      <c r="AZY1792" s="5"/>
      <c r="AZZ1792" s="5"/>
      <c r="BAA1792" s="5"/>
      <c r="BAB1792" s="5"/>
      <c r="BAC1792" s="5"/>
      <c r="BAD1792" s="5"/>
      <c r="BAE1792" s="5"/>
      <c r="BAF1792" s="5"/>
      <c r="BAG1792" s="5"/>
      <c r="BAH1792" s="5"/>
      <c r="BAI1792" s="5"/>
      <c r="BAJ1792" s="5"/>
      <c r="BAK1792" s="5"/>
      <c r="BAL1792" s="5"/>
      <c r="BAM1792" s="5"/>
      <c r="BAN1792" s="5"/>
      <c r="BAO1792" s="5"/>
      <c r="BAP1792" s="5"/>
      <c r="BAQ1792" s="5"/>
      <c r="BAR1792" s="5"/>
      <c r="BAS1792" s="5"/>
      <c r="BAT1792" s="5"/>
      <c r="BAU1792" s="5"/>
      <c r="BAV1792" s="5"/>
      <c r="BAW1792" s="5"/>
      <c r="BAX1792" s="5"/>
      <c r="BAY1792" s="5"/>
      <c r="BAZ1792" s="5"/>
      <c r="BBA1792" s="5"/>
      <c r="BBB1792" s="5"/>
      <c r="BBC1792" s="5"/>
      <c r="BBD1792" s="5"/>
      <c r="BBE1792" s="5"/>
      <c r="BBF1792" s="5"/>
      <c r="BBG1792" s="5"/>
      <c r="BBH1792" s="5"/>
      <c r="BBI1792" s="5"/>
      <c r="BBJ1792" s="5"/>
      <c r="BBK1792" s="5"/>
      <c r="BBL1792" s="5"/>
      <c r="BBM1792" s="5"/>
      <c r="BBN1792" s="5"/>
      <c r="BBO1792" s="5"/>
      <c r="BBP1792" s="5"/>
      <c r="BBQ1792" s="5"/>
      <c r="BBR1792" s="5"/>
      <c r="BBS1792" s="5"/>
      <c r="BBT1792" s="5"/>
      <c r="BBU1792" s="5"/>
      <c r="BBV1792" s="5"/>
      <c r="BBW1792" s="5"/>
      <c r="BBX1792" s="5"/>
      <c r="BBY1792" s="5"/>
      <c r="BBZ1792" s="5"/>
      <c r="BCA1792" s="5"/>
      <c r="BCB1792" s="5"/>
      <c r="BCC1792" s="5"/>
      <c r="BCD1792" s="5"/>
      <c r="BCE1792" s="5"/>
      <c r="BCF1792" s="5"/>
      <c r="BCG1792" s="5"/>
      <c r="BCH1792" s="5"/>
      <c r="BCI1792" s="5"/>
      <c r="BCJ1792" s="5"/>
      <c r="BCK1792" s="5"/>
      <c r="BCL1792" s="5"/>
      <c r="BCM1792" s="5"/>
      <c r="BCN1792" s="5"/>
      <c r="BCO1792" s="5"/>
      <c r="BCP1792" s="5"/>
      <c r="BCQ1792" s="5"/>
      <c r="BCR1792" s="5"/>
      <c r="BCS1792" s="5"/>
      <c r="BCT1792" s="5"/>
      <c r="BCU1792" s="5"/>
      <c r="BCV1792" s="5"/>
      <c r="BCW1792" s="5"/>
      <c r="BCX1792" s="5"/>
      <c r="BCY1792" s="5"/>
      <c r="BCZ1792" s="5"/>
      <c r="BDA1792" s="5"/>
      <c r="BDB1792" s="5"/>
      <c r="BDC1792" s="5"/>
      <c r="BDD1792" s="5"/>
      <c r="BDE1792" s="5"/>
      <c r="BDF1792" s="5"/>
      <c r="BDG1792" s="5"/>
      <c r="BDH1792" s="5"/>
      <c r="BDI1792" s="5"/>
      <c r="BDJ1792" s="5"/>
      <c r="BDK1792" s="5"/>
      <c r="BDL1792" s="5"/>
      <c r="BDM1792" s="5"/>
      <c r="BDN1792" s="5"/>
      <c r="BDO1792" s="5"/>
      <c r="BDP1792" s="5"/>
      <c r="BDQ1792" s="5"/>
      <c r="BDR1792" s="5"/>
      <c r="BDS1792" s="5"/>
      <c r="BDT1792" s="5"/>
      <c r="BDU1792" s="5"/>
      <c r="BDV1792" s="5"/>
      <c r="BDW1792" s="5"/>
      <c r="BDX1792" s="5"/>
      <c r="BDY1792" s="5"/>
      <c r="BDZ1792" s="5"/>
      <c r="BEA1792" s="5"/>
      <c r="BEB1792" s="5"/>
      <c r="BEC1792" s="5"/>
      <c r="BED1792" s="5"/>
      <c r="BEE1792" s="5"/>
      <c r="BEF1792" s="5"/>
      <c r="BEG1792" s="5"/>
      <c r="BEH1792" s="5"/>
      <c r="BEI1792" s="5"/>
      <c r="BEJ1792" s="5"/>
      <c r="BEK1792" s="5"/>
      <c r="BEL1792" s="5"/>
      <c r="BEM1792" s="5"/>
      <c r="BEN1792" s="5"/>
      <c r="BEO1792" s="5"/>
      <c r="BEP1792" s="5"/>
      <c r="BEQ1792" s="5"/>
      <c r="BER1792" s="5"/>
      <c r="BES1792" s="5"/>
      <c r="BET1792" s="5"/>
      <c r="BEU1792" s="5"/>
      <c r="BEV1792" s="5"/>
      <c r="BEW1792" s="5"/>
      <c r="BEX1792" s="5"/>
      <c r="BEY1792" s="5"/>
      <c r="BEZ1792" s="5"/>
      <c r="BFA1792" s="5"/>
      <c r="BFB1792" s="5"/>
      <c r="BFC1792" s="5"/>
      <c r="BFD1792" s="5"/>
      <c r="BFE1792" s="5"/>
      <c r="BFF1792" s="5"/>
      <c r="BFG1792" s="5"/>
      <c r="BFH1792" s="5"/>
      <c r="BFI1792" s="5"/>
      <c r="BFJ1792" s="5"/>
      <c r="BFK1792" s="5"/>
      <c r="BFL1792" s="5"/>
      <c r="BFM1792" s="5"/>
      <c r="BFN1792" s="5"/>
      <c r="BFO1792" s="5"/>
      <c r="BFP1792" s="5"/>
      <c r="BFQ1792" s="5"/>
      <c r="BFR1792" s="5"/>
      <c r="BFS1792" s="5"/>
      <c r="BFT1792" s="5"/>
      <c r="BFU1792" s="5"/>
      <c r="BFV1792" s="5"/>
      <c r="BFW1792" s="5"/>
      <c r="BFX1792" s="5"/>
      <c r="BFY1792" s="5"/>
      <c r="BFZ1792" s="5"/>
      <c r="BGA1792" s="5"/>
      <c r="BGB1792" s="5"/>
      <c r="BGC1792" s="5"/>
      <c r="BGD1792" s="5"/>
      <c r="BGE1792" s="5"/>
      <c r="BGF1792" s="5"/>
      <c r="BGG1792" s="5"/>
      <c r="BGH1792" s="5"/>
      <c r="BGI1792" s="5"/>
      <c r="BGJ1792" s="5"/>
      <c r="BGK1792" s="5"/>
      <c r="BGL1792" s="5"/>
      <c r="BGM1792" s="5"/>
      <c r="BGN1792" s="5"/>
      <c r="BGO1792" s="5"/>
      <c r="BGP1792" s="5"/>
      <c r="BGQ1792" s="5"/>
      <c r="BGR1792" s="5"/>
      <c r="BGS1792" s="5"/>
      <c r="BGT1792" s="5"/>
      <c r="BGU1792" s="5"/>
      <c r="BGV1792" s="5"/>
      <c r="BGW1792" s="5"/>
      <c r="BGX1792" s="5"/>
      <c r="BGY1792" s="5"/>
      <c r="BGZ1792" s="5"/>
      <c r="BHA1792" s="5"/>
      <c r="BHB1792" s="5"/>
      <c r="BHC1792" s="5"/>
      <c r="BHD1792" s="5"/>
      <c r="BHE1792" s="5"/>
      <c r="BHF1792" s="5"/>
      <c r="BHG1792" s="5"/>
      <c r="BHH1792" s="5"/>
      <c r="BHI1792" s="5"/>
      <c r="BHJ1792" s="5"/>
      <c r="BHK1792" s="5"/>
      <c r="BHL1792" s="5"/>
      <c r="BHM1792" s="5"/>
      <c r="BHN1792" s="5"/>
      <c r="BHO1792" s="5"/>
      <c r="BHP1792" s="5"/>
      <c r="BHQ1792" s="5"/>
      <c r="BHR1792" s="5"/>
      <c r="BHS1792" s="5"/>
      <c r="BHT1792" s="5"/>
      <c r="BHU1792" s="5"/>
      <c r="BHV1792" s="5"/>
      <c r="BHW1792" s="5"/>
      <c r="BHX1792" s="5"/>
      <c r="BHY1792" s="5"/>
      <c r="BHZ1792" s="5"/>
      <c r="BIA1792" s="5"/>
      <c r="BIB1792" s="5"/>
      <c r="BIC1792" s="5"/>
      <c r="BID1792" s="5"/>
      <c r="BIE1792" s="5"/>
      <c r="BIF1792" s="5"/>
      <c r="BIG1792" s="5"/>
      <c r="BIH1792" s="5"/>
      <c r="BII1792" s="5"/>
      <c r="BIJ1792" s="5"/>
      <c r="BIK1792" s="5"/>
      <c r="BIL1792" s="5"/>
      <c r="BIM1792" s="5"/>
      <c r="BIN1792" s="5"/>
      <c r="BIO1792" s="5"/>
      <c r="BIP1792" s="5"/>
      <c r="BIQ1792" s="5"/>
      <c r="BIR1792" s="5"/>
      <c r="BIS1792" s="5"/>
      <c r="BIT1792" s="5"/>
      <c r="BIU1792" s="5"/>
      <c r="BIV1792" s="5"/>
      <c r="BIW1792" s="5"/>
      <c r="BIX1792" s="5"/>
      <c r="BIY1792" s="5"/>
      <c r="BIZ1792" s="5"/>
      <c r="BJA1792" s="5"/>
      <c r="BJB1792" s="5"/>
      <c r="BJC1792" s="5"/>
      <c r="BJD1792" s="5"/>
      <c r="BJE1792" s="5"/>
      <c r="BJF1792" s="5"/>
      <c r="BJG1792" s="5"/>
      <c r="BJH1792" s="5"/>
      <c r="BJI1792" s="5"/>
      <c r="BJJ1792" s="5"/>
      <c r="BJK1792" s="5"/>
      <c r="BJL1792" s="5"/>
      <c r="BJM1792" s="5"/>
      <c r="BJN1792" s="5"/>
      <c r="BJO1792" s="5"/>
      <c r="BJP1792" s="5"/>
      <c r="BJQ1792" s="5"/>
      <c r="BJR1792" s="5"/>
      <c r="BJS1792" s="5"/>
      <c r="BJT1792" s="5"/>
      <c r="BJU1792" s="5"/>
      <c r="BJV1792" s="5"/>
      <c r="BJW1792" s="5"/>
      <c r="BJX1792" s="5"/>
      <c r="BJY1792" s="5"/>
      <c r="BJZ1792" s="5"/>
      <c r="BKA1792" s="5"/>
      <c r="BKB1792" s="5"/>
      <c r="BKC1792" s="5"/>
      <c r="BKD1792" s="5"/>
      <c r="BKE1792" s="5"/>
      <c r="BKF1792" s="5"/>
      <c r="BKG1792" s="5"/>
      <c r="BKH1792" s="5"/>
      <c r="BKI1792" s="5"/>
      <c r="BKJ1792" s="5"/>
      <c r="BKK1792" s="5"/>
      <c r="BKL1792" s="5"/>
      <c r="BKM1792" s="5"/>
      <c r="BKN1792" s="5"/>
      <c r="BKO1792" s="5"/>
      <c r="BKP1792" s="5"/>
      <c r="BKQ1792" s="5"/>
      <c r="BKR1792" s="5"/>
      <c r="BKS1792" s="5"/>
      <c r="BKT1792" s="5"/>
      <c r="BKU1792" s="5"/>
      <c r="BKV1792" s="5"/>
      <c r="BKW1792" s="5"/>
      <c r="BKX1792" s="5"/>
      <c r="BKY1792" s="5"/>
      <c r="BKZ1792" s="5"/>
      <c r="BLA1792" s="5"/>
      <c r="BLB1792" s="5"/>
      <c r="BLC1792" s="5"/>
      <c r="BLD1792" s="5"/>
      <c r="BLE1792" s="5"/>
      <c r="BLF1792" s="5"/>
      <c r="BLG1792" s="5"/>
      <c r="BLH1792" s="5"/>
      <c r="BLI1792" s="5"/>
      <c r="BLJ1792" s="5"/>
      <c r="BLK1792" s="5"/>
      <c r="BLL1792" s="5"/>
      <c r="BLM1792" s="5"/>
      <c r="BLN1792" s="5"/>
      <c r="BLO1792" s="5"/>
      <c r="BLP1792" s="5"/>
      <c r="BLQ1792" s="5"/>
      <c r="BLR1792" s="5"/>
      <c r="BLS1792" s="5"/>
      <c r="BLT1792" s="5"/>
      <c r="BLU1792" s="5"/>
      <c r="BLV1792" s="5"/>
      <c r="BLW1792" s="5"/>
      <c r="BLX1792" s="5"/>
      <c r="BLY1792" s="5"/>
      <c r="BLZ1792" s="5"/>
      <c r="BMA1792" s="5"/>
      <c r="BMB1792" s="5"/>
      <c r="BMC1792" s="5"/>
      <c r="BMD1792" s="5"/>
      <c r="BME1792" s="5"/>
      <c r="BMF1792" s="5"/>
      <c r="BMG1792" s="5"/>
      <c r="BMH1792" s="5"/>
      <c r="BMI1792" s="5"/>
      <c r="BMJ1792" s="5"/>
      <c r="BMK1792" s="5"/>
      <c r="BML1792" s="5"/>
      <c r="BMM1792" s="5"/>
      <c r="BMN1792" s="5"/>
      <c r="BMO1792" s="5"/>
      <c r="BMP1792" s="5"/>
      <c r="BMQ1792" s="5"/>
      <c r="BMR1792" s="5"/>
      <c r="BMS1792" s="5"/>
      <c r="BMT1792" s="5"/>
      <c r="BMU1792" s="5"/>
      <c r="BMV1792" s="5"/>
      <c r="BMW1792" s="5"/>
      <c r="BMX1792" s="5"/>
      <c r="BMY1792" s="5"/>
      <c r="BMZ1792" s="5"/>
      <c r="BNA1792" s="5"/>
      <c r="BNB1792" s="5"/>
      <c r="BNC1792" s="5"/>
      <c r="BND1792" s="5"/>
      <c r="BNE1792" s="5"/>
      <c r="BNF1792" s="5"/>
      <c r="BNG1792" s="5"/>
      <c r="BNH1792" s="5"/>
      <c r="BNI1792" s="5"/>
      <c r="BNJ1792" s="5"/>
      <c r="BNK1792" s="5"/>
      <c r="BNL1792" s="5"/>
      <c r="BNM1792" s="5"/>
      <c r="BNN1792" s="5"/>
      <c r="BNO1792" s="5"/>
      <c r="BNP1792" s="5"/>
      <c r="BNQ1792" s="5"/>
      <c r="BNR1792" s="5"/>
      <c r="BNS1792" s="5"/>
      <c r="BNT1792" s="5"/>
      <c r="BNU1792" s="5"/>
      <c r="BNV1792" s="5"/>
      <c r="BNW1792" s="5"/>
      <c r="BNX1792" s="5"/>
      <c r="BNY1792" s="5"/>
      <c r="BNZ1792" s="5"/>
      <c r="BOA1792" s="5"/>
      <c r="BOB1792" s="5"/>
      <c r="BOC1792" s="5"/>
      <c r="BOD1792" s="5"/>
      <c r="BOE1792" s="5"/>
      <c r="BOF1792" s="5"/>
      <c r="BOG1792" s="5"/>
      <c r="BOH1792" s="5"/>
      <c r="BOI1792" s="5"/>
      <c r="BOJ1792" s="5"/>
      <c r="BOK1792" s="5"/>
      <c r="BOL1792" s="5"/>
      <c r="BOM1792" s="5"/>
      <c r="BON1792" s="5"/>
      <c r="BOO1792" s="5"/>
      <c r="BOP1792" s="5"/>
      <c r="BOQ1792" s="5"/>
      <c r="BOR1792" s="5"/>
      <c r="BOS1792" s="5"/>
      <c r="BOT1792" s="5"/>
      <c r="BOU1792" s="5"/>
      <c r="BOV1792" s="5"/>
      <c r="BOW1792" s="5"/>
      <c r="BOX1792" s="5"/>
      <c r="BOY1792" s="5"/>
      <c r="BOZ1792" s="5"/>
      <c r="BPA1792" s="5"/>
      <c r="BPB1792" s="5"/>
      <c r="BPC1792" s="5"/>
      <c r="BPD1792" s="5"/>
      <c r="BPE1792" s="5"/>
      <c r="BPF1792" s="5"/>
      <c r="BPG1792" s="5"/>
      <c r="BPH1792" s="5"/>
      <c r="BPI1792" s="5"/>
      <c r="BPJ1792" s="5"/>
      <c r="BPK1792" s="5"/>
      <c r="BPL1792" s="5"/>
      <c r="BPM1792" s="5"/>
      <c r="BPN1792" s="5"/>
      <c r="BPO1792" s="5"/>
      <c r="BPP1792" s="5"/>
      <c r="BPQ1792" s="5"/>
      <c r="BPR1792" s="5"/>
      <c r="BPS1792" s="5"/>
      <c r="BPT1792" s="5"/>
      <c r="BPU1792" s="5"/>
      <c r="BPV1792" s="5"/>
      <c r="BPW1792" s="5"/>
      <c r="BPX1792" s="5"/>
      <c r="BPY1792" s="5"/>
      <c r="BPZ1792" s="5"/>
      <c r="BQA1792" s="5"/>
      <c r="BQB1792" s="5"/>
      <c r="BQC1792" s="5"/>
      <c r="BQD1792" s="5"/>
      <c r="BQE1792" s="5"/>
      <c r="BQF1792" s="5"/>
      <c r="BQG1792" s="5"/>
      <c r="BQH1792" s="5"/>
      <c r="BQI1792" s="5"/>
      <c r="BQJ1792" s="5"/>
      <c r="BQK1792" s="5"/>
      <c r="BQL1792" s="5"/>
      <c r="BQM1792" s="5"/>
      <c r="BQN1792" s="5"/>
      <c r="BQO1792" s="5"/>
      <c r="BQP1792" s="5"/>
      <c r="BQQ1792" s="5"/>
      <c r="BQR1792" s="5"/>
      <c r="BQS1792" s="5"/>
      <c r="BQT1792" s="5"/>
      <c r="BQU1792" s="5"/>
      <c r="BQV1792" s="5"/>
      <c r="BQW1792" s="5"/>
      <c r="BQX1792" s="5"/>
      <c r="BQY1792" s="5"/>
      <c r="BQZ1792" s="5"/>
      <c r="BRA1792" s="5"/>
      <c r="BRB1792" s="5"/>
      <c r="BRC1792" s="5"/>
      <c r="BRD1792" s="5"/>
      <c r="BRE1792" s="5"/>
      <c r="BRF1792" s="5"/>
      <c r="BRG1792" s="5"/>
      <c r="BRH1792" s="5"/>
      <c r="BRI1792" s="5"/>
      <c r="BRJ1792" s="5"/>
      <c r="BRK1792" s="5"/>
      <c r="BRL1792" s="5"/>
      <c r="BRM1792" s="5"/>
      <c r="BRN1792" s="5"/>
      <c r="BRO1792" s="5"/>
      <c r="BRP1792" s="5"/>
      <c r="BRQ1792" s="5"/>
      <c r="BRR1792" s="5"/>
      <c r="BRS1792" s="5"/>
      <c r="BRT1792" s="5"/>
      <c r="BRU1792" s="5"/>
      <c r="BRV1792" s="5"/>
      <c r="BRW1792" s="5"/>
      <c r="BRX1792" s="5"/>
      <c r="BRY1792" s="5"/>
      <c r="BRZ1792" s="5"/>
      <c r="BSA1792" s="5"/>
      <c r="BSB1792" s="5"/>
      <c r="BSC1792" s="5"/>
      <c r="BSD1792" s="5"/>
      <c r="BSE1792" s="5"/>
      <c r="BSF1792" s="5"/>
      <c r="BSG1792" s="5"/>
      <c r="BSH1792" s="5"/>
      <c r="BSI1792" s="5"/>
      <c r="BSJ1792" s="5"/>
      <c r="BSK1792" s="5"/>
      <c r="BSL1792" s="5"/>
      <c r="BSM1792" s="5"/>
      <c r="BSN1792" s="5"/>
      <c r="BSO1792" s="5"/>
      <c r="BSP1792" s="5"/>
      <c r="BSQ1792" s="5"/>
      <c r="BSR1792" s="5"/>
      <c r="BSS1792" s="5"/>
      <c r="BST1792" s="5"/>
      <c r="BSU1792" s="5"/>
      <c r="BSV1792" s="5"/>
      <c r="BSW1792" s="5"/>
      <c r="BSX1792" s="5"/>
      <c r="BSY1792" s="5"/>
      <c r="BSZ1792" s="5"/>
      <c r="BTA1792" s="5"/>
      <c r="BTB1792" s="5"/>
      <c r="BTC1792" s="5"/>
      <c r="BTD1792" s="5"/>
      <c r="BTE1792" s="5"/>
      <c r="BTF1792" s="5"/>
      <c r="BTG1792" s="5"/>
      <c r="BTH1792" s="5"/>
      <c r="BTI1792" s="5"/>
      <c r="BTJ1792" s="5"/>
      <c r="BTK1792" s="5"/>
      <c r="BTL1792" s="5"/>
      <c r="BTM1792" s="5"/>
      <c r="BTN1792" s="5"/>
      <c r="BTO1792" s="5"/>
      <c r="BTP1792" s="5"/>
      <c r="BTQ1792" s="5"/>
      <c r="BTR1792" s="5"/>
      <c r="BTS1792" s="5"/>
      <c r="BTT1792" s="5"/>
      <c r="BTU1792" s="5"/>
      <c r="BTV1792" s="5"/>
      <c r="BTW1792" s="5"/>
      <c r="BTX1792" s="5"/>
      <c r="BTY1792" s="5"/>
      <c r="BTZ1792" s="5"/>
      <c r="BUA1792" s="5"/>
      <c r="BUB1792" s="5"/>
      <c r="BUC1792" s="5"/>
      <c r="BUD1792" s="5"/>
      <c r="BUE1792" s="5"/>
      <c r="BUF1792" s="5"/>
      <c r="BUG1792" s="5"/>
      <c r="BUH1792" s="5"/>
      <c r="BUI1792" s="5"/>
      <c r="BUJ1792" s="5"/>
      <c r="BUK1792" s="5"/>
      <c r="BUL1792" s="5"/>
      <c r="BUM1792" s="5"/>
      <c r="BUN1792" s="5"/>
      <c r="BUO1792" s="5"/>
      <c r="BUP1792" s="5"/>
      <c r="BUQ1792" s="5"/>
      <c r="BUR1792" s="5"/>
      <c r="BUS1792" s="5"/>
      <c r="BUT1792" s="5"/>
      <c r="BUU1792" s="5"/>
      <c r="BUV1792" s="5"/>
      <c r="BUW1792" s="5"/>
      <c r="BUX1792" s="5"/>
      <c r="BUY1792" s="5"/>
      <c r="BUZ1792" s="5"/>
      <c r="BVA1792" s="5"/>
      <c r="BVB1792" s="5"/>
      <c r="BVC1792" s="5"/>
      <c r="BVD1792" s="5"/>
      <c r="BVE1792" s="5"/>
      <c r="BVF1792" s="5"/>
      <c r="BVG1792" s="5"/>
      <c r="BVH1792" s="5"/>
      <c r="BVI1792" s="5"/>
      <c r="BVJ1792" s="5"/>
      <c r="BVK1792" s="5"/>
      <c r="BVL1792" s="5"/>
      <c r="BVM1792" s="5"/>
      <c r="BVN1792" s="5"/>
      <c r="BVO1792" s="5"/>
      <c r="BVP1792" s="5"/>
      <c r="BVQ1792" s="5"/>
      <c r="BVR1792" s="5"/>
      <c r="BVS1792" s="5"/>
      <c r="BVT1792" s="5"/>
      <c r="BVU1792" s="5"/>
      <c r="BVV1792" s="5"/>
      <c r="BVW1792" s="5"/>
      <c r="BVX1792" s="5"/>
      <c r="BVY1792" s="5"/>
      <c r="BVZ1792" s="5"/>
      <c r="BWA1792" s="5"/>
      <c r="BWB1792" s="5"/>
      <c r="BWC1792" s="5"/>
      <c r="BWD1792" s="5"/>
      <c r="BWE1792" s="5"/>
      <c r="BWF1792" s="5"/>
      <c r="BWG1792" s="5"/>
      <c r="BWH1792" s="5"/>
      <c r="BWI1792" s="5"/>
      <c r="BWJ1792" s="5"/>
      <c r="BWK1792" s="5"/>
      <c r="BWL1792" s="5"/>
      <c r="BWM1792" s="5"/>
      <c r="BWN1792" s="5"/>
      <c r="BWO1792" s="5"/>
      <c r="BWP1792" s="5"/>
      <c r="BWQ1792" s="5"/>
      <c r="BWR1792" s="5"/>
      <c r="BWS1792" s="5"/>
      <c r="BWT1792" s="5"/>
      <c r="BWU1792" s="5"/>
      <c r="BWV1792" s="5"/>
      <c r="BWW1792" s="5"/>
      <c r="BWX1792" s="5"/>
      <c r="BWY1792" s="5"/>
      <c r="BWZ1792" s="5"/>
      <c r="BXA1792" s="5"/>
      <c r="BXB1792" s="5"/>
      <c r="BXC1792" s="5"/>
      <c r="BXD1792" s="5"/>
      <c r="BXE1792" s="5"/>
      <c r="BXF1792" s="5"/>
      <c r="BXG1792" s="5"/>
      <c r="BXH1792" s="5"/>
      <c r="BXI1792" s="5"/>
      <c r="BXJ1792" s="5"/>
      <c r="BXK1792" s="5"/>
      <c r="BXL1792" s="5"/>
      <c r="BXM1792" s="5"/>
      <c r="BXN1792" s="5"/>
      <c r="BXO1792" s="5"/>
      <c r="BXP1792" s="5"/>
      <c r="BXQ1792" s="5"/>
      <c r="BXR1792" s="5"/>
      <c r="BXS1792" s="5"/>
      <c r="BXT1792" s="5"/>
      <c r="BXU1792" s="5"/>
      <c r="BXV1792" s="5"/>
      <c r="BXW1792" s="5"/>
      <c r="BXX1792" s="5"/>
      <c r="BXY1792" s="5"/>
      <c r="BXZ1792" s="5"/>
      <c r="BYA1792" s="5"/>
      <c r="BYB1792" s="5"/>
      <c r="BYC1792" s="5"/>
      <c r="BYD1792" s="5"/>
      <c r="BYE1792" s="5"/>
      <c r="BYF1792" s="5"/>
      <c r="BYG1792" s="5"/>
      <c r="BYH1792" s="5"/>
      <c r="BYI1792" s="5"/>
      <c r="BYJ1792" s="5"/>
      <c r="BYK1792" s="5"/>
      <c r="BYL1792" s="5"/>
      <c r="BYM1792" s="5"/>
      <c r="BYN1792" s="5"/>
      <c r="BYO1792" s="5"/>
      <c r="BYP1792" s="5"/>
      <c r="BYQ1792" s="5"/>
      <c r="BYR1792" s="5"/>
      <c r="BYS1792" s="5"/>
      <c r="BYT1792" s="5"/>
      <c r="BYU1792" s="5"/>
      <c r="BYV1792" s="5"/>
      <c r="BYW1792" s="5"/>
      <c r="BYX1792" s="5"/>
      <c r="BYY1792" s="5"/>
      <c r="BYZ1792" s="5"/>
      <c r="BZA1792" s="5"/>
      <c r="BZB1792" s="5"/>
      <c r="BZC1792" s="5"/>
      <c r="BZD1792" s="5"/>
      <c r="BZE1792" s="5"/>
      <c r="BZF1792" s="5"/>
      <c r="BZG1792" s="5"/>
      <c r="BZH1792" s="5"/>
      <c r="BZI1792" s="5"/>
      <c r="BZJ1792" s="5"/>
      <c r="BZK1792" s="5"/>
      <c r="BZL1792" s="5"/>
      <c r="BZM1792" s="5"/>
      <c r="BZN1792" s="5"/>
      <c r="BZO1792" s="5"/>
      <c r="BZP1792" s="5"/>
      <c r="BZQ1792" s="5"/>
      <c r="BZR1792" s="5"/>
      <c r="BZS1792" s="5"/>
      <c r="BZT1792" s="5"/>
      <c r="BZU1792" s="5"/>
      <c r="BZV1792" s="5"/>
      <c r="BZW1792" s="5"/>
      <c r="BZX1792" s="5"/>
      <c r="BZY1792" s="5"/>
      <c r="BZZ1792" s="5"/>
      <c r="CAA1792" s="5"/>
      <c r="CAB1792" s="5"/>
      <c r="CAC1792" s="5"/>
      <c r="CAD1792" s="5"/>
      <c r="CAE1792" s="5"/>
      <c r="CAF1792" s="5"/>
      <c r="CAG1792" s="5"/>
      <c r="CAH1792" s="5"/>
      <c r="CAI1792" s="5"/>
      <c r="CAJ1792" s="5"/>
      <c r="CAK1792" s="5"/>
      <c r="CAL1792" s="5"/>
      <c r="CAM1792" s="5"/>
      <c r="CAN1792" s="5"/>
      <c r="CAO1792" s="5"/>
      <c r="CAP1792" s="5"/>
      <c r="CAQ1792" s="5"/>
      <c r="CAR1792" s="5"/>
      <c r="CAS1792" s="5"/>
      <c r="CAT1792" s="5"/>
      <c r="CAU1792" s="5"/>
      <c r="CAV1792" s="5"/>
      <c r="CAW1792" s="5"/>
      <c r="CAX1792" s="5"/>
      <c r="CAY1792" s="5"/>
      <c r="CAZ1792" s="5"/>
      <c r="CBA1792" s="5"/>
      <c r="CBB1792" s="5"/>
      <c r="CBC1792" s="5"/>
      <c r="CBD1792" s="5"/>
      <c r="CBE1792" s="5"/>
      <c r="CBF1792" s="5"/>
      <c r="CBG1792" s="5"/>
      <c r="CBH1792" s="5"/>
      <c r="CBI1792" s="5"/>
      <c r="CBJ1792" s="5"/>
      <c r="CBK1792" s="5"/>
      <c r="CBL1792" s="5"/>
      <c r="CBM1792" s="5"/>
      <c r="CBN1792" s="5"/>
      <c r="CBO1792" s="5"/>
      <c r="CBP1792" s="5"/>
      <c r="CBQ1792" s="5"/>
      <c r="CBR1792" s="5"/>
      <c r="CBS1792" s="5"/>
      <c r="CBT1792" s="5"/>
      <c r="CBU1792" s="5"/>
      <c r="CBV1792" s="5"/>
      <c r="CBW1792" s="5"/>
      <c r="CBX1792" s="5"/>
      <c r="CBY1792" s="5"/>
      <c r="CBZ1792" s="5"/>
      <c r="CCA1792" s="5"/>
      <c r="CCB1792" s="5"/>
      <c r="CCC1792" s="5"/>
      <c r="CCD1792" s="5"/>
      <c r="CCE1792" s="5"/>
      <c r="CCF1792" s="5"/>
      <c r="CCG1792" s="5"/>
      <c r="CCH1792" s="5"/>
      <c r="CCI1792" s="5"/>
      <c r="CCJ1792" s="5"/>
      <c r="CCK1792" s="5"/>
      <c r="CCL1792" s="5"/>
      <c r="CCM1792" s="5"/>
      <c r="CCN1792" s="5"/>
      <c r="CCO1792" s="5"/>
      <c r="CCP1792" s="5"/>
      <c r="CCQ1792" s="5"/>
      <c r="CCR1792" s="5"/>
      <c r="CCS1792" s="5"/>
      <c r="CCT1792" s="5"/>
      <c r="CCU1792" s="5"/>
      <c r="CCV1792" s="5"/>
      <c r="CCW1792" s="5"/>
      <c r="CCX1792" s="5"/>
      <c r="CCY1792" s="5"/>
      <c r="CCZ1792" s="5"/>
      <c r="CDA1792" s="5"/>
      <c r="CDB1792" s="5"/>
      <c r="CDC1792" s="5"/>
      <c r="CDD1792" s="5"/>
      <c r="CDE1792" s="5"/>
      <c r="CDF1792" s="5"/>
      <c r="CDG1792" s="5"/>
      <c r="CDH1792" s="5"/>
      <c r="CDI1792" s="5"/>
      <c r="CDJ1792" s="5"/>
      <c r="CDK1792" s="5"/>
      <c r="CDL1792" s="5"/>
      <c r="CDM1792" s="5"/>
      <c r="CDN1792" s="5"/>
      <c r="CDO1792" s="5"/>
      <c r="CDP1792" s="5"/>
      <c r="CDQ1792" s="5"/>
      <c r="CDR1792" s="5"/>
      <c r="CDS1792" s="5"/>
      <c r="CDT1792" s="5"/>
      <c r="CDU1792" s="5"/>
      <c r="CDV1792" s="5"/>
      <c r="CDW1792" s="5"/>
      <c r="CDX1792" s="5"/>
      <c r="CDY1792" s="5"/>
      <c r="CDZ1792" s="5"/>
      <c r="CEA1792" s="5"/>
      <c r="CEB1792" s="5"/>
      <c r="CEC1792" s="5"/>
      <c r="CED1792" s="5"/>
      <c r="CEE1792" s="5"/>
      <c r="CEF1792" s="5"/>
      <c r="CEG1792" s="5"/>
      <c r="CEH1792" s="5"/>
      <c r="CEI1792" s="5"/>
      <c r="CEJ1792" s="5"/>
      <c r="CEK1792" s="5"/>
      <c r="CEL1792" s="5"/>
      <c r="CEM1792" s="5"/>
      <c r="CEN1792" s="5"/>
      <c r="CEO1792" s="5"/>
      <c r="CEP1792" s="5"/>
      <c r="CEQ1792" s="5"/>
      <c r="CER1792" s="5"/>
      <c r="CES1792" s="5"/>
      <c r="CET1792" s="5"/>
      <c r="CEU1792" s="5"/>
      <c r="CEV1792" s="5"/>
      <c r="CEW1792" s="5"/>
      <c r="CEX1792" s="5"/>
      <c r="CEY1792" s="5"/>
      <c r="CEZ1792" s="5"/>
      <c r="CFA1792" s="5"/>
      <c r="CFB1792" s="5"/>
      <c r="CFC1792" s="5"/>
      <c r="CFD1792" s="5"/>
      <c r="CFE1792" s="5"/>
      <c r="CFF1792" s="5"/>
      <c r="CFG1792" s="5"/>
      <c r="CFH1792" s="5"/>
      <c r="CFI1792" s="5"/>
      <c r="CFJ1792" s="5"/>
      <c r="CFK1792" s="5"/>
      <c r="CFL1792" s="5"/>
      <c r="CFM1792" s="5"/>
      <c r="CFN1792" s="5"/>
      <c r="CFO1792" s="5"/>
      <c r="CFP1792" s="5"/>
      <c r="CFQ1792" s="5"/>
      <c r="CFR1792" s="5"/>
      <c r="CFS1792" s="5"/>
      <c r="CFT1792" s="5"/>
      <c r="CFU1792" s="5"/>
      <c r="CFV1792" s="5"/>
      <c r="CFW1792" s="5"/>
      <c r="CFX1792" s="5"/>
      <c r="CFY1792" s="5"/>
      <c r="CFZ1792" s="5"/>
      <c r="CGA1792" s="5"/>
      <c r="CGB1792" s="5"/>
      <c r="CGC1792" s="5"/>
      <c r="CGD1792" s="5"/>
      <c r="CGE1792" s="5"/>
      <c r="CGF1792" s="5"/>
      <c r="CGG1792" s="5"/>
      <c r="CGH1792" s="5"/>
      <c r="CGI1792" s="5"/>
      <c r="CGJ1792" s="5"/>
      <c r="CGK1792" s="5"/>
      <c r="CGL1792" s="5"/>
      <c r="CGM1792" s="5"/>
      <c r="CGN1792" s="5"/>
      <c r="CGO1792" s="5"/>
      <c r="CGP1792" s="5"/>
      <c r="CGQ1792" s="5"/>
      <c r="CGR1792" s="5"/>
      <c r="CGS1792" s="5"/>
      <c r="CGT1792" s="5"/>
      <c r="CGU1792" s="5"/>
      <c r="CGV1792" s="5"/>
      <c r="CGW1792" s="5"/>
      <c r="CGX1792" s="5"/>
      <c r="CGY1792" s="5"/>
      <c r="CGZ1792" s="5"/>
      <c r="CHA1792" s="5"/>
      <c r="CHB1792" s="5"/>
      <c r="CHC1792" s="5"/>
      <c r="CHD1792" s="5"/>
      <c r="CHE1792" s="5"/>
      <c r="CHF1792" s="5"/>
      <c r="CHG1792" s="5"/>
      <c r="CHH1792" s="5"/>
      <c r="CHI1792" s="5"/>
      <c r="CHJ1792" s="5"/>
      <c r="CHK1792" s="5"/>
      <c r="CHL1792" s="5"/>
      <c r="CHM1792" s="5"/>
      <c r="CHN1792" s="5"/>
      <c r="CHO1792" s="5"/>
      <c r="CHP1792" s="5"/>
      <c r="CHQ1792" s="5"/>
      <c r="CHR1792" s="5"/>
      <c r="CHS1792" s="5"/>
      <c r="CHT1792" s="5"/>
      <c r="CHU1792" s="5"/>
      <c r="CHV1792" s="5"/>
      <c r="CHW1792" s="5"/>
      <c r="CHX1792" s="5"/>
      <c r="CHY1792" s="5"/>
      <c r="CHZ1792" s="5"/>
      <c r="CIA1792" s="5"/>
      <c r="CIB1792" s="5"/>
      <c r="CIC1792" s="5"/>
      <c r="CID1792" s="5"/>
      <c r="CIE1792" s="5"/>
      <c r="CIF1792" s="5"/>
      <c r="CIG1792" s="5"/>
      <c r="CIH1792" s="5"/>
      <c r="CII1792" s="5"/>
      <c r="CIJ1792" s="5"/>
      <c r="CIK1792" s="5"/>
      <c r="CIL1792" s="5"/>
      <c r="CIM1792" s="5"/>
      <c r="CIN1792" s="5"/>
      <c r="CIO1792" s="5"/>
      <c r="CIP1792" s="5"/>
      <c r="CIQ1792" s="5"/>
      <c r="CIR1792" s="5"/>
      <c r="CIS1792" s="5"/>
      <c r="CIT1792" s="5"/>
      <c r="CIU1792" s="5"/>
      <c r="CIV1792" s="5"/>
      <c r="CIW1792" s="5"/>
      <c r="CIX1792" s="5"/>
      <c r="CIY1792" s="5"/>
      <c r="CIZ1792" s="5"/>
      <c r="CJA1792" s="5"/>
      <c r="CJB1792" s="5"/>
      <c r="CJC1792" s="5"/>
      <c r="CJD1792" s="5"/>
      <c r="CJE1792" s="5"/>
      <c r="CJF1792" s="5"/>
      <c r="CJG1792" s="5"/>
      <c r="CJH1792" s="5"/>
      <c r="CJI1792" s="5"/>
      <c r="CJJ1792" s="5"/>
      <c r="CJK1792" s="5"/>
      <c r="CJL1792" s="5"/>
      <c r="CJM1792" s="5"/>
      <c r="CJN1792" s="5"/>
      <c r="CJO1792" s="5"/>
      <c r="CJP1792" s="5"/>
      <c r="CJQ1792" s="5"/>
      <c r="CJR1792" s="5"/>
      <c r="CJS1792" s="5"/>
      <c r="CJT1792" s="5"/>
      <c r="CJU1792" s="5"/>
      <c r="CJV1792" s="5"/>
      <c r="CJW1792" s="5"/>
      <c r="CJX1792" s="5"/>
      <c r="CJY1792" s="5"/>
      <c r="CJZ1792" s="5"/>
      <c r="CKA1792" s="5"/>
      <c r="CKB1792" s="5"/>
      <c r="CKC1792" s="5"/>
      <c r="CKD1792" s="5"/>
      <c r="CKE1792" s="5"/>
      <c r="CKF1792" s="5"/>
      <c r="CKG1792" s="5"/>
      <c r="CKH1792" s="5"/>
      <c r="CKI1792" s="5"/>
      <c r="CKJ1792" s="5"/>
      <c r="CKK1792" s="5"/>
      <c r="CKL1792" s="5"/>
      <c r="CKM1792" s="5"/>
      <c r="CKN1792" s="5"/>
      <c r="CKO1792" s="5"/>
      <c r="CKP1792" s="5"/>
      <c r="CKQ1792" s="5"/>
      <c r="CKR1792" s="5"/>
      <c r="CKS1792" s="5"/>
      <c r="CKT1792" s="5"/>
      <c r="CKU1792" s="5"/>
      <c r="CKV1792" s="5"/>
      <c r="CKW1792" s="5"/>
      <c r="CKX1792" s="5"/>
      <c r="CKY1792" s="5"/>
      <c r="CKZ1792" s="5"/>
      <c r="CLA1792" s="5"/>
      <c r="CLB1792" s="5"/>
      <c r="CLC1792" s="5"/>
      <c r="CLD1792" s="5"/>
      <c r="CLE1792" s="5"/>
      <c r="CLF1792" s="5"/>
      <c r="CLG1792" s="5"/>
      <c r="CLH1792" s="5"/>
      <c r="CLI1792" s="5"/>
      <c r="CLJ1792" s="5"/>
      <c r="CLK1792" s="5"/>
      <c r="CLL1792" s="5"/>
      <c r="CLM1792" s="5"/>
      <c r="CLN1792" s="5"/>
      <c r="CLO1792" s="5"/>
      <c r="CLP1792" s="5"/>
      <c r="CLQ1792" s="5"/>
      <c r="CLR1792" s="5"/>
      <c r="CLS1792" s="5"/>
      <c r="CLT1792" s="5"/>
      <c r="CLU1792" s="5"/>
      <c r="CLV1792" s="5"/>
      <c r="CLW1792" s="5"/>
      <c r="CLX1792" s="5"/>
      <c r="CLY1792" s="5"/>
      <c r="CLZ1792" s="5"/>
      <c r="CMA1792" s="5"/>
      <c r="CMB1792" s="5"/>
      <c r="CMC1792" s="5"/>
      <c r="CMD1792" s="5"/>
      <c r="CME1792" s="5"/>
      <c r="CMF1792" s="5"/>
      <c r="CMG1792" s="5"/>
      <c r="CMH1792" s="5"/>
      <c r="CMI1792" s="5"/>
      <c r="CMJ1792" s="5"/>
      <c r="CMK1792" s="5"/>
      <c r="CML1792" s="5"/>
      <c r="CMM1792" s="5"/>
      <c r="CMN1792" s="5"/>
      <c r="CMO1792" s="5"/>
      <c r="CMP1792" s="5"/>
      <c r="CMQ1792" s="5"/>
      <c r="CMR1792" s="5"/>
      <c r="CMS1792" s="5"/>
      <c r="CMT1792" s="5"/>
      <c r="CMU1792" s="5"/>
      <c r="CMV1792" s="5"/>
      <c r="CMW1792" s="5"/>
      <c r="CMX1792" s="5"/>
      <c r="CMY1792" s="5"/>
      <c r="CMZ1792" s="5"/>
      <c r="CNA1792" s="5"/>
      <c r="CNB1792" s="5"/>
      <c r="CNC1792" s="5"/>
      <c r="CND1792" s="5"/>
      <c r="CNE1792" s="5"/>
      <c r="CNF1792" s="5"/>
      <c r="CNG1792" s="5"/>
      <c r="CNH1792" s="5"/>
      <c r="CNI1792" s="5"/>
      <c r="CNJ1792" s="5"/>
      <c r="CNK1792" s="5"/>
      <c r="CNL1792" s="5"/>
      <c r="CNM1792" s="5"/>
      <c r="CNN1792" s="5"/>
      <c r="CNO1792" s="5"/>
      <c r="CNP1792" s="5"/>
      <c r="CNQ1792" s="5"/>
      <c r="CNR1792" s="5"/>
      <c r="CNS1792" s="5"/>
      <c r="CNT1792" s="5"/>
      <c r="CNU1792" s="5"/>
      <c r="CNV1792" s="5"/>
      <c r="CNW1792" s="5"/>
      <c r="CNX1792" s="5"/>
      <c r="CNY1792" s="5"/>
      <c r="CNZ1792" s="5"/>
      <c r="COA1792" s="5"/>
      <c r="COB1792" s="5"/>
      <c r="COC1792" s="5"/>
      <c r="COD1792" s="5"/>
      <c r="COE1792" s="5"/>
      <c r="COF1792" s="5"/>
      <c r="COG1792" s="5"/>
      <c r="COH1792" s="5"/>
      <c r="COI1792" s="5"/>
      <c r="COJ1792" s="5"/>
      <c r="COK1792" s="5"/>
      <c r="COL1792" s="5"/>
      <c r="COM1792" s="5"/>
      <c r="CON1792" s="5"/>
      <c r="COO1792" s="5"/>
      <c r="COP1792" s="5"/>
      <c r="COQ1792" s="5"/>
      <c r="COR1792" s="5"/>
      <c r="COS1792" s="5"/>
      <c r="COT1792" s="5"/>
      <c r="COU1792" s="5"/>
      <c r="COV1792" s="5"/>
      <c r="COW1792" s="5"/>
      <c r="COX1792" s="5"/>
      <c r="COY1792" s="5"/>
      <c r="COZ1792" s="5"/>
      <c r="CPA1792" s="5"/>
      <c r="CPB1792" s="5"/>
      <c r="CPC1792" s="5"/>
      <c r="CPD1792" s="5"/>
      <c r="CPE1792" s="5"/>
      <c r="CPF1792" s="5"/>
      <c r="CPG1792" s="5"/>
      <c r="CPH1792" s="5"/>
      <c r="CPI1792" s="5"/>
      <c r="CPJ1792" s="5"/>
      <c r="CPK1792" s="5"/>
      <c r="CPL1792" s="5"/>
      <c r="CPM1792" s="5"/>
      <c r="CPN1792" s="5"/>
      <c r="CPO1792" s="5"/>
      <c r="CPP1792" s="5"/>
      <c r="CPQ1792" s="5"/>
      <c r="CPR1792" s="5"/>
      <c r="CPS1792" s="5"/>
      <c r="CPT1792" s="5"/>
      <c r="CPU1792" s="5"/>
      <c r="CPV1792" s="5"/>
      <c r="CPW1792" s="5"/>
      <c r="CPX1792" s="5"/>
      <c r="CPY1792" s="5"/>
      <c r="CPZ1792" s="5"/>
      <c r="CQA1792" s="5"/>
      <c r="CQB1792" s="5"/>
      <c r="CQC1792" s="5"/>
      <c r="CQD1792" s="5"/>
      <c r="CQE1792" s="5"/>
      <c r="CQF1792" s="5"/>
      <c r="CQG1792" s="5"/>
      <c r="CQH1792" s="5"/>
      <c r="CQI1792" s="5"/>
      <c r="CQJ1792" s="5"/>
      <c r="CQK1792" s="5"/>
      <c r="CQL1792" s="5"/>
      <c r="CQM1792" s="5"/>
      <c r="CQN1792" s="5"/>
      <c r="CQO1792" s="5"/>
      <c r="CQP1792" s="5"/>
      <c r="CQQ1792" s="5"/>
      <c r="CQR1792" s="5"/>
      <c r="CQS1792" s="5"/>
      <c r="CQT1792" s="5"/>
      <c r="CQU1792" s="5"/>
      <c r="CQV1792" s="5"/>
      <c r="CQW1792" s="5"/>
      <c r="CQX1792" s="5"/>
      <c r="CQY1792" s="5"/>
      <c r="CQZ1792" s="5"/>
      <c r="CRA1792" s="5"/>
      <c r="CRB1792" s="5"/>
      <c r="CRC1792" s="5"/>
      <c r="CRD1792" s="5"/>
      <c r="CRE1792" s="5"/>
      <c r="CRF1792" s="5"/>
      <c r="CRG1792" s="5"/>
      <c r="CRH1792" s="5"/>
      <c r="CRI1792" s="5"/>
      <c r="CRJ1792" s="5"/>
      <c r="CRK1792" s="5"/>
      <c r="CRL1792" s="5"/>
      <c r="CRM1792" s="5"/>
      <c r="CRN1792" s="5"/>
      <c r="CRO1792" s="5"/>
      <c r="CRP1792" s="5"/>
      <c r="CRQ1792" s="5"/>
      <c r="CRR1792" s="5"/>
      <c r="CRS1792" s="5"/>
      <c r="CRT1792" s="5"/>
      <c r="CRU1792" s="5"/>
      <c r="CRV1792" s="5"/>
      <c r="CRW1792" s="5"/>
      <c r="CRX1792" s="5"/>
      <c r="CRY1792" s="5"/>
      <c r="CRZ1792" s="5"/>
      <c r="CSA1792" s="5"/>
      <c r="CSB1792" s="5"/>
      <c r="CSC1792" s="5"/>
      <c r="CSD1792" s="5"/>
      <c r="CSE1792" s="5"/>
      <c r="CSF1792" s="5"/>
      <c r="CSG1792" s="5"/>
      <c r="CSH1792" s="5"/>
      <c r="CSI1792" s="5"/>
      <c r="CSJ1792" s="5"/>
      <c r="CSK1792" s="5"/>
      <c r="CSL1792" s="5"/>
      <c r="CSM1792" s="5"/>
      <c r="CSN1792" s="5"/>
      <c r="CSO1792" s="5"/>
      <c r="CSP1792" s="5"/>
      <c r="CSQ1792" s="5"/>
      <c r="CSR1792" s="5"/>
      <c r="CSS1792" s="5"/>
      <c r="CST1792" s="5"/>
      <c r="CSU1792" s="5"/>
      <c r="CSV1792" s="5"/>
      <c r="CSW1792" s="5"/>
      <c r="CSX1792" s="5"/>
      <c r="CSY1792" s="5"/>
      <c r="CSZ1792" s="5"/>
      <c r="CTA1792" s="5"/>
      <c r="CTB1792" s="5"/>
      <c r="CTC1792" s="5"/>
      <c r="CTD1792" s="5"/>
      <c r="CTE1792" s="5"/>
      <c r="CTF1792" s="5"/>
      <c r="CTG1792" s="5"/>
      <c r="CTH1792" s="5"/>
      <c r="CTI1792" s="5"/>
      <c r="CTJ1792" s="5"/>
      <c r="CTK1792" s="5"/>
      <c r="CTL1792" s="5"/>
      <c r="CTM1792" s="5"/>
      <c r="CTN1792" s="5"/>
      <c r="CTO1792" s="5"/>
      <c r="CTP1792" s="5"/>
      <c r="CTQ1792" s="5"/>
      <c r="CTR1792" s="5"/>
      <c r="CTS1792" s="5"/>
      <c r="CTT1792" s="5"/>
      <c r="CTU1792" s="5"/>
      <c r="CTV1792" s="5"/>
      <c r="CTW1792" s="5"/>
      <c r="CTX1792" s="5"/>
      <c r="CTY1792" s="5"/>
      <c r="CTZ1792" s="5"/>
      <c r="CUA1792" s="5"/>
      <c r="CUB1792" s="5"/>
      <c r="CUC1792" s="5"/>
      <c r="CUD1792" s="5"/>
      <c r="CUE1792" s="5"/>
      <c r="CUF1792" s="5"/>
      <c r="CUG1792" s="5"/>
      <c r="CUH1792" s="5"/>
      <c r="CUI1792" s="5"/>
      <c r="CUJ1792" s="5"/>
      <c r="CUK1792" s="5"/>
      <c r="CUL1792" s="5"/>
      <c r="CUM1792" s="5"/>
      <c r="CUN1792" s="5"/>
      <c r="CUO1792" s="5"/>
      <c r="CUP1792" s="5"/>
      <c r="CUQ1792" s="5"/>
      <c r="CUR1792" s="5"/>
      <c r="CUS1792" s="5"/>
      <c r="CUT1792" s="5"/>
      <c r="CUU1792" s="5"/>
      <c r="CUV1792" s="5"/>
      <c r="CUW1792" s="5"/>
      <c r="CUX1792" s="5"/>
      <c r="CUY1792" s="5"/>
      <c r="CUZ1792" s="5"/>
      <c r="CVA1792" s="5"/>
      <c r="CVB1792" s="5"/>
      <c r="CVC1792" s="5"/>
      <c r="CVD1792" s="5"/>
      <c r="CVE1792" s="5"/>
      <c r="CVF1792" s="5"/>
      <c r="CVG1792" s="5"/>
      <c r="CVH1792" s="5"/>
      <c r="CVI1792" s="5"/>
      <c r="CVJ1792" s="5"/>
      <c r="CVK1792" s="5"/>
      <c r="CVL1792" s="5"/>
      <c r="CVM1792" s="5"/>
      <c r="CVN1792" s="5"/>
      <c r="CVO1792" s="5"/>
      <c r="CVP1792" s="5"/>
      <c r="CVQ1792" s="5"/>
      <c r="CVR1792" s="5"/>
      <c r="CVS1792" s="5"/>
      <c r="CVT1792" s="5"/>
      <c r="CVU1792" s="5"/>
      <c r="CVV1792" s="5"/>
      <c r="CVW1792" s="5"/>
      <c r="CVX1792" s="5"/>
      <c r="CVY1792" s="5"/>
      <c r="CVZ1792" s="5"/>
      <c r="CWA1792" s="5"/>
      <c r="CWB1792" s="5"/>
      <c r="CWC1792" s="5"/>
      <c r="CWD1792" s="5"/>
      <c r="CWE1792" s="5"/>
      <c r="CWF1792" s="5"/>
      <c r="CWG1792" s="5"/>
      <c r="CWH1792" s="5"/>
      <c r="CWI1792" s="5"/>
      <c r="CWJ1792" s="5"/>
      <c r="CWK1792" s="5"/>
      <c r="CWL1792" s="5"/>
      <c r="CWM1792" s="5"/>
      <c r="CWN1792" s="5"/>
      <c r="CWO1792" s="5"/>
      <c r="CWP1792" s="5"/>
      <c r="CWQ1792" s="5"/>
      <c r="CWR1792" s="5"/>
      <c r="CWS1792" s="5"/>
      <c r="CWT1792" s="5"/>
      <c r="CWU1792" s="5"/>
      <c r="CWV1792" s="5"/>
      <c r="CWW1792" s="5"/>
      <c r="CWX1792" s="5"/>
      <c r="CWY1792" s="5"/>
      <c r="CWZ1792" s="5"/>
      <c r="CXA1792" s="5"/>
      <c r="CXB1792" s="5"/>
      <c r="CXC1792" s="5"/>
      <c r="CXD1792" s="5"/>
      <c r="CXE1792" s="5"/>
      <c r="CXF1792" s="5"/>
      <c r="CXG1792" s="5"/>
      <c r="CXH1792" s="5"/>
      <c r="CXI1792" s="5"/>
      <c r="CXJ1792" s="5"/>
      <c r="CXK1792" s="5"/>
      <c r="CXL1792" s="5"/>
      <c r="CXM1792" s="5"/>
      <c r="CXN1792" s="5"/>
      <c r="CXO1792" s="5"/>
      <c r="CXP1792" s="5"/>
      <c r="CXQ1792" s="5"/>
      <c r="CXR1792" s="5"/>
      <c r="CXS1792" s="5"/>
      <c r="CXT1792" s="5"/>
      <c r="CXU1792" s="5"/>
      <c r="CXV1792" s="5"/>
      <c r="CXW1792" s="5"/>
      <c r="CXX1792" s="5"/>
      <c r="CXY1792" s="5"/>
      <c r="CXZ1792" s="5"/>
      <c r="CYA1792" s="5"/>
      <c r="CYB1792" s="5"/>
      <c r="CYC1792" s="5"/>
      <c r="CYD1792" s="5"/>
      <c r="CYE1792" s="5"/>
      <c r="CYF1792" s="5"/>
      <c r="CYG1792" s="5"/>
      <c r="CYH1792" s="5"/>
      <c r="CYI1792" s="5"/>
      <c r="CYJ1792" s="5"/>
      <c r="CYK1792" s="5"/>
      <c r="CYL1792" s="5"/>
      <c r="CYM1792" s="5"/>
      <c r="CYN1792" s="5"/>
      <c r="CYO1792" s="5"/>
      <c r="CYP1792" s="5"/>
      <c r="CYQ1792" s="5"/>
      <c r="CYR1792" s="5"/>
      <c r="CYS1792" s="5"/>
      <c r="CYT1792" s="5"/>
      <c r="CYU1792" s="5"/>
      <c r="CYV1792" s="5"/>
      <c r="CYW1792" s="5"/>
      <c r="CYX1792" s="5"/>
      <c r="CYY1792" s="5"/>
      <c r="CYZ1792" s="5"/>
      <c r="CZA1792" s="5"/>
      <c r="CZB1792" s="5"/>
      <c r="CZC1792" s="5"/>
      <c r="CZD1792" s="5"/>
      <c r="CZE1792" s="5"/>
      <c r="CZF1792" s="5"/>
      <c r="CZG1792" s="5"/>
      <c r="CZH1792" s="5"/>
      <c r="CZI1792" s="5"/>
      <c r="CZJ1792" s="5"/>
      <c r="CZK1792" s="5"/>
      <c r="CZL1792" s="5"/>
      <c r="CZM1792" s="5"/>
      <c r="CZN1792" s="5"/>
      <c r="CZO1792" s="5"/>
      <c r="CZP1792" s="5"/>
      <c r="CZQ1792" s="5"/>
      <c r="CZR1792" s="5"/>
      <c r="CZS1792" s="5"/>
      <c r="CZT1792" s="5"/>
      <c r="CZU1792" s="5"/>
      <c r="CZV1792" s="5"/>
      <c r="CZW1792" s="5"/>
      <c r="CZX1792" s="5"/>
      <c r="CZY1792" s="5"/>
      <c r="CZZ1792" s="5"/>
      <c r="DAA1792" s="5"/>
      <c r="DAB1792" s="5"/>
      <c r="DAC1792" s="5"/>
      <c r="DAD1792" s="5"/>
      <c r="DAE1792" s="5"/>
      <c r="DAF1792" s="5"/>
      <c r="DAG1792" s="5"/>
      <c r="DAH1792" s="5"/>
      <c r="DAI1792" s="5"/>
      <c r="DAJ1792" s="5"/>
      <c r="DAK1792" s="5"/>
      <c r="DAL1792" s="5"/>
      <c r="DAM1792" s="5"/>
      <c r="DAN1792" s="5"/>
      <c r="DAO1792" s="5"/>
      <c r="DAP1792" s="5"/>
      <c r="DAQ1792" s="5"/>
      <c r="DAR1792" s="5"/>
      <c r="DAS1792" s="5"/>
      <c r="DAT1792" s="5"/>
      <c r="DAU1792" s="5"/>
      <c r="DAV1792" s="5"/>
      <c r="DAW1792" s="5"/>
      <c r="DAX1792" s="5"/>
      <c r="DAY1792" s="5"/>
      <c r="DAZ1792" s="5"/>
      <c r="DBA1792" s="5"/>
      <c r="DBB1792" s="5"/>
      <c r="DBC1792" s="5"/>
      <c r="DBD1792" s="5"/>
      <c r="DBE1792" s="5"/>
      <c r="DBF1792" s="5"/>
      <c r="DBG1792" s="5"/>
      <c r="DBH1792" s="5"/>
      <c r="DBI1792" s="5"/>
      <c r="DBJ1792" s="5"/>
      <c r="DBK1792" s="5"/>
      <c r="DBL1792" s="5"/>
      <c r="DBM1792" s="5"/>
      <c r="DBN1792" s="5"/>
      <c r="DBO1792" s="5"/>
      <c r="DBP1792" s="5"/>
      <c r="DBQ1792" s="5"/>
      <c r="DBR1792" s="5"/>
      <c r="DBS1792" s="5"/>
      <c r="DBT1792" s="5"/>
      <c r="DBU1792" s="5"/>
      <c r="DBV1792" s="5"/>
      <c r="DBW1792" s="5"/>
      <c r="DBX1792" s="5"/>
      <c r="DBY1792" s="5"/>
      <c r="DBZ1792" s="5"/>
      <c r="DCA1792" s="5"/>
      <c r="DCB1792" s="5"/>
      <c r="DCC1792" s="5"/>
      <c r="DCD1792" s="5"/>
      <c r="DCE1792" s="5"/>
      <c r="DCF1792" s="5"/>
      <c r="DCG1792" s="5"/>
      <c r="DCH1792" s="5"/>
      <c r="DCI1792" s="5"/>
      <c r="DCJ1792" s="5"/>
      <c r="DCK1792" s="5"/>
      <c r="DCL1792" s="5"/>
      <c r="DCM1792" s="5"/>
      <c r="DCN1792" s="5"/>
      <c r="DCO1792" s="5"/>
      <c r="DCP1792" s="5"/>
      <c r="DCQ1792" s="5"/>
      <c r="DCR1792" s="5"/>
      <c r="DCS1792" s="5"/>
      <c r="DCT1792" s="5"/>
      <c r="DCU1792" s="5"/>
      <c r="DCV1792" s="5"/>
      <c r="DCW1792" s="5"/>
      <c r="DCX1792" s="5"/>
      <c r="DCY1792" s="5"/>
      <c r="DCZ1792" s="5"/>
      <c r="DDA1792" s="5"/>
      <c r="DDB1792" s="5"/>
      <c r="DDC1792" s="5"/>
      <c r="DDD1792" s="5"/>
      <c r="DDE1792" s="5"/>
      <c r="DDF1792" s="5"/>
      <c r="DDG1792" s="5"/>
      <c r="DDH1792" s="5"/>
      <c r="DDI1792" s="5"/>
      <c r="DDJ1792" s="5"/>
      <c r="DDK1792" s="5"/>
      <c r="DDL1792" s="5"/>
      <c r="DDM1792" s="5"/>
      <c r="DDN1792" s="5"/>
      <c r="DDO1792" s="5"/>
      <c r="DDP1792" s="5"/>
      <c r="DDQ1792" s="5"/>
      <c r="DDR1792" s="5"/>
      <c r="DDS1792" s="5"/>
      <c r="DDT1792" s="5"/>
      <c r="DDU1792" s="5"/>
      <c r="DDV1792" s="5"/>
      <c r="DDW1792" s="5"/>
      <c r="DDX1792" s="5"/>
      <c r="DDY1792" s="5"/>
      <c r="DDZ1792" s="5"/>
      <c r="DEA1792" s="5"/>
      <c r="DEB1792" s="5"/>
      <c r="DEC1792" s="5"/>
      <c r="DED1792" s="5"/>
      <c r="DEE1792" s="5"/>
      <c r="DEF1792" s="5"/>
      <c r="DEG1792" s="5"/>
      <c r="DEH1792" s="5"/>
      <c r="DEI1792" s="5"/>
      <c r="DEJ1792" s="5"/>
      <c r="DEK1792" s="5"/>
      <c r="DEL1792" s="5"/>
      <c r="DEM1792" s="5"/>
      <c r="DEN1792" s="5"/>
      <c r="DEO1792" s="5"/>
      <c r="DEP1792" s="5"/>
      <c r="DEQ1792" s="5"/>
      <c r="DER1792" s="5"/>
      <c r="DES1792" s="5"/>
      <c r="DET1792" s="5"/>
      <c r="DEU1792" s="5"/>
      <c r="DEV1792" s="5"/>
      <c r="DEW1792" s="5"/>
      <c r="DEX1792" s="5"/>
      <c r="DEY1792" s="5"/>
      <c r="DEZ1792" s="5"/>
      <c r="DFA1792" s="5"/>
      <c r="DFB1792" s="5"/>
      <c r="DFC1792" s="5"/>
      <c r="DFD1792" s="5"/>
      <c r="DFE1792" s="5"/>
      <c r="DFF1792" s="5"/>
      <c r="DFG1792" s="5"/>
      <c r="DFH1792" s="5"/>
      <c r="DFI1792" s="5"/>
      <c r="DFJ1792" s="5"/>
      <c r="DFK1792" s="5"/>
      <c r="DFL1792" s="5"/>
      <c r="DFM1792" s="5"/>
      <c r="DFN1792" s="5"/>
      <c r="DFO1792" s="5"/>
      <c r="DFP1792" s="5"/>
      <c r="DFQ1792" s="5"/>
      <c r="DFR1792" s="5"/>
      <c r="DFS1792" s="5"/>
      <c r="DFT1792" s="5"/>
      <c r="DFU1792" s="5"/>
      <c r="DFV1792" s="5"/>
      <c r="DFW1792" s="5"/>
      <c r="DFX1792" s="5"/>
      <c r="DFY1792" s="5"/>
      <c r="DFZ1792" s="5"/>
      <c r="DGA1792" s="5"/>
      <c r="DGB1792" s="5"/>
      <c r="DGC1792" s="5"/>
      <c r="DGD1792" s="5"/>
      <c r="DGE1792" s="5"/>
      <c r="DGF1792" s="5"/>
      <c r="DGG1792" s="5"/>
      <c r="DGH1792" s="5"/>
      <c r="DGI1792" s="5"/>
      <c r="DGJ1792" s="5"/>
      <c r="DGK1792" s="5"/>
      <c r="DGL1792" s="5"/>
      <c r="DGM1792" s="5"/>
      <c r="DGN1792" s="5"/>
      <c r="DGO1792" s="5"/>
      <c r="DGP1792" s="5"/>
      <c r="DGQ1792" s="5"/>
      <c r="DGR1792" s="5"/>
      <c r="DGS1792" s="5"/>
      <c r="DGT1792" s="5"/>
      <c r="DGU1792" s="5"/>
      <c r="DGV1792" s="5"/>
      <c r="DGW1792" s="5"/>
      <c r="DGX1792" s="5"/>
      <c r="DGY1792" s="5"/>
      <c r="DGZ1792" s="5"/>
      <c r="DHA1792" s="5"/>
      <c r="DHB1792" s="5"/>
      <c r="DHC1792" s="5"/>
      <c r="DHD1792" s="5"/>
      <c r="DHE1792" s="5"/>
      <c r="DHF1792" s="5"/>
      <c r="DHG1792" s="5"/>
      <c r="DHH1792" s="5"/>
      <c r="DHI1792" s="5"/>
      <c r="DHJ1792" s="5"/>
      <c r="DHK1792" s="5"/>
      <c r="DHL1792" s="5"/>
      <c r="DHM1792" s="5"/>
      <c r="DHN1792" s="5"/>
      <c r="DHO1792" s="5"/>
      <c r="DHP1792" s="5"/>
      <c r="DHQ1792" s="5"/>
      <c r="DHR1792" s="5"/>
      <c r="DHS1792" s="5"/>
      <c r="DHT1792" s="5"/>
      <c r="DHU1792" s="5"/>
      <c r="DHV1792" s="5"/>
      <c r="DHW1792" s="5"/>
      <c r="DHX1792" s="5"/>
      <c r="DHY1792" s="5"/>
      <c r="DHZ1792" s="5"/>
      <c r="DIA1792" s="5"/>
      <c r="DIB1792" s="5"/>
      <c r="DIC1792" s="5"/>
      <c r="DID1792" s="5"/>
      <c r="DIE1792" s="5"/>
      <c r="DIF1792" s="5"/>
      <c r="DIG1792" s="5"/>
      <c r="DIH1792" s="5"/>
      <c r="DII1792" s="5"/>
      <c r="DIJ1792" s="5"/>
      <c r="DIK1792" s="5"/>
      <c r="DIL1792" s="5"/>
      <c r="DIM1792" s="5"/>
      <c r="DIN1792" s="5"/>
      <c r="DIO1792" s="5"/>
      <c r="DIP1792" s="5"/>
      <c r="DIQ1792" s="5"/>
      <c r="DIR1792" s="5"/>
      <c r="DIS1792" s="5"/>
      <c r="DIT1792" s="5"/>
      <c r="DIU1792" s="5"/>
      <c r="DIV1792" s="5"/>
      <c r="DIW1792" s="5"/>
      <c r="DIX1792" s="5"/>
      <c r="DIY1792" s="5"/>
      <c r="DIZ1792" s="5"/>
      <c r="DJA1792" s="5"/>
      <c r="DJB1792" s="5"/>
      <c r="DJC1792" s="5"/>
      <c r="DJD1792" s="5"/>
      <c r="DJE1792" s="5"/>
      <c r="DJF1792" s="5"/>
      <c r="DJG1792" s="5"/>
      <c r="DJH1792" s="5"/>
      <c r="DJI1792" s="5"/>
      <c r="DJJ1792" s="5"/>
      <c r="DJK1792" s="5"/>
      <c r="DJL1792" s="5"/>
      <c r="DJM1792" s="5"/>
      <c r="DJN1792" s="5"/>
      <c r="DJO1792" s="5"/>
      <c r="DJP1792" s="5"/>
      <c r="DJQ1792" s="5"/>
      <c r="DJR1792" s="5"/>
      <c r="DJS1792" s="5"/>
      <c r="DJT1792" s="5"/>
      <c r="DJU1792" s="5"/>
      <c r="DJV1792" s="5"/>
      <c r="DJW1792" s="5"/>
      <c r="DJX1792" s="5"/>
      <c r="DJY1792" s="5"/>
      <c r="DJZ1792" s="5"/>
      <c r="DKA1792" s="5"/>
      <c r="DKB1792" s="5"/>
      <c r="DKC1792" s="5"/>
      <c r="DKD1792" s="5"/>
      <c r="DKE1792" s="5"/>
      <c r="DKF1792" s="5"/>
      <c r="DKG1792" s="5"/>
      <c r="DKH1792" s="5"/>
      <c r="DKI1792" s="5"/>
      <c r="DKJ1792" s="5"/>
      <c r="DKK1792" s="5"/>
      <c r="DKL1792" s="5"/>
      <c r="DKM1792" s="5"/>
      <c r="DKN1792" s="5"/>
      <c r="DKO1792" s="5"/>
      <c r="DKP1792" s="5"/>
      <c r="DKQ1792" s="5"/>
      <c r="DKR1792" s="5"/>
      <c r="DKS1792" s="5"/>
      <c r="DKT1792" s="5"/>
      <c r="DKU1792" s="5"/>
      <c r="DKV1792" s="5"/>
      <c r="DKW1792" s="5"/>
      <c r="DKX1792" s="5"/>
      <c r="DKY1792" s="5"/>
      <c r="DKZ1792" s="5"/>
      <c r="DLA1792" s="5"/>
      <c r="DLB1792" s="5"/>
      <c r="DLC1792" s="5"/>
      <c r="DLD1792" s="5"/>
      <c r="DLE1792" s="5"/>
      <c r="DLF1792" s="5"/>
      <c r="DLG1792" s="5"/>
      <c r="DLH1792" s="5"/>
      <c r="DLI1792" s="5"/>
      <c r="DLJ1792" s="5"/>
      <c r="DLK1792" s="5"/>
      <c r="DLL1792" s="5"/>
      <c r="DLM1792" s="5"/>
      <c r="DLN1792" s="5"/>
      <c r="DLO1792" s="5"/>
      <c r="DLP1792" s="5"/>
      <c r="DLQ1792" s="5"/>
      <c r="DLR1792" s="5"/>
      <c r="DLS1792" s="5"/>
      <c r="DLT1792" s="5"/>
      <c r="DLU1792" s="5"/>
      <c r="DLV1792" s="5"/>
      <c r="DLW1792" s="5"/>
      <c r="DLX1792" s="5"/>
      <c r="DLY1792" s="5"/>
      <c r="DLZ1792" s="5"/>
      <c r="DMA1792" s="5"/>
      <c r="DMB1792" s="5"/>
      <c r="DMC1792" s="5"/>
      <c r="DMD1792" s="5"/>
      <c r="DME1792" s="5"/>
      <c r="DMF1792" s="5"/>
      <c r="DMG1792" s="5"/>
      <c r="DMH1792" s="5"/>
      <c r="DMI1792" s="5"/>
      <c r="DMJ1792" s="5"/>
      <c r="DMK1792" s="5"/>
      <c r="DML1792" s="5"/>
      <c r="DMM1792" s="5"/>
      <c r="DMN1792" s="5"/>
      <c r="DMO1792" s="5"/>
      <c r="DMP1792" s="5"/>
      <c r="DMQ1792" s="5"/>
      <c r="DMR1792" s="5"/>
      <c r="DMS1792" s="5"/>
      <c r="DMT1792" s="5"/>
      <c r="DMU1792" s="5"/>
      <c r="DMV1792" s="5"/>
      <c r="DMW1792" s="5"/>
      <c r="DMX1792" s="5"/>
      <c r="DMY1792" s="5"/>
      <c r="DMZ1792" s="5"/>
      <c r="DNA1792" s="5"/>
      <c r="DNB1792" s="5"/>
      <c r="DNC1792" s="5"/>
      <c r="DND1792" s="5"/>
      <c r="DNE1792" s="5"/>
      <c r="DNF1792" s="5"/>
      <c r="DNG1792" s="5"/>
      <c r="DNH1792" s="5"/>
      <c r="DNI1792" s="5"/>
      <c r="DNJ1792" s="5"/>
      <c r="DNK1792" s="5"/>
      <c r="DNL1792" s="5"/>
      <c r="DNM1792" s="5"/>
      <c r="DNN1792" s="5"/>
      <c r="DNO1792" s="5"/>
      <c r="DNP1792" s="5"/>
      <c r="DNQ1792" s="5"/>
      <c r="DNR1792" s="5"/>
      <c r="DNS1792" s="5"/>
      <c r="DNT1792" s="5"/>
      <c r="DNU1792" s="5"/>
      <c r="DNV1792" s="5"/>
      <c r="DNW1792" s="5"/>
      <c r="DNX1792" s="5"/>
      <c r="DNY1792" s="5"/>
      <c r="DNZ1792" s="5"/>
      <c r="DOA1792" s="5"/>
      <c r="DOB1792" s="5"/>
      <c r="DOC1792" s="5"/>
      <c r="DOD1792" s="5"/>
      <c r="DOE1792" s="5"/>
      <c r="DOF1792" s="5"/>
      <c r="DOG1792" s="5"/>
      <c r="DOH1792" s="5"/>
      <c r="DOI1792" s="5"/>
      <c r="DOJ1792" s="5"/>
      <c r="DOK1792" s="5"/>
      <c r="DOL1792" s="5"/>
      <c r="DOM1792" s="5"/>
      <c r="DON1792" s="5"/>
      <c r="DOO1792" s="5"/>
      <c r="DOP1792" s="5"/>
      <c r="DOQ1792" s="5"/>
      <c r="DOR1792" s="5"/>
      <c r="DOS1792" s="5"/>
      <c r="DOT1792" s="5"/>
      <c r="DOU1792" s="5"/>
      <c r="DOV1792" s="5"/>
      <c r="DOW1792" s="5"/>
      <c r="DOX1792" s="5"/>
      <c r="DOY1792" s="5"/>
      <c r="DOZ1792" s="5"/>
      <c r="DPA1792" s="5"/>
      <c r="DPB1792" s="5"/>
      <c r="DPC1792" s="5"/>
      <c r="DPD1792" s="5"/>
      <c r="DPE1792" s="5"/>
      <c r="DPF1792" s="5"/>
      <c r="DPG1792" s="5"/>
      <c r="DPH1792" s="5"/>
      <c r="DPI1792" s="5"/>
      <c r="DPJ1792" s="5"/>
      <c r="DPK1792" s="5"/>
      <c r="DPL1792" s="5"/>
      <c r="DPM1792" s="5"/>
      <c r="DPN1792" s="5"/>
      <c r="DPO1792" s="5"/>
      <c r="DPP1792" s="5"/>
      <c r="DPQ1792" s="5"/>
      <c r="DPR1792" s="5"/>
      <c r="DPS1792" s="5"/>
      <c r="DPT1792" s="5"/>
      <c r="DPU1792" s="5"/>
      <c r="DPV1792" s="5"/>
      <c r="DPW1792" s="5"/>
      <c r="DPX1792" s="5"/>
      <c r="DPY1792" s="5"/>
      <c r="DPZ1792" s="5"/>
      <c r="DQA1792" s="5"/>
      <c r="DQB1792" s="5"/>
      <c r="DQC1792" s="5"/>
      <c r="DQD1792" s="5"/>
      <c r="DQE1792" s="5"/>
      <c r="DQF1792" s="5"/>
      <c r="DQG1792" s="5"/>
      <c r="DQH1792" s="5"/>
      <c r="DQI1792" s="5"/>
      <c r="DQJ1792" s="5"/>
      <c r="DQK1792" s="5"/>
      <c r="DQL1792" s="5"/>
      <c r="DQM1792" s="5"/>
      <c r="DQN1792" s="5"/>
      <c r="DQO1792" s="5"/>
      <c r="DQP1792" s="5"/>
      <c r="DQQ1792" s="5"/>
      <c r="DQR1792" s="5"/>
      <c r="DQS1792" s="5"/>
      <c r="DQT1792" s="5"/>
      <c r="DQU1792" s="5"/>
      <c r="DQV1792" s="5"/>
      <c r="DQW1792" s="5"/>
      <c r="DQX1792" s="5"/>
      <c r="DQY1792" s="5"/>
      <c r="DQZ1792" s="5"/>
      <c r="DRA1792" s="5"/>
      <c r="DRB1792" s="5"/>
      <c r="DRC1792" s="5"/>
      <c r="DRD1792" s="5"/>
      <c r="DRE1792" s="5"/>
      <c r="DRF1792" s="5"/>
      <c r="DRG1792" s="5"/>
      <c r="DRH1792" s="5"/>
      <c r="DRI1792" s="5"/>
      <c r="DRJ1792" s="5"/>
      <c r="DRK1792" s="5"/>
      <c r="DRL1792" s="5"/>
      <c r="DRM1792" s="5"/>
      <c r="DRN1792" s="5"/>
      <c r="DRO1792" s="5"/>
      <c r="DRP1792" s="5"/>
      <c r="DRQ1792" s="5"/>
      <c r="DRR1792" s="5"/>
      <c r="DRS1792" s="5"/>
      <c r="DRT1792" s="5"/>
      <c r="DRU1792" s="5"/>
      <c r="DRV1792" s="5"/>
      <c r="DRW1792" s="5"/>
      <c r="DRX1792" s="5"/>
      <c r="DRY1792" s="5"/>
      <c r="DRZ1792" s="5"/>
      <c r="DSA1792" s="5"/>
      <c r="DSB1792" s="5"/>
      <c r="DSC1792" s="5"/>
      <c r="DSD1792" s="5"/>
      <c r="DSE1792" s="5"/>
      <c r="DSF1792" s="5"/>
      <c r="DSG1792" s="5"/>
      <c r="DSH1792" s="5"/>
      <c r="DSI1792" s="5"/>
      <c r="DSJ1792" s="5"/>
      <c r="DSK1792" s="5"/>
      <c r="DSL1792" s="5"/>
      <c r="DSM1792" s="5"/>
      <c r="DSN1792" s="5"/>
      <c r="DSO1792" s="5"/>
      <c r="DSP1792" s="5"/>
      <c r="DSQ1792" s="5"/>
      <c r="DSR1792" s="5"/>
      <c r="DSS1792" s="5"/>
      <c r="DST1792" s="5"/>
      <c r="DSU1792" s="5"/>
      <c r="DSV1792" s="5"/>
      <c r="DSW1792" s="5"/>
      <c r="DSX1792" s="5"/>
      <c r="DSY1792" s="5"/>
      <c r="DSZ1792" s="5"/>
      <c r="DTA1792" s="5"/>
      <c r="DTB1792" s="5"/>
      <c r="DTC1792" s="5"/>
      <c r="DTD1792" s="5"/>
      <c r="DTE1792" s="5"/>
      <c r="DTF1792" s="5"/>
      <c r="DTG1792" s="5"/>
      <c r="DTH1792" s="5"/>
      <c r="DTI1792" s="5"/>
      <c r="DTJ1792" s="5"/>
      <c r="DTK1792" s="5"/>
      <c r="DTL1792" s="5"/>
      <c r="DTM1792" s="5"/>
      <c r="DTN1792" s="5"/>
      <c r="DTO1792" s="5"/>
      <c r="DTP1792" s="5"/>
      <c r="DTQ1792" s="5"/>
      <c r="DTR1792" s="5"/>
      <c r="DTS1792" s="5"/>
      <c r="DTT1792" s="5"/>
      <c r="DTU1792" s="5"/>
      <c r="DTV1792" s="5"/>
      <c r="DTW1792" s="5"/>
      <c r="DTX1792" s="5"/>
      <c r="DTY1792" s="5"/>
      <c r="DTZ1792" s="5"/>
      <c r="DUA1792" s="5"/>
      <c r="DUB1792" s="5"/>
      <c r="DUC1792" s="5"/>
      <c r="DUD1792" s="5"/>
      <c r="DUE1792" s="5"/>
      <c r="DUF1792" s="5"/>
      <c r="DUG1792" s="5"/>
      <c r="DUH1792" s="5"/>
      <c r="DUI1792" s="5"/>
      <c r="DUJ1792" s="5"/>
      <c r="DUK1792" s="5"/>
      <c r="DUL1792" s="5"/>
      <c r="DUM1792" s="5"/>
      <c r="DUN1792" s="5"/>
      <c r="DUO1792" s="5"/>
      <c r="DUP1792" s="5"/>
      <c r="DUQ1792" s="5"/>
      <c r="DUR1792" s="5"/>
      <c r="DUS1792" s="5"/>
      <c r="DUT1792" s="5"/>
      <c r="DUU1792" s="5"/>
      <c r="DUV1792" s="5"/>
      <c r="DUW1792" s="5"/>
      <c r="DUX1792" s="5"/>
      <c r="DUY1792" s="5"/>
      <c r="DUZ1792" s="5"/>
      <c r="DVA1792" s="5"/>
      <c r="DVB1792" s="5"/>
      <c r="DVC1792" s="5"/>
      <c r="DVD1792" s="5"/>
      <c r="DVE1792" s="5"/>
      <c r="DVF1792" s="5"/>
      <c r="DVG1792" s="5"/>
      <c r="DVH1792" s="5"/>
      <c r="DVI1792" s="5"/>
      <c r="DVJ1792" s="5"/>
      <c r="DVK1792" s="5"/>
      <c r="DVL1792" s="5"/>
      <c r="DVM1792" s="5"/>
      <c r="DVN1792" s="5"/>
      <c r="DVO1792" s="5"/>
      <c r="DVP1792" s="5"/>
      <c r="DVQ1792" s="5"/>
      <c r="DVR1792" s="5"/>
      <c r="DVS1792" s="5"/>
      <c r="DVT1792" s="5"/>
      <c r="DVU1792" s="5"/>
      <c r="DVV1792" s="5"/>
      <c r="DVW1792" s="5"/>
      <c r="DVX1792" s="5"/>
      <c r="DVY1792" s="5"/>
      <c r="DVZ1792" s="5"/>
      <c r="DWA1792" s="5"/>
      <c r="DWB1792" s="5"/>
      <c r="DWC1792" s="5"/>
      <c r="DWD1792" s="5"/>
      <c r="DWE1792" s="5"/>
      <c r="DWF1792" s="5"/>
      <c r="DWG1792" s="5"/>
      <c r="DWH1792" s="5"/>
      <c r="DWI1792" s="5"/>
      <c r="DWJ1792" s="5"/>
      <c r="DWK1792" s="5"/>
      <c r="DWL1792" s="5"/>
      <c r="DWM1792" s="5"/>
      <c r="DWN1792" s="5"/>
      <c r="DWO1792" s="5"/>
      <c r="DWP1792" s="5"/>
      <c r="DWQ1792" s="5"/>
      <c r="DWR1792" s="5"/>
      <c r="DWS1792" s="5"/>
      <c r="DWT1792" s="5"/>
      <c r="DWU1792" s="5"/>
      <c r="DWV1792" s="5"/>
      <c r="DWW1792" s="5"/>
      <c r="DWX1792" s="5"/>
      <c r="DWY1792" s="5"/>
      <c r="DWZ1792" s="5"/>
      <c r="DXA1792" s="5"/>
      <c r="DXB1792" s="5"/>
      <c r="DXC1792" s="5"/>
      <c r="DXD1792" s="5"/>
      <c r="DXE1792" s="5"/>
      <c r="DXF1792" s="5"/>
      <c r="DXG1792" s="5"/>
      <c r="DXH1792" s="5"/>
      <c r="DXI1792" s="5"/>
      <c r="DXJ1792" s="5"/>
      <c r="DXK1792" s="5"/>
      <c r="DXL1792" s="5"/>
      <c r="DXM1792" s="5"/>
      <c r="DXN1792" s="5"/>
      <c r="DXO1792" s="5"/>
      <c r="DXP1792" s="5"/>
      <c r="DXQ1792" s="5"/>
      <c r="DXR1792" s="5"/>
      <c r="DXS1792" s="5"/>
      <c r="DXT1792" s="5"/>
      <c r="DXU1792" s="5"/>
      <c r="DXV1792" s="5"/>
      <c r="DXW1792" s="5"/>
      <c r="DXX1792" s="5"/>
      <c r="DXY1792" s="5"/>
      <c r="DXZ1792" s="5"/>
      <c r="DYA1792" s="5"/>
      <c r="DYB1792" s="5"/>
      <c r="DYC1792" s="5"/>
      <c r="DYD1792" s="5"/>
      <c r="DYE1792" s="5"/>
      <c r="DYF1792" s="5"/>
      <c r="DYG1792" s="5"/>
      <c r="DYH1792" s="5"/>
      <c r="DYI1792" s="5"/>
      <c r="DYJ1792" s="5"/>
      <c r="DYK1792" s="5"/>
      <c r="DYL1792" s="5"/>
      <c r="DYM1792" s="5"/>
      <c r="DYN1792" s="5"/>
      <c r="DYO1792" s="5"/>
      <c r="DYP1792" s="5"/>
      <c r="DYQ1792" s="5"/>
      <c r="DYR1792" s="5"/>
      <c r="DYS1792" s="5"/>
      <c r="DYT1792" s="5"/>
      <c r="DYU1792" s="5"/>
      <c r="DYV1792" s="5"/>
      <c r="DYW1792" s="5"/>
      <c r="DYX1792" s="5"/>
      <c r="DYY1792" s="5"/>
      <c r="DYZ1792" s="5"/>
      <c r="DZA1792" s="5"/>
      <c r="DZB1792" s="5"/>
      <c r="DZC1792" s="5"/>
      <c r="DZD1792" s="5"/>
      <c r="DZE1792" s="5"/>
      <c r="DZF1792" s="5"/>
      <c r="DZG1792" s="5"/>
      <c r="DZH1792" s="5"/>
      <c r="DZI1792" s="5"/>
      <c r="DZJ1792" s="5"/>
      <c r="DZK1792" s="5"/>
      <c r="DZL1792" s="5"/>
      <c r="DZM1792" s="5"/>
      <c r="DZN1792" s="5"/>
      <c r="DZO1792" s="5"/>
      <c r="DZP1792" s="5"/>
      <c r="DZQ1792" s="5"/>
      <c r="DZR1792" s="5"/>
      <c r="DZS1792" s="5"/>
      <c r="DZT1792" s="5"/>
      <c r="DZU1792" s="5"/>
      <c r="DZV1792" s="5"/>
      <c r="DZW1792" s="5"/>
      <c r="DZX1792" s="5"/>
      <c r="DZY1792" s="5"/>
      <c r="DZZ1792" s="5"/>
      <c r="EAA1792" s="5"/>
      <c r="EAB1792" s="5"/>
      <c r="EAC1792" s="5"/>
      <c r="EAD1792" s="5"/>
      <c r="EAE1792" s="5"/>
      <c r="EAF1792" s="5"/>
      <c r="EAG1792" s="5"/>
      <c r="EAH1792" s="5"/>
      <c r="EAI1792" s="5"/>
      <c r="EAJ1792" s="5"/>
      <c r="EAK1792" s="5"/>
      <c r="EAL1792" s="5"/>
      <c r="EAM1792" s="5"/>
      <c r="EAN1792" s="5"/>
      <c r="EAO1792" s="5"/>
      <c r="EAP1792" s="5"/>
      <c r="EAQ1792" s="5"/>
      <c r="EAR1792" s="5"/>
      <c r="EAS1792" s="5"/>
      <c r="EAT1792" s="5"/>
      <c r="EAU1792" s="5"/>
      <c r="EAV1792" s="5"/>
      <c r="EAW1792" s="5"/>
      <c r="EAX1792" s="5"/>
      <c r="EAY1792" s="5"/>
      <c r="EAZ1792" s="5"/>
      <c r="EBA1792" s="5"/>
      <c r="EBB1792" s="5"/>
      <c r="EBC1792" s="5"/>
      <c r="EBD1792" s="5"/>
      <c r="EBE1792" s="5"/>
      <c r="EBF1792" s="5"/>
      <c r="EBG1792" s="5"/>
      <c r="EBH1792" s="5"/>
      <c r="EBI1792" s="5"/>
      <c r="EBJ1792" s="5"/>
      <c r="EBK1792" s="5"/>
      <c r="EBL1792" s="5"/>
      <c r="EBM1792" s="5"/>
      <c r="EBN1792" s="5"/>
      <c r="EBO1792" s="5"/>
      <c r="EBP1792" s="5"/>
      <c r="EBQ1792" s="5"/>
      <c r="EBR1792" s="5"/>
      <c r="EBS1792" s="5"/>
      <c r="EBT1792" s="5"/>
      <c r="EBU1792" s="5"/>
      <c r="EBV1792" s="5"/>
      <c r="EBW1792" s="5"/>
      <c r="EBX1792" s="5"/>
      <c r="EBY1792" s="5"/>
      <c r="EBZ1792" s="5"/>
      <c r="ECA1792" s="5"/>
      <c r="ECB1792" s="5"/>
      <c r="ECC1792" s="5"/>
      <c r="ECD1792" s="5"/>
      <c r="ECE1792" s="5"/>
      <c r="ECF1792" s="5"/>
      <c r="ECG1792" s="5"/>
      <c r="ECH1792" s="5"/>
      <c r="ECI1792" s="5"/>
      <c r="ECJ1792" s="5"/>
      <c r="ECK1792" s="5"/>
      <c r="ECL1792" s="5"/>
      <c r="ECM1792" s="5"/>
      <c r="ECN1792" s="5"/>
      <c r="ECO1792" s="5"/>
      <c r="ECP1792" s="5"/>
      <c r="ECQ1792" s="5"/>
      <c r="ECR1792" s="5"/>
      <c r="ECS1792" s="5"/>
      <c r="ECT1792" s="5"/>
      <c r="ECU1792" s="5"/>
      <c r="ECV1792" s="5"/>
      <c r="ECW1792" s="5"/>
      <c r="ECX1792" s="5"/>
      <c r="ECY1792" s="5"/>
      <c r="ECZ1792" s="5"/>
      <c r="EDA1792" s="5"/>
      <c r="EDB1792" s="5"/>
      <c r="EDC1792" s="5"/>
      <c r="EDD1792" s="5"/>
      <c r="EDE1792" s="5"/>
      <c r="EDF1792" s="5"/>
      <c r="EDG1792" s="5"/>
      <c r="EDH1792" s="5"/>
      <c r="EDI1792" s="5"/>
      <c r="EDJ1792" s="5"/>
      <c r="EDK1792" s="5"/>
      <c r="EDL1792" s="5"/>
      <c r="EDM1792" s="5"/>
      <c r="EDN1792" s="5"/>
      <c r="EDO1792" s="5"/>
      <c r="EDP1792" s="5"/>
      <c r="EDQ1792" s="5"/>
      <c r="EDR1792" s="5"/>
      <c r="EDS1792" s="5"/>
      <c r="EDT1792" s="5"/>
      <c r="EDU1792" s="5"/>
      <c r="EDV1792" s="5"/>
      <c r="EDW1792" s="5"/>
      <c r="EDX1792" s="5"/>
      <c r="EDY1792" s="5"/>
      <c r="EDZ1792" s="5"/>
      <c r="EEA1792" s="5"/>
      <c r="EEB1792" s="5"/>
      <c r="EEC1792" s="5"/>
      <c r="EED1792" s="5"/>
      <c r="EEE1792" s="5"/>
      <c r="EEF1792" s="5"/>
      <c r="EEG1792" s="5"/>
      <c r="EEH1792" s="5"/>
      <c r="EEI1792" s="5"/>
      <c r="EEJ1792" s="5"/>
      <c r="EEK1792" s="5"/>
      <c r="EEL1792" s="5"/>
      <c r="EEM1792" s="5"/>
      <c r="EEN1792" s="5"/>
      <c r="EEO1792" s="5"/>
      <c r="EEP1792" s="5"/>
      <c r="EEQ1792" s="5"/>
      <c r="EER1792" s="5"/>
      <c r="EES1792" s="5"/>
      <c r="EET1792" s="5"/>
      <c r="EEU1792" s="5"/>
      <c r="EEV1792" s="5"/>
      <c r="EEW1792" s="5"/>
      <c r="EEX1792" s="5"/>
      <c r="EEY1792" s="5"/>
      <c r="EEZ1792" s="5"/>
      <c r="EFA1792" s="5"/>
      <c r="EFB1792" s="5"/>
      <c r="EFC1792" s="5"/>
      <c r="EFD1792" s="5"/>
      <c r="EFE1792" s="5"/>
      <c r="EFF1792" s="5"/>
      <c r="EFG1792" s="5"/>
      <c r="EFH1792" s="5"/>
      <c r="EFI1792" s="5"/>
      <c r="EFJ1792" s="5"/>
      <c r="EFK1792" s="5"/>
      <c r="EFL1792" s="5"/>
      <c r="EFM1792" s="5"/>
      <c r="EFN1792" s="5"/>
      <c r="EFO1792" s="5"/>
      <c r="EFP1792" s="5"/>
      <c r="EFQ1792" s="5"/>
      <c r="EFR1792" s="5"/>
      <c r="EFS1792" s="5"/>
      <c r="EFT1792" s="5"/>
      <c r="EFU1792" s="5"/>
      <c r="EFV1792" s="5"/>
      <c r="EFW1792" s="5"/>
      <c r="EFX1792" s="5"/>
      <c r="EFY1792" s="5"/>
      <c r="EFZ1792" s="5"/>
      <c r="EGA1792" s="5"/>
      <c r="EGB1792" s="5"/>
      <c r="EGC1792" s="5"/>
      <c r="EGD1792" s="5"/>
      <c r="EGE1792" s="5"/>
      <c r="EGF1792" s="5"/>
      <c r="EGG1792" s="5"/>
      <c r="EGH1792" s="5"/>
      <c r="EGI1792" s="5"/>
      <c r="EGJ1792" s="5"/>
      <c r="EGK1792" s="5"/>
      <c r="EGL1792" s="5"/>
      <c r="EGM1792" s="5"/>
      <c r="EGN1792" s="5"/>
      <c r="EGO1792" s="5"/>
      <c r="EGP1792" s="5"/>
      <c r="EGQ1792" s="5"/>
      <c r="EGR1792" s="5"/>
      <c r="EGS1792" s="5"/>
      <c r="EGT1792" s="5"/>
      <c r="EGU1792" s="5"/>
      <c r="EGV1792" s="5"/>
      <c r="EGW1792" s="5"/>
      <c r="EGX1792" s="5"/>
      <c r="EGY1792" s="5"/>
      <c r="EGZ1792" s="5"/>
      <c r="EHA1792" s="5"/>
      <c r="EHB1792" s="5"/>
      <c r="EHC1792" s="5"/>
      <c r="EHD1792" s="5"/>
      <c r="EHE1792" s="5"/>
      <c r="EHF1792" s="5"/>
      <c r="EHG1792" s="5"/>
      <c r="EHH1792" s="5"/>
      <c r="EHI1792" s="5"/>
      <c r="EHJ1792" s="5"/>
      <c r="EHK1792" s="5"/>
      <c r="EHL1792" s="5"/>
      <c r="EHM1792" s="5"/>
      <c r="EHN1792" s="5"/>
      <c r="EHO1792" s="5"/>
      <c r="EHP1792" s="5"/>
      <c r="EHQ1792" s="5"/>
      <c r="EHR1792" s="5"/>
      <c r="EHS1792" s="5"/>
      <c r="EHT1792" s="5"/>
      <c r="EHU1792" s="5"/>
      <c r="EHV1792" s="5"/>
      <c r="EHW1792" s="5"/>
      <c r="EHX1792" s="5"/>
      <c r="EHY1792" s="5"/>
      <c r="EHZ1792" s="5"/>
      <c r="EIA1792" s="5"/>
      <c r="EIB1792" s="5"/>
      <c r="EIC1792" s="5"/>
      <c r="EID1792" s="5"/>
      <c r="EIE1792" s="5"/>
      <c r="EIF1792" s="5"/>
      <c r="EIG1792" s="5"/>
      <c r="EIH1792" s="5"/>
      <c r="EII1792" s="5"/>
      <c r="EIJ1792" s="5"/>
      <c r="EIK1792" s="5"/>
      <c r="EIL1792" s="5"/>
      <c r="EIM1792" s="5"/>
      <c r="EIN1792" s="5"/>
      <c r="EIO1792" s="5"/>
      <c r="EIP1792" s="5"/>
      <c r="EIQ1792" s="5"/>
      <c r="EIR1792" s="5"/>
      <c r="EIS1792" s="5"/>
      <c r="EIT1792" s="5"/>
      <c r="EIU1792" s="5"/>
      <c r="EIV1792" s="5"/>
      <c r="EIW1792" s="5"/>
      <c r="EIX1792" s="5"/>
      <c r="EIY1792" s="5"/>
      <c r="EIZ1792" s="5"/>
      <c r="EJA1792" s="5"/>
      <c r="EJB1792" s="5"/>
      <c r="EJC1792" s="5"/>
      <c r="EJD1792" s="5"/>
      <c r="EJE1792" s="5"/>
      <c r="EJF1792" s="5"/>
      <c r="EJG1792" s="5"/>
      <c r="EJH1792" s="5"/>
      <c r="EJI1792" s="5"/>
      <c r="EJJ1792" s="5"/>
      <c r="EJK1792" s="5"/>
      <c r="EJL1792" s="5"/>
      <c r="EJM1792" s="5"/>
      <c r="EJN1792" s="5"/>
      <c r="EJO1792" s="5"/>
      <c r="EJP1792" s="5"/>
      <c r="EJQ1792" s="5"/>
      <c r="EJR1792" s="5"/>
      <c r="EJS1792" s="5"/>
      <c r="EJT1792" s="5"/>
      <c r="EJU1792" s="5"/>
      <c r="EJV1792" s="5"/>
      <c r="EJW1792" s="5"/>
      <c r="EJX1792" s="5"/>
      <c r="EJY1792" s="5"/>
      <c r="EJZ1792" s="5"/>
      <c r="EKA1792" s="5"/>
      <c r="EKB1792" s="5"/>
      <c r="EKC1792" s="5"/>
      <c r="EKD1792" s="5"/>
      <c r="EKE1792" s="5"/>
      <c r="EKF1792" s="5"/>
      <c r="EKG1792" s="5"/>
      <c r="EKH1792" s="5"/>
      <c r="EKI1792" s="5"/>
      <c r="EKJ1792" s="5"/>
      <c r="EKK1792" s="5"/>
      <c r="EKL1792" s="5"/>
      <c r="EKM1792" s="5"/>
      <c r="EKN1792" s="5"/>
      <c r="EKO1792" s="5"/>
      <c r="EKP1792" s="5"/>
      <c r="EKQ1792" s="5"/>
      <c r="EKR1792" s="5"/>
      <c r="EKS1792" s="5"/>
      <c r="EKT1792" s="5"/>
      <c r="EKU1792" s="5"/>
      <c r="EKV1792" s="5"/>
      <c r="EKW1792" s="5"/>
      <c r="EKX1792" s="5"/>
      <c r="EKY1792" s="5"/>
      <c r="EKZ1792" s="5"/>
      <c r="ELA1792" s="5"/>
      <c r="ELB1792" s="5"/>
      <c r="ELC1792" s="5"/>
      <c r="ELD1792" s="5"/>
      <c r="ELE1792" s="5"/>
      <c r="ELF1792" s="5"/>
      <c r="ELG1792" s="5"/>
      <c r="ELH1792" s="5"/>
      <c r="ELI1792" s="5"/>
      <c r="ELJ1792" s="5"/>
      <c r="ELK1792" s="5"/>
      <c r="ELL1792" s="5"/>
      <c r="ELM1792" s="5"/>
      <c r="ELN1792" s="5"/>
      <c r="ELO1792" s="5"/>
      <c r="ELP1792" s="5"/>
      <c r="ELQ1792" s="5"/>
      <c r="ELR1792" s="5"/>
      <c r="ELS1792" s="5"/>
      <c r="ELT1792" s="5"/>
      <c r="ELU1792" s="5"/>
      <c r="ELV1792" s="5"/>
      <c r="ELW1792" s="5"/>
      <c r="ELX1792" s="5"/>
      <c r="ELY1792" s="5"/>
      <c r="ELZ1792" s="5"/>
      <c r="EMA1792" s="5"/>
      <c r="EMB1792" s="5"/>
      <c r="EMC1792" s="5"/>
      <c r="EMD1792" s="5"/>
      <c r="EME1792" s="5"/>
      <c r="EMF1792" s="5"/>
      <c r="EMG1792" s="5"/>
      <c r="EMH1792" s="5"/>
      <c r="EMI1792" s="5"/>
      <c r="EMJ1792" s="5"/>
      <c r="EMK1792" s="5"/>
      <c r="EML1792" s="5"/>
      <c r="EMM1792" s="5"/>
      <c r="EMN1792" s="5"/>
      <c r="EMO1792" s="5"/>
      <c r="EMP1792" s="5"/>
      <c r="EMQ1792" s="5"/>
      <c r="EMR1792" s="5"/>
      <c r="EMS1792" s="5"/>
      <c r="EMT1792" s="5"/>
      <c r="EMU1792" s="5"/>
      <c r="EMV1792" s="5"/>
      <c r="EMW1792" s="5"/>
      <c r="EMX1792" s="5"/>
      <c r="EMY1792" s="5"/>
      <c r="EMZ1792" s="5"/>
      <c r="ENA1792" s="5"/>
      <c r="ENB1792" s="5"/>
      <c r="ENC1792" s="5"/>
      <c r="END1792" s="5"/>
      <c r="ENE1792" s="5"/>
      <c r="ENF1792" s="5"/>
      <c r="ENG1792" s="5"/>
      <c r="ENH1792" s="5"/>
      <c r="ENI1792" s="5"/>
      <c r="ENJ1792" s="5"/>
      <c r="ENK1792" s="5"/>
      <c r="ENL1792" s="5"/>
      <c r="ENM1792" s="5"/>
      <c r="ENN1792" s="5"/>
      <c r="ENO1792" s="5"/>
      <c r="ENP1792" s="5"/>
      <c r="ENQ1792" s="5"/>
      <c r="ENR1792" s="5"/>
      <c r="ENS1792" s="5"/>
      <c r="ENT1792" s="5"/>
      <c r="ENU1792" s="5"/>
      <c r="ENV1792" s="5"/>
      <c r="ENW1792" s="5"/>
      <c r="ENX1792" s="5"/>
      <c r="ENY1792" s="5"/>
      <c r="ENZ1792" s="5"/>
      <c r="EOA1792" s="5"/>
      <c r="EOB1792" s="5"/>
      <c r="EOC1792" s="5"/>
      <c r="EOD1792" s="5"/>
      <c r="EOE1792" s="5"/>
      <c r="EOF1792" s="5"/>
      <c r="EOG1792" s="5"/>
      <c r="EOH1792" s="5"/>
      <c r="EOI1792" s="5"/>
      <c r="EOJ1792" s="5"/>
      <c r="EOK1792" s="5"/>
      <c r="EOL1792" s="5"/>
      <c r="EOM1792" s="5"/>
      <c r="EON1792" s="5"/>
      <c r="EOO1792" s="5"/>
      <c r="EOP1792" s="5"/>
      <c r="EOQ1792" s="5"/>
      <c r="EOR1792" s="5"/>
      <c r="EOS1792" s="5"/>
      <c r="EOT1792" s="5"/>
      <c r="EOU1792" s="5"/>
      <c r="EOV1792" s="5"/>
      <c r="EOW1792" s="5"/>
      <c r="EOX1792" s="5"/>
      <c r="EOY1792" s="5"/>
      <c r="EOZ1792" s="5"/>
      <c r="EPA1792" s="5"/>
      <c r="EPB1792" s="5"/>
      <c r="EPC1792" s="5"/>
      <c r="EPD1792" s="5"/>
      <c r="EPE1792" s="5"/>
      <c r="EPF1792" s="5"/>
      <c r="EPG1792" s="5"/>
      <c r="EPH1792" s="5"/>
      <c r="EPI1792" s="5"/>
      <c r="EPJ1792" s="5"/>
      <c r="EPK1792" s="5"/>
      <c r="EPL1792" s="5"/>
      <c r="EPM1792" s="5"/>
      <c r="EPN1792" s="5"/>
      <c r="EPO1792" s="5"/>
      <c r="EPP1792" s="5"/>
      <c r="EPQ1792" s="5"/>
      <c r="EPR1792" s="5"/>
      <c r="EPS1792" s="5"/>
      <c r="EPT1792" s="5"/>
      <c r="EPU1792" s="5"/>
      <c r="EPV1792" s="5"/>
      <c r="EPW1792" s="5"/>
      <c r="EPX1792" s="5"/>
      <c r="EPY1792" s="5"/>
      <c r="EPZ1792" s="5"/>
      <c r="EQA1792" s="5"/>
      <c r="EQB1792" s="5"/>
      <c r="EQC1792" s="5"/>
      <c r="EQD1792" s="5"/>
      <c r="EQE1792" s="5"/>
      <c r="EQF1792" s="5"/>
      <c r="EQG1792" s="5"/>
      <c r="EQH1792" s="5"/>
      <c r="EQI1792" s="5"/>
      <c r="EQJ1792" s="5"/>
      <c r="EQK1792" s="5"/>
      <c r="EQL1792" s="5"/>
      <c r="EQM1792" s="5"/>
      <c r="EQN1792" s="5"/>
      <c r="EQO1792" s="5"/>
      <c r="EQP1792" s="5"/>
      <c r="EQQ1792" s="5"/>
      <c r="EQR1792" s="5"/>
      <c r="EQS1792" s="5"/>
      <c r="EQT1792" s="5"/>
      <c r="EQU1792" s="5"/>
      <c r="EQV1792" s="5"/>
      <c r="EQW1792" s="5"/>
      <c r="EQX1792" s="5"/>
      <c r="EQY1792" s="5"/>
      <c r="EQZ1792" s="5"/>
      <c r="ERA1792" s="5"/>
      <c r="ERB1792" s="5"/>
      <c r="ERC1792" s="5"/>
      <c r="ERD1792" s="5"/>
      <c r="ERE1792" s="5"/>
      <c r="ERF1792" s="5"/>
      <c r="ERG1792" s="5"/>
      <c r="ERH1792" s="5"/>
      <c r="ERI1792" s="5"/>
      <c r="ERJ1792" s="5"/>
      <c r="ERK1792" s="5"/>
      <c r="ERL1792" s="5"/>
      <c r="ERM1792" s="5"/>
      <c r="ERN1792" s="5"/>
      <c r="ERO1792" s="5"/>
      <c r="ERP1792" s="5"/>
      <c r="ERQ1792" s="5"/>
      <c r="ERR1792" s="5"/>
      <c r="ERS1792" s="5"/>
      <c r="ERT1792" s="5"/>
      <c r="ERU1792" s="5"/>
      <c r="ERV1792" s="5"/>
      <c r="ERW1792" s="5"/>
      <c r="ERX1792" s="5"/>
      <c r="ERY1792" s="5"/>
      <c r="ERZ1792" s="5"/>
      <c r="ESA1792" s="5"/>
      <c r="ESB1792" s="5"/>
      <c r="ESC1792" s="5"/>
      <c r="ESD1792" s="5"/>
      <c r="ESE1792" s="5"/>
      <c r="ESF1792" s="5"/>
      <c r="ESG1792" s="5"/>
      <c r="ESH1792" s="5"/>
      <c r="ESI1792" s="5"/>
      <c r="ESJ1792" s="5"/>
      <c r="ESK1792" s="5"/>
      <c r="ESL1792" s="5"/>
      <c r="ESM1792" s="5"/>
      <c r="ESN1792" s="5"/>
      <c r="ESO1792" s="5"/>
      <c r="ESP1792" s="5"/>
      <c r="ESQ1792" s="5"/>
      <c r="ESR1792" s="5"/>
      <c r="ESS1792" s="5"/>
      <c r="EST1792" s="5"/>
      <c r="ESU1792" s="5"/>
      <c r="ESV1792" s="5"/>
      <c r="ESW1792" s="5"/>
      <c r="ESX1792" s="5"/>
      <c r="ESY1792" s="5"/>
      <c r="ESZ1792" s="5"/>
      <c r="ETA1792" s="5"/>
      <c r="ETB1792" s="5"/>
      <c r="ETC1792" s="5"/>
      <c r="ETD1792" s="5"/>
      <c r="ETE1792" s="5"/>
      <c r="ETF1792" s="5"/>
      <c r="ETG1792" s="5"/>
      <c r="ETH1792" s="5"/>
      <c r="ETI1792" s="5"/>
      <c r="ETJ1792" s="5"/>
      <c r="ETK1792" s="5"/>
      <c r="ETL1792" s="5"/>
      <c r="ETM1792" s="5"/>
      <c r="ETN1792" s="5"/>
      <c r="ETO1792" s="5"/>
      <c r="ETP1792" s="5"/>
      <c r="ETQ1792" s="5"/>
      <c r="ETR1792" s="5"/>
      <c r="ETS1792" s="5"/>
      <c r="ETT1792" s="5"/>
      <c r="ETU1792" s="5"/>
      <c r="ETV1792" s="5"/>
      <c r="ETW1792" s="5"/>
      <c r="ETX1792" s="5"/>
      <c r="ETY1792" s="5"/>
      <c r="ETZ1792" s="5"/>
      <c r="EUA1792" s="5"/>
      <c r="EUB1792" s="5"/>
      <c r="EUC1792" s="5"/>
      <c r="EUD1792" s="5"/>
      <c r="EUE1792" s="5"/>
      <c r="EUF1792" s="5"/>
      <c r="EUG1792" s="5"/>
      <c r="EUH1792" s="5"/>
      <c r="EUI1792" s="5"/>
      <c r="EUJ1792" s="5"/>
      <c r="EUK1792" s="5"/>
      <c r="EUL1792" s="5"/>
      <c r="EUM1792" s="5"/>
      <c r="EUN1792" s="5"/>
      <c r="EUO1792" s="5"/>
      <c r="EUP1792" s="5"/>
      <c r="EUQ1792" s="5"/>
      <c r="EUR1792" s="5"/>
      <c r="EUS1792" s="5"/>
      <c r="EUT1792" s="5"/>
      <c r="EUU1792" s="5"/>
      <c r="EUV1792" s="5"/>
      <c r="EUW1792" s="5"/>
      <c r="EUX1792" s="5"/>
      <c r="EUY1792" s="5"/>
      <c r="EUZ1792" s="5"/>
      <c r="EVA1792" s="5"/>
      <c r="EVB1792" s="5"/>
      <c r="EVC1792" s="5"/>
      <c r="EVD1792" s="5"/>
      <c r="EVE1792" s="5"/>
      <c r="EVF1792" s="5"/>
      <c r="EVG1792" s="5"/>
      <c r="EVH1792" s="5"/>
      <c r="EVI1792" s="5"/>
      <c r="EVJ1792" s="5"/>
      <c r="EVK1792" s="5"/>
      <c r="EVL1792" s="5"/>
      <c r="EVM1792" s="5"/>
      <c r="EVN1792" s="5"/>
      <c r="EVO1792" s="5"/>
      <c r="EVP1792" s="5"/>
      <c r="EVQ1792" s="5"/>
      <c r="EVR1792" s="5"/>
      <c r="EVS1792" s="5"/>
      <c r="EVT1792" s="5"/>
      <c r="EVU1792" s="5"/>
      <c r="EVV1792" s="5"/>
      <c r="EVW1792" s="5"/>
      <c r="EVX1792" s="5"/>
      <c r="EVY1792" s="5"/>
      <c r="EVZ1792" s="5"/>
      <c r="EWA1792" s="5"/>
      <c r="EWB1792" s="5"/>
      <c r="EWC1792" s="5"/>
      <c r="EWD1792" s="5"/>
      <c r="EWE1792" s="5"/>
      <c r="EWF1792" s="5"/>
      <c r="EWG1792" s="5"/>
      <c r="EWH1792" s="5"/>
      <c r="EWI1792" s="5"/>
      <c r="EWJ1792" s="5"/>
      <c r="EWK1792" s="5"/>
      <c r="EWL1792" s="5"/>
      <c r="EWM1792" s="5"/>
      <c r="EWN1792" s="5"/>
      <c r="EWO1792" s="5"/>
      <c r="EWP1792" s="5"/>
      <c r="EWQ1792" s="5"/>
      <c r="EWR1792" s="5"/>
      <c r="EWS1792" s="5"/>
      <c r="EWT1792" s="5"/>
      <c r="EWU1792" s="5"/>
      <c r="EWV1792" s="5"/>
      <c r="EWW1792" s="5"/>
      <c r="EWX1792" s="5"/>
      <c r="EWY1792" s="5"/>
      <c r="EWZ1792" s="5"/>
      <c r="EXA1792" s="5"/>
      <c r="EXB1792" s="5"/>
      <c r="EXC1792" s="5"/>
      <c r="EXD1792" s="5"/>
      <c r="EXE1792" s="5"/>
      <c r="EXF1792" s="5"/>
      <c r="EXG1792" s="5"/>
      <c r="EXH1792" s="5"/>
      <c r="EXI1792" s="5"/>
      <c r="EXJ1792" s="5"/>
      <c r="EXK1792" s="5"/>
      <c r="EXL1792" s="5"/>
      <c r="EXM1792" s="5"/>
      <c r="EXN1792" s="5"/>
      <c r="EXO1792" s="5"/>
      <c r="EXP1792" s="5"/>
      <c r="EXQ1792" s="5"/>
      <c r="EXR1792" s="5"/>
      <c r="EXS1792" s="5"/>
      <c r="EXT1792" s="5"/>
      <c r="EXU1792" s="5"/>
      <c r="EXV1792" s="5"/>
      <c r="EXW1792" s="5"/>
      <c r="EXX1792" s="5"/>
      <c r="EXY1792" s="5"/>
      <c r="EXZ1792" s="5"/>
      <c r="EYA1792" s="5"/>
      <c r="EYB1792" s="5"/>
      <c r="EYC1792" s="5"/>
      <c r="EYD1792" s="5"/>
      <c r="EYE1792" s="5"/>
      <c r="EYF1792" s="5"/>
      <c r="EYG1792" s="5"/>
      <c r="EYH1792" s="5"/>
      <c r="EYI1792" s="5"/>
      <c r="EYJ1792" s="5"/>
      <c r="EYK1792" s="5"/>
      <c r="EYL1792" s="5"/>
      <c r="EYM1792" s="5"/>
      <c r="EYN1792" s="5"/>
      <c r="EYO1792" s="5"/>
      <c r="EYP1792" s="5"/>
      <c r="EYQ1792" s="5"/>
      <c r="EYR1792" s="5"/>
      <c r="EYS1792" s="5"/>
      <c r="EYT1792" s="5"/>
      <c r="EYU1792" s="5"/>
      <c r="EYV1792" s="5"/>
      <c r="EYW1792" s="5"/>
      <c r="EYX1792" s="5"/>
      <c r="EYY1792" s="5"/>
      <c r="EYZ1792" s="5"/>
      <c r="EZA1792" s="5"/>
      <c r="EZB1792" s="5"/>
      <c r="EZC1792" s="5"/>
      <c r="EZD1792" s="5"/>
      <c r="EZE1792" s="5"/>
      <c r="EZF1792" s="5"/>
      <c r="EZG1792" s="5"/>
      <c r="EZH1792" s="5"/>
      <c r="EZI1792" s="5"/>
      <c r="EZJ1792" s="5"/>
      <c r="EZK1792" s="5"/>
      <c r="EZL1792" s="5"/>
      <c r="EZM1792" s="5"/>
      <c r="EZN1792" s="5"/>
      <c r="EZO1792" s="5"/>
      <c r="EZP1792" s="5"/>
      <c r="EZQ1792" s="5"/>
      <c r="EZR1792" s="5"/>
      <c r="EZS1792" s="5"/>
      <c r="EZT1792" s="5"/>
      <c r="EZU1792" s="5"/>
      <c r="EZV1792" s="5"/>
      <c r="EZW1792" s="5"/>
      <c r="EZX1792" s="5"/>
      <c r="EZY1792" s="5"/>
      <c r="EZZ1792" s="5"/>
      <c r="FAA1792" s="5"/>
      <c r="FAB1792" s="5"/>
      <c r="FAC1792" s="5"/>
      <c r="FAD1792" s="5"/>
      <c r="FAE1792" s="5"/>
      <c r="FAF1792" s="5"/>
      <c r="FAG1792" s="5"/>
      <c r="FAH1792" s="5"/>
      <c r="FAI1792" s="5"/>
      <c r="FAJ1792" s="5"/>
      <c r="FAK1792" s="5"/>
      <c r="FAL1792" s="5"/>
      <c r="FAM1792" s="5"/>
      <c r="FAN1792" s="5"/>
      <c r="FAO1792" s="5"/>
      <c r="FAP1792" s="5"/>
      <c r="FAQ1792" s="5"/>
      <c r="FAR1792" s="5"/>
      <c r="FAS1792" s="5"/>
      <c r="FAT1792" s="5"/>
      <c r="FAU1792" s="5"/>
      <c r="FAV1792" s="5"/>
      <c r="FAW1792" s="5"/>
      <c r="FAX1792" s="5"/>
      <c r="FAY1792" s="5"/>
      <c r="FAZ1792" s="5"/>
      <c r="FBA1792" s="5"/>
      <c r="FBB1792" s="5"/>
      <c r="FBC1792" s="5"/>
      <c r="FBD1792" s="5"/>
      <c r="FBE1792" s="5"/>
      <c r="FBF1792" s="5"/>
      <c r="FBG1792" s="5"/>
      <c r="FBH1792" s="5"/>
      <c r="FBI1792" s="5"/>
      <c r="FBJ1792" s="5"/>
      <c r="FBK1792" s="5"/>
      <c r="FBL1792" s="5"/>
      <c r="FBM1792" s="5"/>
      <c r="FBN1792" s="5"/>
      <c r="FBO1792" s="5"/>
      <c r="FBP1792" s="5"/>
      <c r="FBQ1792" s="5"/>
      <c r="FBR1792" s="5"/>
      <c r="FBS1792" s="5"/>
      <c r="FBT1792" s="5"/>
      <c r="FBU1792" s="5"/>
      <c r="FBV1792" s="5"/>
      <c r="FBW1792" s="5"/>
      <c r="FBX1792" s="5"/>
      <c r="FBY1792" s="5"/>
      <c r="FBZ1792" s="5"/>
      <c r="FCA1792" s="5"/>
      <c r="FCB1792" s="5"/>
      <c r="FCC1792" s="5"/>
      <c r="FCD1792" s="5"/>
      <c r="FCE1792" s="5"/>
      <c r="FCF1792" s="5"/>
      <c r="FCG1792" s="5"/>
      <c r="FCH1792" s="5"/>
      <c r="FCI1792" s="5"/>
      <c r="FCJ1792" s="5"/>
      <c r="FCK1792" s="5"/>
      <c r="FCL1792" s="5"/>
      <c r="FCM1792" s="5"/>
      <c r="FCN1792" s="5"/>
      <c r="FCO1792" s="5"/>
      <c r="FCP1792" s="5"/>
      <c r="FCQ1792" s="5"/>
      <c r="FCR1792" s="5"/>
      <c r="FCS1792" s="5"/>
      <c r="FCT1792" s="5"/>
      <c r="FCU1792" s="5"/>
      <c r="FCV1792" s="5"/>
      <c r="FCW1792" s="5"/>
      <c r="FCX1792" s="5"/>
      <c r="FCY1792" s="5"/>
      <c r="FCZ1792" s="5"/>
      <c r="FDA1792" s="5"/>
      <c r="FDB1792" s="5"/>
      <c r="FDC1792" s="5"/>
      <c r="FDD1792" s="5"/>
      <c r="FDE1792" s="5"/>
      <c r="FDF1792" s="5"/>
      <c r="FDG1792" s="5"/>
      <c r="FDH1792" s="5"/>
      <c r="FDI1792" s="5"/>
      <c r="FDJ1792" s="5"/>
      <c r="FDK1792" s="5"/>
      <c r="FDL1792" s="5"/>
      <c r="FDM1792" s="5"/>
      <c r="FDN1792" s="5"/>
      <c r="FDO1792" s="5"/>
      <c r="FDP1792" s="5"/>
      <c r="FDQ1792" s="5"/>
      <c r="FDR1792" s="5"/>
      <c r="FDS1792" s="5"/>
      <c r="FDT1792" s="5"/>
      <c r="FDU1792" s="5"/>
      <c r="FDV1792" s="5"/>
      <c r="FDW1792" s="5"/>
      <c r="FDX1792" s="5"/>
      <c r="FDY1792" s="5"/>
      <c r="FDZ1792" s="5"/>
      <c r="FEA1792" s="5"/>
      <c r="FEB1792" s="5"/>
      <c r="FEC1792" s="5"/>
      <c r="FED1792" s="5"/>
      <c r="FEE1792" s="5"/>
      <c r="FEF1792" s="5"/>
      <c r="FEG1792" s="5"/>
      <c r="FEH1792" s="5"/>
      <c r="FEI1792" s="5"/>
      <c r="FEJ1792" s="5"/>
      <c r="FEK1792" s="5"/>
      <c r="FEL1792" s="5"/>
      <c r="FEM1792" s="5"/>
      <c r="FEN1792" s="5"/>
      <c r="FEO1792" s="5"/>
      <c r="FEP1792" s="5"/>
      <c r="FEQ1792" s="5"/>
      <c r="FER1792" s="5"/>
      <c r="FES1792" s="5"/>
      <c r="FET1792" s="5"/>
      <c r="FEU1792" s="5"/>
      <c r="FEV1792" s="5"/>
      <c r="FEW1792" s="5"/>
      <c r="FEX1792" s="5"/>
      <c r="FEY1792" s="5"/>
      <c r="FEZ1792" s="5"/>
      <c r="FFA1792" s="5"/>
      <c r="FFB1792" s="5"/>
      <c r="FFC1792" s="5"/>
      <c r="FFD1792" s="5"/>
      <c r="FFE1792" s="5"/>
      <c r="FFF1792" s="5"/>
      <c r="FFG1792" s="5"/>
      <c r="FFH1792" s="5"/>
      <c r="FFI1792" s="5"/>
      <c r="FFJ1792" s="5"/>
      <c r="FFK1792" s="5"/>
      <c r="FFL1792" s="5"/>
      <c r="FFM1792" s="5"/>
      <c r="FFN1792" s="5"/>
      <c r="FFO1792" s="5"/>
      <c r="FFP1792" s="5"/>
      <c r="FFQ1792" s="5"/>
      <c r="FFR1792" s="5"/>
      <c r="FFS1792" s="5"/>
      <c r="FFT1792" s="5"/>
      <c r="FFU1792" s="5"/>
      <c r="FFV1792" s="5"/>
      <c r="FFW1792" s="5"/>
      <c r="FFX1792" s="5"/>
      <c r="FFY1792" s="5"/>
      <c r="FFZ1792" s="5"/>
      <c r="FGA1792" s="5"/>
      <c r="FGB1792" s="5"/>
      <c r="FGC1792" s="5"/>
      <c r="FGD1792" s="5"/>
      <c r="FGE1792" s="5"/>
      <c r="FGF1792" s="5"/>
      <c r="FGG1792" s="5"/>
      <c r="FGH1792" s="5"/>
      <c r="FGI1792" s="5"/>
      <c r="FGJ1792" s="5"/>
      <c r="FGK1792" s="5"/>
      <c r="FGL1792" s="5"/>
      <c r="FGM1792" s="5"/>
      <c r="FGN1792" s="5"/>
      <c r="FGO1792" s="5"/>
      <c r="FGP1792" s="5"/>
      <c r="FGQ1792" s="5"/>
      <c r="FGR1792" s="5"/>
      <c r="FGS1792" s="5"/>
      <c r="FGT1792" s="5"/>
      <c r="FGU1792" s="5"/>
      <c r="FGV1792" s="5"/>
      <c r="FGW1792" s="5"/>
      <c r="FGX1792" s="5"/>
      <c r="FGY1792" s="5"/>
      <c r="FGZ1792" s="5"/>
      <c r="FHA1792" s="5"/>
      <c r="FHB1792" s="5"/>
      <c r="FHC1792" s="5"/>
      <c r="FHD1792" s="5"/>
      <c r="FHE1792" s="5"/>
      <c r="FHF1792" s="5"/>
      <c r="FHG1792" s="5"/>
      <c r="FHH1792" s="5"/>
      <c r="FHI1792" s="5"/>
      <c r="FHJ1792" s="5"/>
      <c r="FHK1792" s="5"/>
      <c r="FHL1792" s="5"/>
      <c r="FHM1792" s="5"/>
      <c r="FHN1792" s="5"/>
      <c r="FHO1792" s="5"/>
      <c r="FHP1792" s="5"/>
      <c r="FHQ1792" s="5"/>
      <c r="FHR1792" s="5"/>
      <c r="FHS1792" s="5"/>
      <c r="FHT1792" s="5"/>
      <c r="FHU1792" s="5"/>
      <c r="FHV1792" s="5"/>
      <c r="FHW1792" s="5"/>
      <c r="FHX1792" s="5"/>
      <c r="FHY1792" s="5"/>
      <c r="FHZ1792" s="5"/>
      <c r="FIA1792" s="5"/>
      <c r="FIB1792" s="5"/>
      <c r="FIC1792" s="5"/>
      <c r="FID1792" s="5"/>
      <c r="FIE1792" s="5"/>
      <c r="FIF1792" s="5"/>
      <c r="FIG1792" s="5"/>
      <c r="FIH1792" s="5"/>
      <c r="FII1792" s="5"/>
      <c r="FIJ1792" s="5"/>
      <c r="FIK1792" s="5"/>
      <c r="FIL1792" s="5"/>
      <c r="FIM1792" s="5"/>
      <c r="FIN1792" s="5"/>
      <c r="FIO1792" s="5"/>
      <c r="FIP1792" s="5"/>
      <c r="FIQ1792" s="5"/>
      <c r="FIR1792" s="5"/>
      <c r="FIS1792" s="5"/>
      <c r="FIT1792" s="5"/>
      <c r="FIU1792" s="5"/>
      <c r="FIV1792" s="5"/>
      <c r="FIW1792" s="5"/>
      <c r="FIX1792" s="5"/>
      <c r="FIY1792" s="5"/>
      <c r="FIZ1792" s="5"/>
      <c r="FJA1792" s="5"/>
      <c r="FJB1792" s="5"/>
      <c r="FJC1792" s="5"/>
      <c r="FJD1792" s="5"/>
      <c r="FJE1792" s="5"/>
      <c r="FJF1792" s="5"/>
      <c r="FJG1792" s="5"/>
      <c r="FJH1792" s="5"/>
      <c r="FJI1792" s="5"/>
      <c r="FJJ1792" s="5"/>
      <c r="FJK1792" s="5"/>
      <c r="FJL1792" s="5"/>
      <c r="FJM1792" s="5"/>
      <c r="FJN1792" s="5"/>
      <c r="FJO1792" s="5"/>
      <c r="FJP1792" s="5"/>
      <c r="FJQ1792" s="5"/>
      <c r="FJR1792" s="5"/>
      <c r="FJS1792" s="5"/>
      <c r="FJT1792" s="5"/>
      <c r="FJU1792" s="5"/>
      <c r="FJV1792" s="5"/>
      <c r="FJW1792" s="5"/>
      <c r="FJX1792" s="5"/>
      <c r="FJY1792" s="5"/>
      <c r="FJZ1792" s="5"/>
      <c r="FKA1792" s="5"/>
      <c r="FKB1792" s="5"/>
      <c r="FKC1792" s="5"/>
      <c r="FKD1792" s="5"/>
      <c r="FKE1792" s="5"/>
      <c r="FKF1792" s="5"/>
      <c r="FKG1792" s="5"/>
      <c r="FKH1792" s="5"/>
      <c r="FKI1792" s="5"/>
      <c r="FKJ1792" s="5"/>
      <c r="FKK1792" s="5"/>
      <c r="FKL1792" s="5"/>
      <c r="FKM1792" s="5"/>
      <c r="FKN1792" s="5"/>
      <c r="FKO1792" s="5"/>
      <c r="FKP1792" s="5"/>
      <c r="FKQ1792" s="5"/>
      <c r="FKR1792" s="5"/>
      <c r="FKS1792" s="5"/>
      <c r="FKT1792" s="5"/>
      <c r="FKU1792" s="5"/>
      <c r="FKV1792" s="5"/>
      <c r="FKW1792" s="5"/>
      <c r="FKX1792" s="5"/>
      <c r="FKY1792" s="5"/>
      <c r="FKZ1792" s="5"/>
      <c r="FLA1792" s="5"/>
      <c r="FLB1792" s="5"/>
      <c r="FLC1792" s="5"/>
      <c r="FLD1792" s="5"/>
      <c r="FLE1792" s="5"/>
      <c r="FLF1792" s="5"/>
      <c r="FLG1792" s="5"/>
      <c r="FLH1792" s="5"/>
      <c r="FLI1792" s="5"/>
      <c r="FLJ1792" s="5"/>
      <c r="FLK1792" s="5"/>
      <c r="FLL1792" s="5"/>
      <c r="FLM1792" s="5"/>
      <c r="FLN1792" s="5"/>
      <c r="FLO1792" s="5"/>
      <c r="FLP1792" s="5"/>
      <c r="FLQ1792" s="5"/>
      <c r="FLR1792" s="5"/>
      <c r="FLS1792" s="5"/>
      <c r="FLT1792" s="5"/>
      <c r="FLU1792" s="5"/>
      <c r="FLV1792" s="5"/>
      <c r="FLW1792" s="5"/>
      <c r="FLX1792" s="5"/>
      <c r="FLY1792" s="5"/>
      <c r="FLZ1792" s="5"/>
      <c r="FMA1792" s="5"/>
      <c r="FMB1792" s="5"/>
      <c r="FMC1792" s="5"/>
      <c r="FMD1792" s="5"/>
      <c r="FME1792" s="5"/>
      <c r="FMF1792" s="5"/>
      <c r="FMG1792" s="5"/>
      <c r="FMH1792" s="5"/>
      <c r="FMI1792" s="5"/>
      <c r="FMJ1792" s="5"/>
      <c r="FMK1792" s="5"/>
      <c r="FML1792" s="5"/>
      <c r="FMM1792" s="5"/>
      <c r="FMN1792" s="5"/>
      <c r="FMO1792" s="5"/>
      <c r="FMP1792" s="5"/>
      <c r="FMQ1792" s="5"/>
      <c r="FMR1792" s="5"/>
      <c r="FMS1792" s="5"/>
      <c r="FMT1792" s="5"/>
      <c r="FMU1792" s="5"/>
      <c r="FMV1792" s="5"/>
      <c r="FMW1792" s="5"/>
      <c r="FMX1792" s="5"/>
      <c r="FMY1792" s="5"/>
      <c r="FMZ1792" s="5"/>
      <c r="FNA1792" s="5"/>
      <c r="FNB1792" s="5"/>
      <c r="FNC1792" s="5"/>
      <c r="FND1792" s="5"/>
      <c r="FNE1792" s="5"/>
      <c r="FNF1792" s="5"/>
      <c r="FNG1792" s="5"/>
      <c r="FNH1792" s="5"/>
      <c r="FNI1792" s="5"/>
      <c r="FNJ1792" s="5"/>
      <c r="FNK1792" s="5"/>
      <c r="FNL1792" s="5"/>
      <c r="FNM1792" s="5"/>
      <c r="FNN1792" s="5"/>
      <c r="FNO1792" s="5"/>
      <c r="FNP1792" s="5"/>
      <c r="FNQ1792" s="5"/>
      <c r="FNR1792" s="5"/>
      <c r="FNS1792" s="5"/>
      <c r="FNT1792" s="5"/>
      <c r="FNU1792" s="5"/>
      <c r="FNV1792" s="5"/>
      <c r="FNW1792" s="5"/>
      <c r="FNX1792" s="5"/>
      <c r="FNY1792" s="5"/>
      <c r="FNZ1792" s="5"/>
      <c r="FOA1792" s="5"/>
      <c r="FOB1792" s="5"/>
      <c r="FOC1792" s="5"/>
      <c r="FOD1792" s="5"/>
      <c r="FOE1792" s="5"/>
      <c r="FOF1792" s="5"/>
      <c r="FOG1792" s="5"/>
      <c r="FOH1792" s="5"/>
      <c r="FOI1792" s="5"/>
      <c r="FOJ1792" s="5"/>
      <c r="FOK1792" s="5"/>
      <c r="FOL1792" s="5"/>
      <c r="FOM1792" s="5"/>
      <c r="FON1792" s="5"/>
      <c r="FOO1792" s="5"/>
      <c r="FOP1792" s="5"/>
      <c r="FOQ1792" s="5"/>
      <c r="FOR1792" s="5"/>
      <c r="FOS1792" s="5"/>
      <c r="FOT1792" s="5"/>
      <c r="FOU1792" s="5"/>
      <c r="FOV1792" s="5"/>
      <c r="FOW1792" s="5"/>
      <c r="FOX1792" s="5"/>
      <c r="FOY1792" s="5"/>
      <c r="FOZ1792" s="5"/>
      <c r="FPA1792" s="5"/>
      <c r="FPB1792" s="5"/>
      <c r="FPC1792" s="5"/>
      <c r="FPD1792" s="5"/>
      <c r="FPE1792" s="5"/>
      <c r="FPF1792" s="5"/>
      <c r="FPG1792" s="5"/>
      <c r="FPH1792" s="5"/>
      <c r="FPI1792" s="5"/>
      <c r="FPJ1792" s="5"/>
      <c r="FPK1792" s="5"/>
      <c r="FPL1792" s="5"/>
      <c r="FPM1792" s="5"/>
      <c r="FPN1792" s="5"/>
      <c r="FPO1792" s="5"/>
      <c r="FPP1792" s="5"/>
      <c r="FPQ1792" s="5"/>
      <c r="FPR1792" s="5"/>
      <c r="FPS1792" s="5"/>
      <c r="FPT1792" s="5"/>
      <c r="FPU1792" s="5"/>
      <c r="FPV1792" s="5"/>
      <c r="FPW1792" s="5"/>
      <c r="FPX1792" s="5"/>
      <c r="FPY1792" s="5"/>
      <c r="FPZ1792" s="5"/>
      <c r="FQA1792" s="5"/>
      <c r="FQB1792" s="5"/>
      <c r="FQC1792" s="5"/>
      <c r="FQD1792" s="5"/>
      <c r="FQE1792" s="5"/>
      <c r="FQF1792" s="5"/>
      <c r="FQG1792" s="5"/>
      <c r="FQH1792" s="5"/>
      <c r="FQI1792" s="5"/>
      <c r="FQJ1792" s="5"/>
      <c r="FQK1792" s="5"/>
      <c r="FQL1792" s="5"/>
      <c r="FQM1792" s="5"/>
      <c r="FQN1792" s="5"/>
      <c r="FQO1792" s="5"/>
      <c r="FQP1792" s="5"/>
      <c r="FQQ1792" s="5"/>
      <c r="FQR1792" s="5"/>
      <c r="FQS1792" s="5"/>
      <c r="FQT1792" s="5"/>
      <c r="FQU1792" s="5"/>
      <c r="FQV1792" s="5"/>
      <c r="FQW1792" s="5"/>
      <c r="FQX1792" s="5"/>
      <c r="FQY1792" s="5"/>
      <c r="FQZ1792" s="5"/>
      <c r="FRA1792" s="5"/>
      <c r="FRB1792" s="5"/>
      <c r="FRC1792" s="5"/>
      <c r="FRD1792" s="5"/>
      <c r="FRE1792" s="5"/>
      <c r="FRF1792" s="5"/>
      <c r="FRG1792" s="5"/>
      <c r="FRH1792" s="5"/>
      <c r="FRI1792" s="5"/>
      <c r="FRJ1792" s="5"/>
      <c r="FRK1792" s="5"/>
      <c r="FRL1792" s="5"/>
      <c r="FRM1792" s="5"/>
      <c r="FRN1792" s="5"/>
      <c r="FRO1792" s="5"/>
      <c r="FRP1792" s="5"/>
      <c r="FRQ1792" s="5"/>
      <c r="FRR1792" s="5"/>
      <c r="FRS1792" s="5"/>
      <c r="FRT1792" s="5"/>
      <c r="FRU1792" s="5"/>
      <c r="FRV1792" s="5"/>
      <c r="FRW1792" s="5"/>
      <c r="FRX1792" s="5"/>
      <c r="FRY1792" s="5"/>
      <c r="FRZ1792" s="5"/>
      <c r="FSA1792" s="5"/>
      <c r="FSB1792" s="5"/>
      <c r="FSC1792" s="5"/>
      <c r="FSD1792" s="5"/>
      <c r="FSE1792" s="5"/>
      <c r="FSF1792" s="5"/>
      <c r="FSG1792" s="5"/>
      <c r="FSH1792" s="5"/>
      <c r="FSI1792" s="5"/>
      <c r="FSJ1792" s="5"/>
      <c r="FSK1792" s="5"/>
      <c r="FSL1792" s="5"/>
      <c r="FSM1792" s="5"/>
      <c r="FSN1792" s="5"/>
      <c r="FSO1792" s="5"/>
      <c r="FSP1792" s="5"/>
      <c r="FSQ1792" s="5"/>
      <c r="FSR1792" s="5"/>
      <c r="FSS1792" s="5"/>
      <c r="FST1792" s="5"/>
      <c r="FSU1792" s="5"/>
      <c r="FSV1792" s="5"/>
      <c r="FSW1792" s="5"/>
      <c r="FSX1792" s="5"/>
      <c r="FSY1792" s="5"/>
      <c r="FSZ1792" s="5"/>
      <c r="FTA1792" s="5"/>
      <c r="FTB1792" s="5"/>
      <c r="FTC1792" s="5"/>
      <c r="FTD1792" s="5"/>
      <c r="FTE1792" s="5"/>
      <c r="FTF1792" s="5"/>
      <c r="FTG1792" s="5"/>
      <c r="FTH1792" s="5"/>
      <c r="FTI1792" s="5"/>
      <c r="FTJ1792" s="5"/>
      <c r="FTK1792" s="5"/>
      <c r="FTL1792" s="5"/>
      <c r="FTM1792" s="5"/>
      <c r="FTN1792" s="5"/>
      <c r="FTO1792" s="5"/>
      <c r="FTP1792" s="5"/>
      <c r="FTQ1792" s="5"/>
      <c r="FTR1792" s="5"/>
      <c r="FTS1792" s="5"/>
      <c r="FTT1792" s="5"/>
      <c r="FTU1792" s="5"/>
      <c r="FTV1792" s="5"/>
      <c r="FTW1792" s="5"/>
      <c r="FTX1792" s="5"/>
      <c r="FTY1792" s="5"/>
      <c r="FTZ1792" s="5"/>
      <c r="FUA1792" s="5"/>
      <c r="FUB1792" s="5"/>
      <c r="FUC1792" s="5"/>
      <c r="FUD1792" s="5"/>
      <c r="FUE1792" s="5"/>
      <c r="FUF1792" s="5"/>
      <c r="FUG1792" s="5"/>
      <c r="FUH1792" s="5"/>
      <c r="FUI1792" s="5"/>
      <c r="FUJ1792" s="5"/>
      <c r="FUK1792" s="5"/>
      <c r="FUL1792" s="5"/>
      <c r="FUM1792" s="5"/>
      <c r="FUN1792" s="5"/>
      <c r="FUO1792" s="5"/>
      <c r="FUP1792" s="5"/>
      <c r="FUQ1792" s="5"/>
      <c r="FUR1792" s="5"/>
      <c r="FUS1792" s="5"/>
      <c r="FUT1792" s="5"/>
      <c r="FUU1792" s="5"/>
      <c r="FUV1792" s="5"/>
      <c r="FUW1792" s="5"/>
      <c r="FUX1792" s="5"/>
      <c r="FUY1792" s="5"/>
      <c r="FUZ1792" s="5"/>
      <c r="FVA1792" s="5"/>
      <c r="FVB1792" s="5"/>
      <c r="FVC1792" s="5"/>
      <c r="FVD1792" s="5"/>
      <c r="FVE1792" s="5"/>
      <c r="FVF1792" s="5"/>
      <c r="FVG1792" s="5"/>
      <c r="FVH1792" s="5"/>
      <c r="FVI1792" s="5"/>
      <c r="FVJ1792" s="5"/>
      <c r="FVK1792" s="5"/>
      <c r="FVL1792" s="5"/>
      <c r="FVM1792" s="5"/>
      <c r="FVN1792" s="5"/>
      <c r="FVO1792" s="5"/>
      <c r="FVP1792" s="5"/>
      <c r="FVQ1792" s="5"/>
      <c r="FVR1792" s="5"/>
      <c r="FVS1792" s="5"/>
      <c r="FVT1792" s="5"/>
      <c r="FVU1792" s="5"/>
      <c r="FVV1792" s="5"/>
      <c r="FVW1792" s="5"/>
      <c r="FVX1792" s="5"/>
      <c r="FVY1792" s="5"/>
      <c r="FVZ1792" s="5"/>
      <c r="FWA1792" s="5"/>
      <c r="FWB1792" s="5"/>
      <c r="FWC1792" s="5"/>
      <c r="FWD1792" s="5"/>
      <c r="FWE1792" s="5"/>
      <c r="FWF1792" s="5"/>
      <c r="FWG1792" s="5"/>
      <c r="FWH1792" s="5"/>
      <c r="FWI1792" s="5"/>
      <c r="FWJ1792" s="5"/>
      <c r="FWK1792" s="5"/>
      <c r="FWL1792" s="5"/>
      <c r="FWM1792" s="5"/>
      <c r="FWN1792" s="5"/>
      <c r="FWO1792" s="5"/>
      <c r="FWP1792" s="5"/>
      <c r="FWQ1792" s="5"/>
      <c r="FWR1792" s="5"/>
      <c r="FWS1792" s="5"/>
      <c r="FWT1792" s="5"/>
      <c r="FWU1792" s="5"/>
      <c r="FWV1792" s="5"/>
      <c r="FWW1792" s="5"/>
      <c r="FWX1792" s="5"/>
      <c r="FWY1792" s="5"/>
      <c r="FWZ1792" s="5"/>
      <c r="FXA1792" s="5"/>
      <c r="FXB1792" s="5"/>
      <c r="FXC1792" s="5"/>
      <c r="FXD1792" s="5"/>
      <c r="FXE1792" s="5"/>
      <c r="FXF1792" s="5"/>
      <c r="FXG1792" s="5"/>
      <c r="FXH1792" s="5"/>
      <c r="FXI1792" s="5"/>
      <c r="FXJ1792" s="5"/>
      <c r="FXK1792" s="5"/>
      <c r="FXL1792" s="5"/>
      <c r="FXM1792" s="5"/>
      <c r="FXN1792" s="5"/>
      <c r="FXO1792" s="5"/>
      <c r="FXP1792" s="5"/>
      <c r="FXQ1792" s="5"/>
      <c r="FXR1792" s="5"/>
      <c r="FXS1792" s="5"/>
      <c r="FXT1792" s="5"/>
      <c r="FXU1792" s="5"/>
      <c r="FXV1792" s="5"/>
      <c r="FXW1792" s="5"/>
      <c r="FXX1792" s="5"/>
      <c r="FXY1792" s="5"/>
      <c r="FXZ1792" s="5"/>
      <c r="FYA1792" s="5"/>
      <c r="FYB1792" s="5"/>
      <c r="FYC1792" s="5"/>
      <c r="FYD1792" s="5"/>
      <c r="FYE1792" s="5"/>
      <c r="FYF1792" s="5"/>
      <c r="FYG1792" s="5"/>
      <c r="FYH1792" s="5"/>
      <c r="FYI1792" s="5"/>
      <c r="FYJ1792" s="5"/>
      <c r="FYK1792" s="5"/>
      <c r="FYL1792" s="5"/>
      <c r="FYM1792" s="5"/>
      <c r="FYN1792" s="5"/>
      <c r="FYO1792" s="5"/>
      <c r="FYP1792" s="5"/>
      <c r="FYQ1792" s="5"/>
      <c r="FYR1792" s="5"/>
      <c r="FYS1792" s="5"/>
      <c r="FYT1792" s="5"/>
      <c r="FYU1792" s="5"/>
      <c r="FYV1792" s="5"/>
      <c r="FYW1792" s="5"/>
      <c r="FYX1792" s="5"/>
      <c r="FYY1792" s="5"/>
      <c r="FYZ1792" s="5"/>
      <c r="FZA1792" s="5"/>
      <c r="FZB1792" s="5"/>
      <c r="FZC1792" s="5"/>
      <c r="FZD1792" s="5"/>
      <c r="FZE1792" s="5"/>
      <c r="FZF1792" s="5"/>
      <c r="FZG1792" s="5"/>
      <c r="FZH1792" s="5"/>
      <c r="FZI1792" s="5"/>
      <c r="FZJ1792" s="5"/>
      <c r="FZK1792" s="5"/>
      <c r="FZL1792" s="5"/>
      <c r="FZM1792" s="5"/>
      <c r="FZN1792" s="5"/>
      <c r="FZO1792" s="5"/>
      <c r="FZP1792" s="5"/>
      <c r="FZQ1792" s="5"/>
      <c r="FZR1792" s="5"/>
      <c r="FZS1792" s="5"/>
      <c r="FZT1792" s="5"/>
      <c r="FZU1792" s="5"/>
      <c r="FZV1792" s="5"/>
      <c r="FZW1792" s="5"/>
      <c r="FZX1792" s="5"/>
      <c r="FZY1792" s="5"/>
      <c r="FZZ1792" s="5"/>
      <c r="GAA1792" s="5"/>
      <c r="GAB1792" s="5"/>
      <c r="GAC1792" s="5"/>
      <c r="GAD1792" s="5"/>
      <c r="GAE1792" s="5"/>
      <c r="GAF1792" s="5"/>
      <c r="GAG1792" s="5"/>
      <c r="GAH1792" s="5"/>
      <c r="GAI1792" s="5"/>
      <c r="GAJ1792" s="5"/>
      <c r="GAK1792" s="5"/>
      <c r="GAL1792" s="5"/>
      <c r="GAM1792" s="5"/>
      <c r="GAN1792" s="5"/>
      <c r="GAO1792" s="5"/>
      <c r="GAP1792" s="5"/>
      <c r="GAQ1792" s="5"/>
      <c r="GAR1792" s="5"/>
      <c r="GAS1792" s="5"/>
      <c r="GAT1792" s="5"/>
      <c r="GAU1792" s="5"/>
      <c r="GAV1792" s="5"/>
      <c r="GAW1792" s="5"/>
      <c r="GAX1792" s="5"/>
      <c r="GAY1792" s="5"/>
      <c r="GAZ1792" s="5"/>
      <c r="GBA1792" s="5"/>
      <c r="GBB1792" s="5"/>
      <c r="GBC1792" s="5"/>
      <c r="GBD1792" s="5"/>
      <c r="GBE1792" s="5"/>
      <c r="GBF1792" s="5"/>
      <c r="GBG1792" s="5"/>
      <c r="GBH1792" s="5"/>
      <c r="GBI1792" s="5"/>
      <c r="GBJ1792" s="5"/>
      <c r="GBK1792" s="5"/>
      <c r="GBL1792" s="5"/>
      <c r="GBM1792" s="5"/>
      <c r="GBN1792" s="5"/>
      <c r="GBO1792" s="5"/>
      <c r="GBP1792" s="5"/>
      <c r="GBQ1792" s="5"/>
      <c r="GBR1792" s="5"/>
      <c r="GBS1792" s="5"/>
      <c r="GBT1792" s="5"/>
      <c r="GBU1792" s="5"/>
      <c r="GBV1792" s="5"/>
      <c r="GBW1792" s="5"/>
      <c r="GBX1792" s="5"/>
      <c r="GBY1792" s="5"/>
      <c r="GBZ1792" s="5"/>
      <c r="GCA1792" s="5"/>
      <c r="GCB1792" s="5"/>
      <c r="GCC1792" s="5"/>
      <c r="GCD1792" s="5"/>
      <c r="GCE1792" s="5"/>
      <c r="GCF1792" s="5"/>
      <c r="GCG1792" s="5"/>
      <c r="GCH1792" s="5"/>
      <c r="GCI1792" s="5"/>
      <c r="GCJ1792" s="5"/>
      <c r="GCK1792" s="5"/>
      <c r="GCL1792" s="5"/>
      <c r="GCM1792" s="5"/>
      <c r="GCN1792" s="5"/>
      <c r="GCO1792" s="5"/>
      <c r="GCP1792" s="5"/>
      <c r="GCQ1792" s="5"/>
      <c r="GCR1792" s="5"/>
      <c r="GCS1792" s="5"/>
      <c r="GCT1792" s="5"/>
      <c r="GCU1792" s="5"/>
      <c r="GCV1792" s="5"/>
      <c r="GCW1792" s="5"/>
      <c r="GCX1792" s="5"/>
      <c r="GCY1792" s="5"/>
      <c r="GCZ1792" s="5"/>
      <c r="GDA1792" s="5"/>
      <c r="GDB1792" s="5"/>
      <c r="GDC1792" s="5"/>
      <c r="GDD1792" s="5"/>
      <c r="GDE1792" s="5"/>
      <c r="GDF1792" s="5"/>
      <c r="GDG1792" s="5"/>
      <c r="GDH1792" s="5"/>
      <c r="GDI1792" s="5"/>
      <c r="GDJ1792" s="5"/>
      <c r="GDK1792" s="5"/>
      <c r="GDL1792" s="5"/>
      <c r="GDM1792" s="5"/>
      <c r="GDN1792" s="5"/>
      <c r="GDO1792" s="5"/>
      <c r="GDP1792" s="5"/>
      <c r="GDQ1792" s="5"/>
      <c r="GDR1792" s="5"/>
      <c r="GDS1792" s="5"/>
      <c r="GDT1792" s="5"/>
      <c r="GDU1792" s="5"/>
      <c r="GDV1792" s="5"/>
      <c r="GDW1792" s="5"/>
      <c r="GDX1792" s="5"/>
      <c r="GDY1792" s="5"/>
      <c r="GDZ1792" s="5"/>
      <c r="GEA1792" s="5"/>
      <c r="GEB1792" s="5"/>
      <c r="GEC1792" s="5"/>
      <c r="GED1792" s="5"/>
      <c r="GEE1792" s="5"/>
      <c r="GEF1792" s="5"/>
      <c r="GEG1792" s="5"/>
      <c r="GEH1792" s="5"/>
      <c r="GEI1792" s="5"/>
      <c r="GEJ1792" s="5"/>
      <c r="GEK1792" s="5"/>
      <c r="GEL1792" s="5"/>
      <c r="GEM1792" s="5"/>
      <c r="GEN1792" s="5"/>
      <c r="GEO1792" s="5"/>
      <c r="GEP1792" s="5"/>
      <c r="GEQ1792" s="5"/>
      <c r="GER1792" s="5"/>
      <c r="GES1792" s="5"/>
      <c r="GET1792" s="5"/>
      <c r="GEU1792" s="5"/>
      <c r="GEV1792" s="5"/>
      <c r="GEW1792" s="5"/>
      <c r="GEX1792" s="5"/>
      <c r="GEY1792" s="5"/>
      <c r="GEZ1792" s="5"/>
      <c r="GFA1792" s="5"/>
      <c r="GFB1792" s="5"/>
      <c r="GFC1792" s="5"/>
      <c r="GFD1792" s="5"/>
      <c r="GFE1792" s="5"/>
      <c r="GFF1792" s="5"/>
      <c r="GFG1792" s="5"/>
      <c r="GFH1792" s="5"/>
      <c r="GFI1792" s="5"/>
      <c r="GFJ1792" s="5"/>
      <c r="GFK1792" s="5"/>
      <c r="GFL1792" s="5"/>
      <c r="GFM1792" s="5"/>
      <c r="GFN1792" s="5"/>
      <c r="GFO1792" s="5"/>
      <c r="GFP1792" s="5"/>
      <c r="GFQ1792" s="5"/>
      <c r="GFR1792" s="5"/>
      <c r="GFS1792" s="5"/>
      <c r="GFT1792" s="5"/>
      <c r="GFU1792" s="5"/>
      <c r="GFV1792" s="5"/>
      <c r="GFW1792" s="5"/>
      <c r="GFX1792" s="5"/>
      <c r="GFY1792" s="5"/>
      <c r="GFZ1792" s="5"/>
      <c r="GGA1792" s="5"/>
      <c r="GGB1792" s="5"/>
      <c r="GGC1792" s="5"/>
      <c r="GGD1792" s="5"/>
      <c r="GGE1792" s="5"/>
      <c r="GGF1792" s="5"/>
      <c r="GGG1792" s="5"/>
      <c r="GGH1792" s="5"/>
      <c r="GGI1792" s="5"/>
      <c r="GGJ1792" s="5"/>
      <c r="GGK1792" s="5"/>
      <c r="GGL1792" s="5"/>
      <c r="GGM1792" s="5"/>
      <c r="GGN1792" s="5"/>
      <c r="GGO1792" s="5"/>
      <c r="GGP1792" s="5"/>
      <c r="GGQ1792" s="5"/>
      <c r="GGR1792" s="5"/>
      <c r="GGS1792" s="5"/>
      <c r="GGT1792" s="5"/>
      <c r="GGU1792" s="5"/>
      <c r="GGV1792" s="5"/>
      <c r="GGW1792" s="5"/>
      <c r="GGX1792" s="5"/>
      <c r="GGY1792" s="5"/>
      <c r="GGZ1792" s="5"/>
      <c r="GHA1792" s="5"/>
      <c r="GHB1792" s="5"/>
      <c r="GHC1792" s="5"/>
      <c r="GHD1792" s="5"/>
      <c r="GHE1792" s="5"/>
      <c r="GHF1792" s="5"/>
      <c r="GHG1792" s="5"/>
      <c r="GHH1792" s="5"/>
      <c r="GHI1792" s="5"/>
      <c r="GHJ1792" s="5"/>
      <c r="GHK1792" s="5"/>
      <c r="GHL1792" s="5"/>
      <c r="GHM1792" s="5"/>
      <c r="GHN1792" s="5"/>
      <c r="GHO1792" s="5"/>
      <c r="GHP1792" s="5"/>
      <c r="GHQ1792" s="5"/>
      <c r="GHR1792" s="5"/>
      <c r="GHS1792" s="5"/>
      <c r="GHT1792" s="5"/>
      <c r="GHU1792" s="5"/>
      <c r="GHV1792" s="5"/>
      <c r="GHW1792" s="5"/>
      <c r="GHX1792" s="5"/>
      <c r="GHY1792" s="5"/>
      <c r="GHZ1792" s="5"/>
      <c r="GIA1792" s="5"/>
      <c r="GIB1792" s="5"/>
      <c r="GIC1792" s="5"/>
      <c r="GID1792" s="5"/>
      <c r="GIE1792" s="5"/>
      <c r="GIF1792" s="5"/>
      <c r="GIG1792" s="5"/>
      <c r="GIH1792" s="5"/>
      <c r="GII1792" s="5"/>
      <c r="GIJ1792" s="5"/>
      <c r="GIK1792" s="5"/>
      <c r="GIL1792" s="5"/>
      <c r="GIM1792" s="5"/>
      <c r="GIN1792" s="5"/>
      <c r="GIO1792" s="5"/>
      <c r="GIP1792" s="5"/>
      <c r="GIQ1792" s="5"/>
      <c r="GIR1792" s="5"/>
      <c r="GIS1792" s="5"/>
      <c r="GIT1792" s="5"/>
      <c r="GIU1792" s="5"/>
      <c r="GIV1792" s="5"/>
      <c r="GIW1792" s="5"/>
      <c r="GIX1792" s="5"/>
      <c r="GIY1792" s="5"/>
      <c r="GIZ1792" s="5"/>
      <c r="GJA1792" s="5"/>
      <c r="GJB1792" s="5"/>
      <c r="GJC1792" s="5"/>
      <c r="GJD1792" s="5"/>
      <c r="GJE1792" s="5"/>
      <c r="GJF1792" s="5"/>
      <c r="GJG1792" s="5"/>
      <c r="GJH1792" s="5"/>
      <c r="GJI1792" s="5"/>
      <c r="GJJ1792" s="5"/>
      <c r="GJK1792" s="5"/>
      <c r="GJL1792" s="5"/>
      <c r="GJM1792" s="5"/>
      <c r="GJN1792" s="5"/>
      <c r="GJO1792" s="5"/>
      <c r="GJP1792" s="5"/>
      <c r="GJQ1792" s="5"/>
      <c r="GJR1792" s="5"/>
      <c r="GJS1792" s="5"/>
      <c r="GJT1792" s="5"/>
      <c r="GJU1792" s="5"/>
      <c r="GJV1792" s="5"/>
      <c r="GJW1792" s="5"/>
      <c r="GJX1792" s="5"/>
      <c r="GJY1792" s="5"/>
      <c r="GJZ1792" s="5"/>
      <c r="GKA1792" s="5"/>
      <c r="GKB1792" s="5"/>
      <c r="GKC1792" s="5"/>
      <c r="GKD1792" s="5"/>
      <c r="GKE1792" s="5"/>
      <c r="GKF1792" s="5"/>
      <c r="GKG1792" s="5"/>
      <c r="GKH1792" s="5"/>
      <c r="GKI1792" s="5"/>
      <c r="GKJ1792" s="5"/>
      <c r="GKK1792" s="5"/>
      <c r="GKL1792" s="5"/>
      <c r="GKM1792" s="5"/>
      <c r="GKN1792" s="5"/>
      <c r="GKO1792" s="5"/>
      <c r="GKP1792" s="5"/>
      <c r="GKQ1792" s="5"/>
      <c r="GKR1792" s="5"/>
      <c r="GKS1792" s="5"/>
      <c r="GKT1792" s="5"/>
      <c r="GKU1792" s="5"/>
      <c r="GKV1792" s="5"/>
      <c r="GKW1792" s="5"/>
      <c r="GKX1792" s="5"/>
      <c r="GKY1792" s="5"/>
      <c r="GKZ1792" s="5"/>
      <c r="GLA1792" s="5"/>
      <c r="GLB1792" s="5"/>
      <c r="GLC1792" s="5"/>
      <c r="GLD1792" s="5"/>
      <c r="GLE1792" s="5"/>
      <c r="GLF1792" s="5"/>
      <c r="GLG1792" s="5"/>
      <c r="GLH1792" s="5"/>
      <c r="GLI1792" s="5"/>
      <c r="GLJ1792" s="5"/>
      <c r="GLK1792" s="5"/>
      <c r="GLL1792" s="5"/>
      <c r="GLM1792" s="5"/>
      <c r="GLN1792" s="5"/>
      <c r="GLO1792" s="5"/>
      <c r="GLP1792" s="5"/>
      <c r="GLQ1792" s="5"/>
      <c r="GLR1792" s="5"/>
      <c r="GLS1792" s="5"/>
      <c r="GLT1792" s="5"/>
      <c r="GLU1792" s="5"/>
      <c r="GLV1792" s="5"/>
      <c r="GLW1792" s="5"/>
      <c r="GLX1792" s="5"/>
      <c r="GLY1792" s="5"/>
      <c r="GLZ1792" s="5"/>
      <c r="GMA1792" s="5"/>
      <c r="GMB1792" s="5"/>
      <c r="GMC1792" s="5"/>
      <c r="GMD1792" s="5"/>
      <c r="GME1792" s="5"/>
      <c r="GMF1792" s="5"/>
      <c r="GMG1792" s="5"/>
      <c r="GMH1792" s="5"/>
      <c r="GMI1792" s="5"/>
      <c r="GMJ1792" s="5"/>
      <c r="GMK1792" s="5"/>
      <c r="GML1792" s="5"/>
      <c r="GMM1792" s="5"/>
      <c r="GMN1792" s="5"/>
      <c r="GMO1792" s="5"/>
      <c r="GMP1792" s="5"/>
      <c r="GMQ1792" s="5"/>
      <c r="GMR1792" s="5"/>
      <c r="GMS1792" s="5"/>
      <c r="GMT1792" s="5"/>
      <c r="GMU1792" s="5"/>
      <c r="GMV1792" s="5"/>
      <c r="GMW1792" s="5"/>
      <c r="GMX1792" s="5"/>
      <c r="GMY1792" s="5"/>
      <c r="GMZ1792" s="5"/>
      <c r="GNA1792" s="5"/>
      <c r="GNB1792" s="5"/>
      <c r="GNC1792" s="5"/>
      <c r="GND1792" s="5"/>
      <c r="GNE1792" s="5"/>
      <c r="GNF1792" s="5"/>
      <c r="GNG1792" s="5"/>
      <c r="GNH1792" s="5"/>
      <c r="GNI1792" s="5"/>
      <c r="GNJ1792" s="5"/>
      <c r="GNK1792" s="5"/>
      <c r="GNL1792" s="5"/>
      <c r="GNM1792" s="5"/>
      <c r="GNN1792" s="5"/>
      <c r="GNO1792" s="5"/>
      <c r="GNP1792" s="5"/>
      <c r="GNQ1792" s="5"/>
      <c r="GNR1792" s="5"/>
      <c r="GNS1792" s="5"/>
      <c r="GNT1792" s="5"/>
      <c r="GNU1792" s="5"/>
      <c r="GNV1792" s="5"/>
      <c r="GNW1792" s="5"/>
      <c r="GNX1792" s="5"/>
      <c r="GNY1792" s="5"/>
      <c r="GNZ1792" s="5"/>
      <c r="GOA1792" s="5"/>
      <c r="GOB1792" s="5"/>
      <c r="GOC1792" s="5"/>
      <c r="GOD1792" s="5"/>
      <c r="GOE1792" s="5"/>
      <c r="GOF1792" s="5"/>
      <c r="GOG1792" s="5"/>
      <c r="GOH1792" s="5"/>
      <c r="GOI1792" s="5"/>
      <c r="GOJ1792" s="5"/>
      <c r="GOK1792" s="5"/>
      <c r="GOL1792" s="5"/>
      <c r="GOM1792" s="5"/>
      <c r="GON1792" s="5"/>
      <c r="GOO1792" s="5"/>
      <c r="GOP1792" s="5"/>
      <c r="GOQ1792" s="5"/>
      <c r="GOR1792" s="5"/>
      <c r="GOS1792" s="5"/>
      <c r="GOT1792" s="5"/>
      <c r="GOU1792" s="5"/>
      <c r="GOV1792" s="5"/>
      <c r="GOW1792" s="5"/>
      <c r="GOX1792" s="5"/>
      <c r="GOY1792" s="5"/>
      <c r="GOZ1792" s="5"/>
      <c r="GPA1792" s="5"/>
      <c r="GPB1792" s="5"/>
      <c r="GPC1792" s="5"/>
      <c r="GPD1792" s="5"/>
      <c r="GPE1792" s="5"/>
      <c r="GPF1792" s="5"/>
      <c r="GPG1792" s="5"/>
      <c r="GPH1792" s="5"/>
      <c r="GPI1792" s="5"/>
      <c r="GPJ1792" s="5"/>
      <c r="GPK1792" s="5"/>
      <c r="GPL1792" s="5"/>
      <c r="GPM1792" s="5"/>
      <c r="GPN1792" s="5"/>
      <c r="GPO1792" s="5"/>
      <c r="GPP1792" s="5"/>
      <c r="GPQ1792" s="5"/>
      <c r="GPR1792" s="5"/>
      <c r="GPS1792" s="5"/>
      <c r="GPT1792" s="5"/>
      <c r="GPU1792" s="5"/>
      <c r="GPV1792" s="5"/>
      <c r="GPW1792" s="5"/>
      <c r="GPX1792" s="5"/>
      <c r="GPY1792" s="5"/>
      <c r="GPZ1792" s="5"/>
      <c r="GQA1792" s="5"/>
      <c r="GQB1792" s="5"/>
      <c r="GQC1792" s="5"/>
      <c r="GQD1792" s="5"/>
      <c r="GQE1792" s="5"/>
      <c r="GQF1792" s="5"/>
      <c r="GQG1792" s="5"/>
      <c r="GQH1792" s="5"/>
      <c r="GQI1792" s="5"/>
      <c r="GQJ1792" s="5"/>
      <c r="GQK1792" s="5"/>
      <c r="GQL1792" s="5"/>
      <c r="GQM1792" s="5"/>
      <c r="GQN1792" s="5"/>
      <c r="GQO1792" s="5"/>
      <c r="GQP1792" s="5"/>
      <c r="GQQ1792" s="5"/>
      <c r="GQR1792" s="5"/>
      <c r="GQS1792" s="5"/>
      <c r="GQT1792" s="5"/>
      <c r="GQU1792" s="5"/>
      <c r="GQV1792" s="5"/>
      <c r="GQW1792" s="5"/>
      <c r="GQX1792" s="5"/>
      <c r="GQY1792" s="5"/>
      <c r="GQZ1792" s="5"/>
      <c r="GRA1792" s="5"/>
      <c r="GRB1792" s="5"/>
      <c r="GRC1792" s="5"/>
      <c r="GRD1792" s="5"/>
      <c r="GRE1792" s="5"/>
      <c r="GRF1792" s="5"/>
      <c r="GRG1792" s="5"/>
      <c r="GRH1792" s="5"/>
      <c r="GRI1792" s="5"/>
      <c r="GRJ1792" s="5"/>
      <c r="GRK1792" s="5"/>
      <c r="GRL1792" s="5"/>
      <c r="GRM1792" s="5"/>
      <c r="GRN1792" s="5"/>
      <c r="GRO1792" s="5"/>
      <c r="GRP1792" s="5"/>
      <c r="GRQ1792" s="5"/>
      <c r="GRR1792" s="5"/>
      <c r="GRS1792" s="5"/>
      <c r="GRT1792" s="5"/>
      <c r="GRU1792" s="5"/>
      <c r="GRV1792" s="5"/>
      <c r="GRW1792" s="5"/>
      <c r="GRX1792" s="5"/>
      <c r="GRY1792" s="5"/>
      <c r="GRZ1792" s="5"/>
      <c r="GSA1792" s="5"/>
      <c r="GSB1792" s="5"/>
      <c r="GSC1792" s="5"/>
      <c r="GSD1792" s="5"/>
      <c r="GSE1792" s="5"/>
      <c r="GSF1792" s="5"/>
      <c r="GSG1792" s="5"/>
      <c r="GSH1792" s="5"/>
      <c r="GSI1792" s="5"/>
      <c r="GSJ1792" s="5"/>
      <c r="GSK1792" s="5"/>
      <c r="GSL1792" s="5"/>
      <c r="GSM1792" s="5"/>
      <c r="GSN1792" s="5"/>
      <c r="GSO1792" s="5"/>
      <c r="GSP1792" s="5"/>
      <c r="GSQ1792" s="5"/>
      <c r="GSR1792" s="5"/>
      <c r="GSS1792" s="5"/>
      <c r="GST1792" s="5"/>
      <c r="GSU1792" s="5"/>
      <c r="GSV1792" s="5"/>
      <c r="GSW1792" s="5"/>
      <c r="GSX1792" s="5"/>
      <c r="GSY1792" s="5"/>
      <c r="GSZ1792" s="5"/>
      <c r="GTA1792" s="5"/>
      <c r="GTB1792" s="5"/>
      <c r="GTC1792" s="5"/>
      <c r="GTD1792" s="5"/>
      <c r="GTE1792" s="5"/>
      <c r="GTF1792" s="5"/>
      <c r="GTG1792" s="5"/>
      <c r="GTH1792" s="5"/>
      <c r="GTI1792" s="5"/>
      <c r="GTJ1792" s="5"/>
      <c r="GTK1792" s="5"/>
      <c r="GTL1792" s="5"/>
      <c r="GTM1792" s="5"/>
      <c r="GTN1792" s="5"/>
      <c r="GTO1792" s="5"/>
      <c r="GTP1792" s="5"/>
      <c r="GTQ1792" s="5"/>
      <c r="GTR1792" s="5"/>
      <c r="GTS1792" s="5"/>
      <c r="GTT1792" s="5"/>
      <c r="GTU1792" s="5"/>
      <c r="GTV1792" s="5"/>
      <c r="GTW1792" s="5"/>
      <c r="GTX1792" s="5"/>
      <c r="GTY1792" s="5"/>
      <c r="GTZ1792" s="5"/>
      <c r="GUA1792" s="5"/>
      <c r="GUB1792" s="5"/>
      <c r="GUC1792" s="5"/>
      <c r="GUD1792" s="5"/>
      <c r="GUE1792" s="5"/>
      <c r="GUF1792" s="5"/>
      <c r="GUG1792" s="5"/>
      <c r="GUH1792" s="5"/>
      <c r="GUI1792" s="5"/>
      <c r="GUJ1792" s="5"/>
      <c r="GUK1792" s="5"/>
      <c r="GUL1792" s="5"/>
      <c r="GUM1792" s="5"/>
      <c r="GUN1792" s="5"/>
      <c r="GUO1792" s="5"/>
      <c r="GUP1792" s="5"/>
      <c r="GUQ1792" s="5"/>
      <c r="GUR1792" s="5"/>
      <c r="GUS1792" s="5"/>
      <c r="GUT1792" s="5"/>
      <c r="GUU1792" s="5"/>
      <c r="GUV1792" s="5"/>
      <c r="GUW1792" s="5"/>
      <c r="GUX1792" s="5"/>
      <c r="GUY1792" s="5"/>
      <c r="GUZ1792" s="5"/>
      <c r="GVA1792" s="5"/>
      <c r="GVB1792" s="5"/>
      <c r="GVC1792" s="5"/>
      <c r="GVD1792" s="5"/>
      <c r="GVE1792" s="5"/>
      <c r="GVF1792" s="5"/>
      <c r="GVG1792" s="5"/>
      <c r="GVH1792" s="5"/>
      <c r="GVI1792" s="5"/>
      <c r="GVJ1792" s="5"/>
      <c r="GVK1792" s="5"/>
      <c r="GVL1792" s="5"/>
      <c r="GVM1792" s="5"/>
      <c r="GVN1792" s="5"/>
      <c r="GVO1792" s="5"/>
      <c r="GVP1792" s="5"/>
      <c r="GVQ1792" s="5"/>
      <c r="GVR1792" s="5"/>
      <c r="GVS1792" s="5"/>
      <c r="GVT1792" s="5"/>
      <c r="GVU1792" s="5"/>
      <c r="GVV1792" s="5"/>
      <c r="GVW1792" s="5"/>
      <c r="GVX1792" s="5"/>
      <c r="GVY1792" s="5"/>
      <c r="GVZ1792" s="5"/>
      <c r="GWA1792" s="5"/>
      <c r="GWB1792" s="5"/>
      <c r="GWC1792" s="5"/>
      <c r="GWD1792" s="5"/>
      <c r="GWE1792" s="5"/>
      <c r="GWF1792" s="5"/>
      <c r="GWG1792" s="5"/>
      <c r="GWH1792" s="5"/>
      <c r="GWI1792" s="5"/>
      <c r="GWJ1792" s="5"/>
      <c r="GWK1792" s="5"/>
      <c r="GWL1792" s="5"/>
      <c r="GWM1792" s="5"/>
      <c r="GWN1792" s="5"/>
      <c r="GWO1792" s="5"/>
      <c r="GWP1792" s="5"/>
      <c r="GWQ1792" s="5"/>
      <c r="GWR1792" s="5"/>
      <c r="GWS1792" s="5"/>
      <c r="GWT1792" s="5"/>
      <c r="GWU1792" s="5"/>
      <c r="GWV1792" s="5"/>
      <c r="GWW1792" s="5"/>
      <c r="GWX1792" s="5"/>
      <c r="GWY1792" s="5"/>
      <c r="GWZ1792" s="5"/>
      <c r="GXA1792" s="5"/>
      <c r="GXB1792" s="5"/>
      <c r="GXC1792" s="5"/>
      <c r="GXD1792" s="5"/>
      <c r="GXE1792" s="5"/>
      <c r="GXF1792" s="5"/>
      <c r="GXG1792" s="5"/>
      <c r="GXH1792" s="5"/>
      <c r="GXI1792" s="5"/>
      <c r="GXJ1792" s="5"/>
      <c r="GXK1792" s="5"/>
      <c r="GXL1792" s="5"/>
      <c r="GXM1792" s="5"/>
      <c r="GXN1792" s="5"/>
      <c r="GXO1792" s="5"/>
      <c r="GXP1792" s="5"/>
      <c r="GXQ1792" s="5"/>
      <c r="GXR1792" s="5"/>
      <c r="GXS1792" s="5"/>
      <c r="GXT1792" s="5"/>
      <c r="GXU1792" s="5"/>
      <c r="GXV1792" s="5"/>
      <c r="GXW1792" s="5"/>
      <c r="GXX1792" s="5"/>
      <c r="GXY1792" s="5"/>
      <c r="GXZ1792" s="5"/>
      <c r="GYA1792" s="5"/>
      <c r="GYB1792" s="5"/>
      <c r="GYC1792" s="5"/>
      <c r="GYD1792" s="5"/>
      <c r="GYE1792" s="5"/>
      <c r="GYF1792" s="5"/>
      <c r="GYG1792" s="5"/>
      <c r="GYH1792" s="5"/>
      <c r="GYI1792" s="5"/>
      <c r="GYJ1792" s="5"/>
      <c r="GYK1792" s="5"/>
      <c r="GYL1792" s="5"/>
      <c r="GYM1792" s="5"/>
      <c r="GYN1792" s="5"/>
      <c r="GYO1792" s="5"/>
      <c r="GYP1792" s="5"/>
      <c r="GYQ1792" s="5"/>
      <c r="GYR1792" s="5"/>
      <c r="GYS1792" s="5"/>
      <c r="GYT1792" s="5"/>
      <c r="GYU1792" s="5"/>
      <c r="GYV1792" s="5"/>
      <c r="GYW1792" s="5"/>
      <c r="GYX1792" s="5"/>
      <c r="GYY1792" s="5"/>
      <c r="GYZ1792" s="5"/>
      <c r="GZA1792" s="5"/>
      <c r="GZB1792" s="5"/>
      <c r="GZC1792" s="5"/>
      <c r="GZD1792" s="5"/>
      <c r="GZE1792" s="5"/>
      <c r="GZF1792" s="5"/>
      <c r="GZG1792" s="5"/>
      <c r="GZH1792" s="5"/>
      <c r="GZI1792" s="5"/>
      <c r="GZJ1792" s="5"/>
      <c r="GZK1792" s="5"/>
      <c r="GZL1792" s="5"/>
      <c r="GZM1792" s="5"/>
      <c r="GZN1792" s="5"/>
      <c r="GZO1792" s="5"/>
      <c r="GZP1792" s="5"/>
      <c r="GZQ1792" s="5"/>
      <c r="GZR1792" s="5"/>
      <c r="GZS1792" s="5"/>
      <c r="GZT1792" s="5"/>
      <c r="GZU1792" s="5"/>
      <c r="GZV1792" s="5"/>
      <c r="GZW1792" s="5"/>
      <c r="GZX1792" s="5"/>
      <c r="GZY1792" s="5"/>
      <c r="GZZ1792" s="5"/>
      <c r="HAA1792" s="5"/>
      <c r="HAB1792" s="5"/>
      <c r="HAC1792" s="5"/>
      <c r="HAD1792" s="5"/>
      <c r="HAE1792" s="5"/>
      <c r="HAF1792" s="5"/>
      <c r="HAG1792" s="5"/>
      <c r="HAH1792" s="5"/>
      <c r="HAI1792" s="5"/>
      <c r="HAJ1792" s="5"/>
      <c r="HAK1792" s="5"/>
      <c r="HAL1792" s="5"/>
      <c r="HAM1792" s="5"/>
      <c r="HAN1792" s="5"/>
      <c r="HAO1792" s="5"/>
      <c r="HAP1792" s="5"/>
      <c r="HAQ1792" s="5"/>
      <c r="HAR1792" s="5"/>
      <c r="HAS1792" s="5"/>
      <c r="HAT1792" s="5"/>
      <c r="HAU1792" s="5"/>
      <c r="HAV1792" s="5"/>
      <c r="HAW1792" s="5"/>
      <c r="HAX1792" s="5"/>
      <c r="HAY1792" s="5"/>
      <c r="HAZ1792" s="5"/>
      <c r="HBA1792" s="5"/>
      <c r="HBB1792" s="5"/>
      <c r="HBC1792" s="5"/>
      <c r="HBD1792" s="5"/>
      <c r="HBE1792" s="5"/>
      <c r="HBF1792" s="5"/>
      <c r="HBG1792" s="5"/>
      <c r="HBH1792" s="5"/>
      <c r="HBI1792" s="5"/>
      <c r="HBJ1792" s="5"/>
      <c r="HBK1792" s="5"/>
      <c r="HBL1792" s="5"/>
      <c r="HBM1792" s="5"/>
      <c r="HBN1792" s="5"/>
      <c r="HBO1792" s="5"/>
      <c r="HBP1792" s="5"/>
      <c r="HBQ1792" s="5"/>
      <c r="HBR1792" s="5"/>
      <c r="HBS1792" s="5"/>
      <c r="HBT1792" s="5"/>
      <c r="HBU1792" s="5"/>
      <c r="HBV1792" s="5"/>
      <c r="HBW1792" s="5"/>
      <c r="HBX1792" s="5"/>
      <c r="HBY1792" s="5"/>
      <c r="HBZ1792" s="5"/>
      <c r="HCA1792" s="5"/>
      <c r="HCB1792" s="5"/>
      <c r="HCC1792" s="5"/>
      <c r="HCD1792" s="5"/>
      <c r="HCE1792" s="5"/>
      <c r="HCF1792" s="5"/>
      <c r="HCG1792" s="5"/>
      <c r="HCH1792" s="5"/>
      <c r="HCI1792" s="5"/>
      <c r="HCJ1792" s="5"/>
      <c r="HCK1792" s="5"/>
      <c r="HCL1792" s="5"/>
      <c r="HCM1792" s="5"/>
      <c r="HCN1792" s="5"/>
      <c r="HCO1792" s="5"/>
      <c r="HCP1792" s="5"/>
      <c r="HCQ1792" s="5"/>
      <c r="HCR1792" s="5"/>
      <c r="HCS1792" s="5"/>
      <c r="HCT1792" s="5"/>
      <c r="HCU1792" s="5"/>
      <c r="HCV1792" s="5"/>
      <c r="HCW1792" s="5"/>
      <c r="HCX1792" s="5"/>
      <c r="HCY1792" s="5"/>
      <c r="HCZ1792" s="5"/>
      <c r="HDA1792" s="5"/>
      <c r="HDB1792" s="5"/>
      <c r="HDC1792" s="5"/>
      <c r="HDD1792" s="5"/>
      <c r="HDE1792" s="5"/>
      <c r="HDF1792" s="5"/>
      <c r="HDG1792" s="5"/>
      <c r="HDH1792" s="5"/>
      <c r="HDI1792" s="5"/>
      <c r="HDJ1792" s="5"/>
      <c r="HDK1792" s="5"/>
      <c r="HDL1792" s="5"/>
      <c r="HDM1792" s="5"/>
      <c r="HDN1792" s="5"/>
      <c r="HDO1792" s="5"/>
      <c r="HDP1792" s="5"/>
      <c r="HDQ1792" s="5"/>
      <c r="HDR1792" s="5"/>
      <c r="HDS1792" s="5"/>
      <c r="HDT1792" s="5"/>
      <c r="HDU1792" s="5"/>
      <c r="HDV1792" s="5"/>
      <c r="HDW1792" s="5"/>
      <c r="HDX1792" s="5"/>
      <c r="HDY1792" s="5"/>
      <c r="HDZ1792" s="5"/>
      <c r="HEA1792" s="5"/>
      <c r="HEB1792" s="5"/>
      <c r="HEC1792" s="5"/>
      <c r="HED1792" s="5"/>
      <c r="HEE1792" s="5"/>
      <c r="HEF1792" s="5"/>
      <c r="HEG1792" s="5"/>
      <c r="HEH1792" s="5"/>
      <c r="HEI1792" s="5"/>
      <c r="HEJ1792" s="5"/>
      <c r="HEK1792" s="5"/>
      <c r="HEL1792" s="5"/>
      <c r="HEM1792" s="5"/>
      <c r="HEN1792" s="5"/>
      <c r="HEO1792" s="5"/>
      <c r="HEP1792" s="5"/>
      <c r="HEQ1792" s="5"/>
      <c r="HER1792" s="5"/>
      <c r="HES1792" s="5"/>
      <c r="HET1792" s="5"/>
      <c r="HEU1792" s="5"/>
      <c r="HEV1792" s="5"/>
      <c r="HEW1792" s="5"/>
      <c r="HEX1792" s="5"/>
      <c r="HEY1792" s="5"/>
      <c r="HEZ1792" s="5"/>
      <c r="HFA1792" s="5"/>
      <c r="HFB1792" s="5"/>
      <c r="HFC1792" s="5"/>
      <c r="HFD1792" s="5"/>
      <c r="HFE1792" s="5"/>
      <c r="HFF1792" s="5"/>
      <c r="HFG1792" s="5"/>
      <c r="HFH1792" s="5"/>
      <c r="HFI1792" s="5"/>
      <c r="HFJ1792" s="5"/>
      <c r="HFK1792" s="5"/>
      <c r="HFL1792" s="5"/>
      <c r="HFM1792" s="5"/>
      <c r="HFN1792" s="5"/>
      <c r="HFO1792" s="5"/>
      <c r="HFP1792" s="5"/>
      <c r="HFQ1792" s="5"/>
      <c r="HFR1792" s="5"/>
      <c r="HFS1792" s="5"/>
      <c r="HFT1792" s="5"/>
      <c r="HFU1792" s="5"/>
      <c r="HFV1792" s="5"/>
      <c r="HFW1792" s="5"/>
      <c r="HFX1792" s="5"/>
      <c r="HFY1792" s="5"/>
      <c r="HFZ1792" s="5"/>
      <c r="HGA1792" s="5"/>
      <c r="HGB1792" s="5"/>
      <c r="HGC1792" s="5"/>
      <c r="HGD1792" s="5"/>
      <c r="HGE1792" s="5"/>
      <c r="HGF1792" s="5"/>
      <c r="HGG1792" s="5"/>
      <c r="HGH1792" s="5"/>
      <c r="HGI1792" s="5"/>
      <c r="HGJ1792" s="5"/>
      <c r="HGK1792" s="5"/>
      <c r="HGL1792" s="5"/>
      <c r="HGM1792" s="5"/>
      <c r="HGN1792" s="5"/>
      <c r="HGO1792" s="5"/>
      <c r="HGP1792" s="5"/>
      <c r="HGQ1792" s="5"/>
      <c r="HGR1792" s="5"/>
      <c r="HGS1792" s="5"/>
      <c r="HGT1792" s="5"/>
      <c r="HGU1792" s="5"/>
      <c r="HGV1792" s="5"/>
      <c r="HGW1792" s="5"/>
      <c r="HGX1792" s="5"/>
      <c r="HGY1792" s="5"/>
      <c r="HGZ1792" s="5"/>
      <c r="HHA1792" s="5"/>
      <c r="HHB1792" s="5"/>
      <c r="HHC1792" s="5"/>
      <c r="HHD1792" s="5"/>
      <c r="HHE1792" s="5"/>
      <c r="HHF1792" s="5"/>
      <c r="HHG1792" s="5"/>
      <c r="HHH1792" s="5"/>
      <c r="HHI1792" s="5"/>
      <c r="HHJ1792" s="5"/>
      <c r="HHK1792" s="5"/>
      <c r="HHL1792" s="5"/>
      <c r="HHM1792" s="5"/>
      <c r="HHN1792" s="5"/>
      <c r="HHO1792" s="5"/>
      <c r="HHP1792" s="5"/>
      <c r="HHQ1792" s="5"/>
      <c r="HHR1792" s="5"/>
      <c r="HHS1792" s="5"/>
      <c r="HHT1792" s="5"/>
      <c r="HHU1792" s="5"/>
      <c r="HHV1792" s="5"/>
      <c r="HHW1792" s="5"/>
      <c r="HHX1792" s="5"/>
      <c r="HHY1792" s="5"/>
      <c r="HHZ1792" s="5"/>
      <c r="HIA1792" s="5"/>
      <c r="HIB1792" s="5"/>
      <c r="HIC1792" s="5"/>
      <c r="HID1792" s="5"/>
      <c r="HIE1792" s="5"/>
      <c r="HIF1792" s="5"/>
      <c r="HIG1792" s="5"/>
      <c r="HIH1792" s="5"/>
      <c r="HII1792" s="5"/>
      <c r="HIJ1792" s="5"/>
      <c r="HIK1792" s="5"/>
      <c r="HIL1792" s="5"/>
      <c r="HIM1792" s="5"/>
      <c r="HIN1792" s="5"/>
      <c r="HIO1792" s="5"/>
      <c r="HIP1792" s="5"/>
      <c r="HIQ1792" s="5"/>
      <c r="HIR1792" s="5"/>
      <c r="HIS1792" s="5"/>
      <c r="HIT1792" s="5"/>
      <c r="HIU1792" s="5"/>
      <c r="HIV1792" s="5"/>
      <c r="HIW1792" s="5"/>
      <c r="HIX1792" s="5"/>
      <c r="HIY1792" s="5"/>
      <c r="HIZ1792" s="5"/>
      <c r="HJA1792" s="5"/>
      <c r="HJB1792" s="5"/>
      <c r="HJC1792" s="5"/>
      <c r="HJD1792" s="5"/>
      <c r="HJE1792" s="5"/>
      <c r="HJF1792" s="5"/>
      <c r="HJG1792" s="5"/>
      <c r="HJH1792" s="5"/>
      <c r="HJI1792" s="5"/>
      <c r="HJJ1792" s="5"/>
      <c r="HJK1792" s="5"/>
      <c r="HJL1792" s="5"/>
      <c r="HJM1792" s="5"/>
      <c r="HJN1792" s="5"/>
      <c r="HJO1792" s="5"/>
      <c r="HJP1792" s="5"/>
      <c r="HJQ1792" s="5"/>
      <c r="HJR1792" s="5"/>
      <c r="HJS1792" s="5"/>
      <c r="HJT1792" s="5"/>
      <c r="HJU1792" s="5"/>
      <c r="HJV1792" s="5"/>
      <c r="HJW1792" s="5"/>
      <c r="HJX1792" s="5"/>
      <c r="HJY1792" s="5"/>
      <c r="HJZ1792" s="5"/>
      <c r="HKA1792" s="5"/>
      <c r="HKB1792" s="5"/>
      <c r="HKC1792" s="5"/>
      <c r="HKD1792" s="5"/>
      <c r="HKE1792" s="5"/>
      <c r="HKF1792" s="5"/>
      <c r="HKG1792" s="5"/>
      <c r="HKH1792" s="5"/>
      <c r="HKI1792" s="5"/>
      <c r="HKJ1792" s="5"/>
      <c r="HKK1792" s="5"/>
      <c r="HKL1792" s="5"/>
      <c r="HKM1792" s="5"/>
      <c r="HKN1792" s="5"/>
      <c r="HKO1792" s="5"/>
      <c r="HKP1792" s="5"/>
      <c r="HKQ1792" s="5"/>
      <c r="HKR1792" s="5"/>
      <c r="HKS1792" s="5"/>
      <c r="HKT1792" s="5"/>
      <c r="HKU1792" s="5"/>
      <c r="HKV1792" s="5"/>
      <c r="HKW1792" s="5"/>
      <c r="HKX1792" s="5"/>
      <c r="HKY1792" s="5"/>
      <c r="HKZ1792" s="5"/>
      <c r="HLA1792" s="5"/>
      <c r="HLB1792" s="5"/>
      <c r="HLC1792" s="5"/>
      <c r="HLD1792" s="5"/>
      <c r="HLE1792" s="5"/>
      <c r="HLF1792" s="5"/>
      <c r="HLG1792" s="5"/>
      <c r="HLH1792" s="5"/>
      <c r="HLI1792" s="5"/>
      <c r="HLJ1792" s="5"/>
      <c r="HLK1792" s="5"/>
      <c r="HLL1792" s="5"/>
      <c r="HLM1792" s="5"/>
      <c r="HLN1792" s="5"/>
      <c r="HLO1792" s="5"/>
      <c r="HLP1792" s="5"/>
      <c r="HLQ1792" s="5"/>
      <c r="HLR1792" s="5"/>
      <c r="HLS1792" s="5"/>
      <c r="HLT1792" s="5"/>
      <c r="HLU1792" s="5"/>
      <c r="HLV1792" s="5"/>
      <c r="HLW1792" s="5"/>
      <c r="HLX1792" s="5"/>
      <c r="HLY1792" s="5"/>
      <c r="HLZ1792" s="5"/>
      <c r="HMA1792" s="5"/>
      <c r="HMB1792" s="5"/>
      <c r="HMC1792" s="5"/>
      <c r="HMD1792" s="5"/>
      <c r="HME1792" s="5"/>
      <c r="HMF1792" s="5"/>
      <c r="HMG1792" s="5"/>
      <c r="HMH1792" s="5"/>
      <c r="HMI1792" s="5"/>
      <c r="HMJ1792" s="5"/>
      <c r="HMK1792" s="5"/>
      <c r="HML1792" s="5"/>
      <c r="HMM1792" s="5"/>
      <c r="HMN1792" s="5"/>
      <c r="HMO1792" s="5"/>
      <c r="HMP1792" s="5"/>
      <c r="HMQ1792" s="5"/>
      <c r="HMR1792" s="5"/>
      <c r="HMS1792" s="5"/>
      <c r="HMT1792" s="5"/>
      <c r="HMU1792" s="5"/>
      <c r="HMV1792" s="5"/>
      <c r="HMW1792" s="5"/>
      <c r="HMX1792" s="5"/>
      <c r="HMY1792" s="5"/>
      <c r="HMZ1792" s="5"/>
      <c r="HNA1792" s="5"/>
      <c r="HNB1792" s="5"/>
      <c r="HNC1792" s="5"/>
      <c r="HND1792" s="5"/>
      <c r="HNE1792" s="5"/>
      <c r="HNF1792" s="5"/>
      <c r="HNG1792" s="5"/>
      <c r="HNH1792" s="5"/>
      <c r="HNI1792" s="5"/>
      <c r="HNJ1792" s="5"/>
      <c r="HNK1792" s="5"/>
      <c r="HNL1792" s="5"/>
      <c r="HNM1792" s="5"/>
      <c r="HNN1792" s="5"/>
      <c r="HNO1792" s="5"/>
      <c r="HNP1792" s="5"/>
      <c r="HNQ1792" s="5"/>
      <c r="HNR1792" s="5"/>
      <c r="HNS1792" s="5"/>
      <c r="HNT1792" s="5"/>
      <c r="HNU1792" s="5"/>
      <c r="HNV1792" s="5"/>
      <c r="HNW1792" s="5"/>
      <c r="HNX1792" s="5"/>
      <c r="HNY1792" s="5"/>
      <c r="HNZ1792" s="5"/>
      <c r="HOA1792" s="5"/>
      <c r="HOB1792" s="5"/>
      <c r="HOC1792" s="5"/>
      <c r="HOD1792" s="5"/>
      <c r="HOE1792" s="5"/>
      <c r="HOF1792" s="5"/>
      <c r="HOG1792" s="5"/>
      <c r="HOH1792" s="5"/>
      <c r="HOI1792" s="5"/>
      <c r="HOJ1792" s="5"/>
      <c r="HOK1792" s="5"/>
      <c r="HOL1792" s="5"/>
      <c r="HOM1792" s="5"/>
      <c r="HON1792" s="5"/>
      <c r="HOO1792" s="5"/>
      <c r="HOP1792" s="5"/>
      <c r="HOQ1792" s="5"/>
      <c r="HOR1792" s="5"/>
      <c r="HOS1792" s="5"/>
      <c r="HOT1792" s="5"/>
      <c r="HOU1792" s="5"/>
      <c r="HOV1792" s="5"/>
      <c r="HOW1792" s="5"/>
      <c r="HOX1792" s="5"/>
      <c r="HOY1792" s="5"/>
      <c r="HOZ1792" s="5"/>
      <c r="HPA1792" s="5"/>
      <c r="HPB1792" s="5"/>
      <c r="HPC1792" s="5"/>
      <c r="HPD1792" s="5"/>
      <c r="HPE1792" s="5"/>
      <c r="HPF1792" s="5"/>
      <c r="HPG1792" s="5"/>
      <c r="HPH1792" s="5"/>
      <c r="HPI1792" s="5"/>
      <c r="HPJ1792" s="5"/>
      <c r="HPK1792" s="5"/>
      <c r="HPL1792" s="5"/>
      <c r="HPM1792" s="5"/>
      <c r="HPN1792" s="5"/>
      <c r="HPO1792" s="5"/>
      <c r="HPP1792" s="5"/>
      <c r="HPQ1792" s="5"/>
      <c r="HPR1792" s="5"/>
      <c r="HPS1792" s="5"/>
      <c r="HPT1792" s="5"/>
      <c r="HPU1792" s="5"/>
      <c r="HPV1792" s="5"/>
      <c r="HPW1792" s="5"/>
      <c r="HPX1792" s="5"/>
      <c r="HPY1792" s="5"/>
      <c r="HPZ1792" s="5"/>
      <c r="HQA1792" s="5"/>
      <c r="HQB1792" s="5"/>
      <c r="HQC1792" s="5"/>
      <c r="HQD1792" s="5"/>
      <c r="HQE1792" s="5"/>
      <c r="HQF1792" s="5"/>
      <c r="HQG1792" s="5"/>
      <c r="HQH1792" s="5"/>
      <c r="HQI1792" s="5"/>
      <c r="HQJ1792" s="5"/>
      <c r="HQK1792" s="5"/>
      <c r="HQL1792" s="5"/>
      <c r="HQM1792" s="5"/>
      <c r="HQN1792" s="5"/>
      <c r="HQO1792" s="5"/>
      <c r="HQP1792" s="5"/>
      <c r="HQQ1792" s="5"/>
      <c r="HQR1792" s="5"/>
      <c r="HQS1792" s="5"/>
      <c r="HQT1792" s="5"/>
      <c r="HQU1792" s="5"/>
      <c r="HQV1792" s="5"/>
      <c r="HQW1792" s="5"/>
      <c r="HQX1792" s="5"/>
      <c r="HQY1792" s="5"/>
      <c r="HQZ1792" s="5"/>
      <c r="HRA1792" s="5"/>
      <c r="HRB1792" s="5"/>
      <c r="HRC1792" s="5"/>
      <c r="HRD1792" s="5"/>
      <c r="HRE1792" s="5"/>
      <c r="HRF1792" s="5"/>
      <c r="HRG1792" s="5"/>
      <c r="HRH1792" s="5"/>
      <c r="HRI1792" s="5"/>
      <c r="HRJ1792" s="5"/>
      <c r="HRK1792" s="5"/>
      <c r="HRL1792" s="5"/>
      <c r="HRM1792" s="5"/>
      <c r="HRN1792" s="5"/>
      <c r="HRO1792" s="5"/>
      <c r="HRP1792" s="5"/>
      <c r="HRQ1792" s="5"/>
      <c r="HRR1792" s="5"/>
      <c r="HRS1792" s="5"/>
      <c r="HRT1792" s="5"/>
      <c r="HRU1792" s="5"/>
      <c r="HRV1792" s="5"/>
      <c r="HRW1792" s="5"/>
      <c r="HRX1792" s="5"/>
      <c r="HRY1792" s="5"/>
      <c r="HRZ1792" s="5"/>
      <c r="HSA1792" s="5"/>
      <c r="HSB1792" s="5"/>
      <c r="HSC1792" s="5"/>
      <c r="HSD1792" s="5"/>
      <c r="HSE1792" s="5"/>
      <c r="HSF1792" s="5"/>
      <c r="HSG1792" s="5"/>
      <c r="HSH1792" s="5"/>
      <c r="HSI1792" s="5"/>
      <c r="HSJ1792" s="5"/>
      <c r="HSK1792" s="5"/>
      <c r="HSL1792" s="5"/>
      <c r="HSM1792" s="5"/>
      <c r="HSN1792" s="5"/>
      <c r="HSO1792" s="5"/>
      <c r="HSP1792" s="5"/>
      <c r="HSQ1792" s="5"/>
      <c r="HSR1792" s="5"/>
      <c r="HSS1792" s="5"/>
      <c r="HST1792" s="5"/>
      <c r="HSU1792" s="5"/>
      <c r="HSV1792" s="5"/>
      <c r="HSW1792" s="5"/>
      <c r="HSX1792" s="5"/>
      <c r="HSY1792" s="5"/>
      <c r="HSZ1792" s="5"/>
      <c r="HTA1792" s="5"/>
      <c r="HTB1792" s="5"/>
      <c r="HTC1792" s="5"/>
      <c r="HTD1792" s="5"/>
      <c r="HTE1792" s="5"/>
      <c r="HTF1792" s="5"/>
      <c r="HTG1792" s="5"/>
      <c r="HTH1792" s="5"/>
      <c r="HTI1792" s="5"/>
      <c r="HTJ1792" s="5"/>
      <c r="HTK1792" s="5"/>
      <c r="HTL1792" s="5"/>
      <c r="HTM1792" s="5"/>
      <c r="HTN1792" s="5"/>
      <c r="HTO1792" s="5"/>
      <c r="HTP1792" s="5"/>
      <c r="HTQ1792" s="5"/>
      <c r="HTR1792" s="5"/>
      <c r="HTS1792" s="5"/>
      <c r="HTT1792" s="5"/>
      <c r="HTU1792" s="5"/>
      <c r="HTV1792" s="5"/>
      <c r="HTW1792" s="5"/>
      <c r="HTX1792" s="5"/>
      <c r="HTY1792" s="5"/>
      <c r="HTZ1792" s="5"/>
      <c r="HUA1792" s="5"/>
      <c r="HUB1792" s="5"/>
      <c r="HUC1792" s="5"/>
      <c r="HUD1792" s="5"/>
      <c r="HUE1792" s="5"/>
      <c r="HUF1792" s="5"/>
      <c r="HUG1792" s="5"/>
      <c r="HUH1792" s="5"/>
      <c r="HUI1792" s="5"/>
      <c r="HUJ1792" s="5"/>
      <c r="HUK1792" s="5"/>
      <c r="HUL1792" s="5"/>
      <c r="HUM1792" s="5"/>
      <c r="HUN1792" s="5"/>
      <c r="HUO1792" s="5"/>
      <c r="HUP1792" s="5"/>
      <c r="HUQ1792" s="5"/>
      <c r="HUR1792" s="5"/>
      <c r="HUS1792" s="5"/>
      <c r="HUT1792" s="5"/>
      <c r="HUU1792" s="5"/>
      <c r="HUV1792" s="5"/>
      <c r="HUW1792" s="5"/>
      <c r="HUX1792" s="5"/>
      <c r="HUY1792" s="5"/>
      <c r="HUZ1792" s="5"/>
      <c r="HVA1792" s="5"/>
      <c r="HVB1792" s="5"/>
      <c r="HVC1792" s="5"/>
      <c r="HVD1792" s="5"/>
      <c r="HVE1792" s="5"/>
      <c r="HVF1792" s="5"/>
      <c r="HVG1792" s="5"/>
      <c r="HVH1792" s="5"/>
      <c r="HVI1792" s="5"/>
      <c r="HVJ1792" s="5"/>
      <c r="HVK1792" s="5"/>
      <c r="HVL1792" s="5"/>
      <c r="HVM1792" s="5"/>
      <c r="HVN1792" s="5"/>
      <c r="HVO1792" s="5"/>
      <c r="HVP1792" s="5"/>
      <c r="HVQ1792" s="5"/>
      <c r="HVR1792" s="5"/>
      <c r="HVS1792" s="5"/>
      <c r="HVT1792" s="5"/>
      <c r="HVU1792" s="5"/>
      <c r="HVV1792" s="5"/>
      <c r="HVW1792" s="5"/>
      <c r="HVX1792" s="5"/>
      <c r="HVY1792" s="5"/>
      <c r="HVZ1792" s="5"/>
      <c r="HWA1792" s="5"/>
      <c r="HWB1792" s="5"/>
      <c r="HWC1792" s="5"/>
      <c r="HWD1792" s="5"/>
      <c r="HWE1792" s="5"/>
      <c r="HWF1792" s="5"/>
      <c r="HWG1792" s="5"/>
      <c r="HWH1792" s="5"/>
      <c r="HWI1792" s="5"/>
      <c r="HWJ1792" s="5"/>
      <c r="HWK1792" s="5"/>
      <c r="HWL1792" s="5"/>
      <c r="HWM1792" s="5"/>
      <c r="HWN1792" s="5"/>
      <c r="HWO1792" s="5"/>
      <c r="HWP1792" s="5"/>
      <c r="HWQ1792" s="5"/>
      <c r="HWR1792" s="5"/>
      <c r="HWS1792" s="5"/>
      <c r="HWT1792" s="5"/>
      <c r="HWU1792" s="5"/>
      <c r="HWV1792" s="5"/>
      <c r="HWW1792" s="5"/>
      <c r="HWX1792" s="5"/>
      <c r="HWY1792" s="5"/>
      <c r="HWZ1792" s="5"/>
      <c r="HXA1792" s="5"/>
      <c r="HXB1792" s="5"/>
      <c r="HXC1792" s="5"/>
      <c r="HXD1792" s="5"/>
      <c r="HXE1792" s="5"/>
      <c r="HXF1792" s="5"/>
      <c r="HXG1792" s="5"/>
      <c r="HXH1792" s="5"/>
      <c r="HXI1792" s="5"/>
      <c r="HXJ1792" s="5"/>
      <c r="HXK1792" s="5"/>
      <c r="HXL1792" s="5"/>
      <c r="HXM1792" s="5"/>
      <c r="HXN1792" s="5"/>
      <c r="HXO1792" s="5"/>
      <c r="HXP1792" s="5"/>
      <c r="HXQ1792" s="5"/>
      <c r="HXR1792" s="5"/>
      <c r="HXS1792" s="5"/>
      <c r="HXT1792" s="5"/>
      <c r="HXU1792" s="5"/>
      <c r="HXV1792" s="5"/>
      <c r="HXW1792" s="5"/>
      <c r="HXX1792" s="5"/>
      <c r="HXY1792" s="5"/>
      <c r="HXZ1792" s="5"/>
      <c r="HYA1792" s="5"/>
      <c r="HYB1792" s="5"/>
      <c r="HYC1792" s="5"/>
      <c r="HYD1792" s="5"/>
      <c r="HYE1792" s="5"/>
      <c r="HYF1792" s="5"/>
      <c r="HYG1792" s="5"/>
      <c r="HYH1792" s="5"/>
      <c r="HYI1792" s="5"/>
      <c r="HYJ1792" s="5"/>
      <c r="HYK1792" s="5"/>
      <c r="HYL1792" s="5"/>
      <c r="HYM1792" s="5"/>
      <c r="HYN1792" s="5"/>
      <c r="HYO1792" s="5"/>
      <c r="HYP1792" s="5"/>
      <c r="HYQ1792" s="5"/>
      <c r="HYR1792" s="5"/>
      <c r="HYS1792" s="5"/>
      <c r="HYT1792" s="5"/>
      <c r="HYU1792" s="5"/>
      <c r="HYV1792" s="5"/>
      <c r="HYW1792" s="5"/>
      <c r="HYX1792" s="5"/>
      <c r="HYY1792" s="5"/>
      <c r="HYZ1792" s="5"/>
      <c r="HZA1792" s="5"/>
      <c r="HZB1792" s="5"/>
      <c r="HZC1792" s="5"/>
      <c r="HZD1792" s="5"/>
      <c r="HZE1792" s="5"/>
      <c r="HZF1792" s="5"/>
      <c r="HZG1792" s="5"/>
      <c r="HZH1792" s="5"/>
      <c r="HZI1792" s="5"/>
      <c r="HZJ1792" s="5"/>
      <c r="HZK1792" s="5"/>
      <c r="HZL1792" s="5"/>
      <c r="HZM1792" s="5"/>
      <c r="HZN1792" s="5"/>
      <c r="HZO1792" s="5"/>
      <c r="HZP1792" s="5"/>
      <c r="HZQ1792" s="5"/>
      <c r="HZR1792" s="5"/>
      <c r="HZS1792" s="5"/>
      <c r="HZT1792" s="5"/>
      <c r="HZU1792" s="5"/>
      <c r="HZV1792" s="5"/>
      <c r="HZW1792" s="5"/>
      <c r="HZX1792" s="5"/>
      <c r="HZY1792" s="5"/>
      <c r="HZZ1792" s="5"/>
      <c r="IAA1792" s="5"/>
      <c r="IAB1792" s="5"/>
      <c r="IAC1792" s="5"/>
      <c r="IAD1792" s="5"/>
      <c r="IAE1792" s="5"/>
      <c r="IAF1792" s="5"/>
      <c r="IAG1792" s="5"/>
      <c r="IAH1792" s="5"/>
      <c r="IAI1792" s="5"/>
      <c r="IAJ1792" s="5"/>
      <c r="IAK1792" s="5"/>
      <c r="IAL1792" s="5"/>
      <c r="IAM1792" s="5"/>
      <c r="IAN1792" s="5"/>
      <c r="IAO1792" s="5"/>
      <c r="IAP1792" s="5"/>
      <c r="IAQ1792" s="5"/>
      <c r="IAR1792" s="5"/>
      <c r="IAS1792" s="5"/>
      <c r="IAT1792" s="5"/>
      <c r="IAU1792" s="5"/>
      <c r="IAV1792" s="5"/>
      <c r="IAW1792" s="5"/>
      <c r="IAX1792" s="5"/>
      <c r="IAY1792" s="5"/>
      <c r="IAZ1792" s="5"/>
      <c r="IBA1792" s="5"/>
      <c r="IBB1792" s="5"/>
      <c r="IBC1792" s="5"/>
      <c r="IBD1792" s="5"/>
      <c r="IBE1792" s="5"/>
      <c r="IBF1792" s="5"/>
      <c r="IBG1792" s="5"/>
      <c r="IBH1792" s="5"/>
      <c r="IBI1792" s="5"/>
      <c r="IBJ1792" s="5"/>
      <c r="IBK1792" s="5"/>
      <c r="IBL1792" s="5"/>
      <c r="IBM1792" s="5"/>
      <c r="IBN1792" s="5"/>
      <c r="IBO1792" s="5"/>
      <c r="IBP1792" s="5"/>
      <c r="IBQ1792" s="5"/>
      <c r="IBR1792" s="5"/>
      <c r="IBS1792" s="5"/>
      <c r="IBT1792" s="5"/>
      <c r="IBU1792" s="5"/>
      <c r="IBV1792" s="5"/>
      <c r="IBW1792" s="5"/>
      <c r="IBX1792" s="5"/>
      <c r="IBY1792" s="5"/>
      <c r="IBZ1792" s="5"/>
      <c r="ICA1792" s="5"/>
      <c r="ICB1792" s="5"/>
      <c r="ICC1792" s="5"/>
      <c r="ICD1792" s="5"/>
      <c r="ICE1792" s="5"/>
      <c r="ICF1792" s="5"/>
      <c r="ICG1792" s="5"/>
      <c r="ICH1792" s="5"/>
      <c r="ICI1792" s="5"/>
      <c r="ICJ1792" s="5"/>
      <c r="ICK1792" s="5"/>
      <c r="ICL1792" s="5"/>
      <c r="ICM1792" s="5"/>
      <c r="ICN1792" s="5"/>
      <c r="ICO1792" s="5"/>
      <c r="ICP1792" s="5"/>
      <c r="ICQ1792" s="5"/>
      <c r="ICR1792" s="5"/>
      <c r="ICS1792" s="5"/>
      <c r="ICT1792" s="5"/>
      <c r="ICU1792" s="5"/>
      <c r="ICV1792" s="5"/>
      <c r="ICW1792" s="5"/>
      <c r="ICX1792" s="5"/>
      <c r="ICY1792" s="5"/>
      <c r="ICZ1792" s="5"/>
      <c r="IDA1792" s="5"/>
      <c r="IDB1792" s="5"/>
      <c r="IDC1792" s="5"/>
      <c r="IDD1792" s="5"/>
      <c r="IDE1792" s="5"/>
      <c r="IDF1792" s="5"/>
      <c r="IDG1792" s="5"/>
      <c r="IDH1792" s="5"/>
      <c r="IDI1792" s="5"/>
      <c r="IDJ1792" s="5"/>
      <c r="IDK1792" s="5"/>
      <c r="IDL1792" s="5"/>
      <c r="IDM1792" s="5"/>
      <c r="IDN1792" s="5"/>
      <c r="IDO1792" s="5"/>
      <c r="IDP1792" s="5"/>
      <c r="IDQ1792" s="5"/>
      <c r="IDR1792" s="5"/>
      <c r="IDS1792" s="5"/>
      <c r="IDT1792" s="5"/>
      <c r="IDU1792" s="5"/>
      <c r="IDV1792" s="5"/>
      <c r="IDW1792" s="5"/>
      <c r="IDX1792" s="5"/>
      <c r="IDY1792" s="5"/>
      <c r="IDZ1792" s="5"/>
      <c r="IEA1792" s="5"/>
      <c r="IEB1792" s="5"/>
      <c r="IEC1792" s="5"/>
      <c r="IED1792" s="5"/>
      <c r="IEE1792" s="5"/>
      <c r="IEF1792" s="5"/>
      <c r="IEG1792" s="5"/>
      <c r="IEH1792" s="5"/>
      <c r="IEI1792" s="5"/>
      <c r="IEJ1792" s="5"/>
      <c r="IEK1792" s="5"/>
      <c r="IEL1792" s="5"/>
      <c r="IEM1792" s="5"/>
      <c r="IEN1792" s="5"/>
      <c r="IEO1792" s="5"/>
      <c r="IEP1792" s="5"/>
      <c r="IEQ1792" s="5"/>
      <c r="IER1792" s="5"/>
      <c r="IES1792" s="5"/>
      <c r="IET1792" s="5"/>
      <c r="IEU1792" s="5"/>
      <c r="IEV1792" s="5"/>
      <c r="IEW1792" s="5"/>
      <c r="IEX1792" s="5"/>
      <c r="IEY1792" s="5"/>
      <c r="IEZ1792" s="5"/>
      <c r="IFA1792" s="5"/>
      <c r="IFB1792" s="5"/>
      <c r="IFC1792" s="5"/>
      <c r="IFD1792" s="5"/>
      <c r="IFE1792" s="5"/>
      <c r="IFF1792" s="5"/>
      <c r="IFG1792" s="5"/>
      <c r="IFH1792" s="5"/>
      <c r="IFI1792" s="5"/>
      <c r="IFJ1792" s="5"/>
      <c r="IFK1792" s="5"/>
      <c r="IFL1792" s="5"/>
      <c r="IFM1792" s="5"/>
      <c r="IFN1792" s="5"/>
      <c r="IFO1792" s="5"/>
      <c r="IFP1792" s="5"/>
      <c r="IFQ1792" s="5"/>
      <c r="IFR1792" s="5"/>
      <c r="IFS1792" s="5"/>
      <c r="IFT1792" s="5"/>
      <c r="IFU1792" s="5"/>
      <c r="IFV1792" s="5"/>
      <c r="IFW1792" s="5"/>
      <c r="IFX1792" s="5"/>
      <c r="IFY1792" s="5"/>
      <c r="IFZ1792" s="5"/>
      <c r="IGA1792" s="5"/>
      <c r="IGB1792" s="5"/>
      <c r="IGC1792" s="5"/>
      <c r="IGD1792" s="5"/>
      <c r="IGE1792" s="5"/>
      <c r="IGF1792" s="5"/>
      <c r="IGG1792" s="5"/>
      <c r="IGH1792" s="5"/>
      <c r="IGI1792" s="5"/>
      <c r="IGJ1792" s="5"/>
      <c r="IGK1792" s="5"/>
      <c r="IGL1792" s="5"/>
      <c r="IGM1792" s="5"/>
      <c r="IGN1792" s="5"/>
      <c r="IGO1792" s="5"/>
      <c r="IGP1792" s="5"/>
      <c r="IGQ1792" s="5"/>
      <c r="IGR1792" s="5"/>
      <c r="IGS1792" s="5"/>
      <c r="IGT1792" s="5"/>
      <c r="IGU1792" s="5"/>
      <c r="IGV1792" s="5"/>
      <c r="IGW1792" s="5"/>
      <c r="IGX1792" s="5"/>
      <c r="IGY1792" s="5"/>
      <c r="IGZ1792" s="5"/>
      <c r="IHA1792" s="5"/>
      <c r="IHB1792" s="5"/>
      <c r="IHC1792" s="5"/>
      <c r="IHD1792" s="5"/>
      <c r="IHE1792" s="5"/>
      <c r="IHF1792" s="5"/>
      <c r="IHG1792" s="5"/>
      <c r="IHH1792" s="5"/>
      <c r="IHI1792" s="5"/>
      <c r="IHJ1792" s="5"/>
      <c r="IHK1792" s="5"/>
      <c r="IHL1792" s="5"/>
      <c r="IHM1792" s="5"/>
      <c r="IHN1792" s="5"/>
      <c r="IHO1792" s="5"/>
      <c r="IHP1792" s="5"/>
      <c r="IHQ1792" s="5"/>
      <c r="IHR1792" s="5"/>
      <c r="IHS1792" s="5"/>
      <c r="IHT1792" s="5"/>
      <c r="IHU1792" s="5"/>
      <c r="IHV1792" s="5"/>
      <c r="IHW1792" s="5"/>
      <c r="IHX1792" s="5"/>
      <c r="IHY1792" s="5"/>
      <c r="IHZ1792" s="5"/>
      <c r="IIA1792" s="5"/>
      <c r="IIB1792" s="5"/>
      <c r="IIC1792" s="5"/>
      <c r="IID1792" s="5"/>
      <c r="IIE1792" s="5"/>
      <c r="IIF1792" s="5"/>
      <c r="IIG1792" s="5"/>
      <c r="IIH1792" s="5"/>
      <c r="III1792" s="5"/>
      <c r="IIJ1792" s="5"/>
      <c r="IIK1792" s="5"/>
      <c r="IIL1792" s="5"/>
      <c r="IIM1792" s="5"/>
      <c r="IIN1792" s="5"/>
      <c r="IIO1792" s="5"/>
      <c r="IIP1792" s="5"/>
      <c r="IIQ1792" s="5"/>
      <c r="IIR1792" s="5"/>
      <c r="IIS1792" s="5"/>
      <c r="IIT1792" s="5"/>
      <c r="IIU1792" s="5"/>
      <c r="IIV1792" s="5"/>
      <c r="IIW1792" s="5"/>
      <c r="IIX1792" s="5"/>
      <c r="IIY1792" s="5"/>
      <c r="IIZ1792" s="5"/>
      <c r="IJA1792" s="5"/>
      <c r="IJB1792" s="5"/>
      <c r="IJC1792" s="5"/>
      <c r="IJD1792" s="5"/>
      <c r="IJE1792" s="5"/>
      <c r="IJF1792" s="5"/>
      <c r="IJG1792" s="5"/>
      <c r="IJH1792" s="5"/>
      <c r="IJI1792" s="5"/>
      <c r="IJJ1792" s="5"/>
      <c r="IJK1792" s="5"/>
      <c r="IJL1792" s="5"/>
      <c r="IJM1792" s="5"/>
      <c r="IJN1792" s="5"/>
      <c r="IJO1792" s="5"/>
      <c r="IJP1792" s="5"/>
      <c r="IJQ1792" s="5"/>
      <c r="IJR1792" s="5"/>
      <c r="IJS1792" s="5"/>
      <c r="IJT1792" s="5"/>
      <c r="IJU1792" s="5"/>
      <c r="IJV1792" s="5"/>
      <c r="IJW1792" s="5"/>
      <c r="IJX1792" s="5"/>
      <c r="IJY1792" s="5"/>
      <c r="IJZ1792" s="5"/>
      <c r="IKA1792" s="5"/>
      <c r="IKB1792" s="5"/>
      <c r="IKC1792" s="5"/>
      <c r="IKD1792" s="5"/>
      <c r="IKE1792" s="5"/>
      <c r="IKF1792" s="5"/>
      <c r="IKG1792" s="5"/>
      <c r="IKH1792" s="5"/>
      <c r="IKI1792" s="5"/>
      <c r="IKJ1792" s="5"/>
      <c r="IKK1792" s="5"/>
      <c r="IKL1792" s="5"/>
      <c r="IKM1792" s="5"/>
      <c r="IKN1792" s="5"/>
      <c r="IKO1792" s="5"/>
      <c r="IKP1792" s="5"/>
      <c r="IKQ1792" s="5"/>
      <c r="IKR1792" s="5"/>
      <c r="IKS1792" s="5"/>
      <c r="IKT1792" s="5"/>
      <c r="IKU1792" s="5"/>
      <c r="IKV1792" s="5"/>
      <c r="IKW1792" s="5"/>
      <c r="IKX1792" s="5"/>
      <c r="IKY1792" s="5"/>
      <c r="IKZ1792" s="5"/>
      <c r="ILA1792" s="5"/>
      <c r="ILB1792" s="5"/>
      <c r="ILC1792" s="5"/>
      <c r="ILD1792" s="5"/>
      <c r="ILE1792" s="5"/>
      <c r="ILF1792" s="5"/>
      <c r="ILG1792" s="5"/>
      <c r="ILH1792" s="5"/>
      <c r="ILI1792" s="5"/>
      <c r="ILJ1792" s="5"/>
      <c r="ILK1792" s="5"/>
      <c r="ILL1792" s="5"/>
      <c r="ILM1792" s="5"/>
      <c r="ILN1792" s="5"/>
      <c r="ILO1792" s="5"/>
      <c r="ILP1792" s="5"/>
      <c r="ILQ1792" s="5"/>
      <c r="ILR1792" s="5"/>
      <c r="ILS1792" s="5"/>
      <c r="ILT1792" s="5"/>
      <c r="ILU1792" s="5"/>
      <c r="ILV1792" s="5"/>
      <c r="ILW1792" s="5"/>
      <c r="ILX1792" s="5"/>
      <c r="ILY1792" s="5"/>
      <c r="ILZ1792" s="5"/>
      <c r="IMA1792" s="5"/>
      <c r="IMB1792" s="5"/>
      <c r="IMC1792" s="5"/>
      <c r="IMD1792" s="5"/>
      <c r="IME1792" s="5"/>
      <c r="IMF1792" s="5"/>
      <c r="IMG1792" s="5"/>
      <c r="IMH1792" s="5"/>
      <c r="IMI1792" s="5"/>
      <c r="IMJ1792" s="5"/>
      <c r="IMK1792" s="5"/>
      <c r="IML1792" s="5"/>
      <c r="IMM1792" s="5"/>
      <c r="IMN1792" s="5"/>
      <c r="IMO1792" s="5"/>
      <c r="IMP1792" s="5"/>
      <c r="IMQ1792" s="5"/>
      <c r="IMR1792" s="5"/>
      <c r="IMS1792" s="5"/>
      <c r="IMT1792" s="5"/>
      <c r="IMU1792" s="5"/>
      <c r="IMV1792" s="5"/>
      <c r="IMW1792" s="5"/>
      <c r="IMX1792" s="5"/>
      <c r="IMY1792" s="5"/>
      <c r="IMZ1792" s="5"/>
      <c r="INA1792" s="5"/>
      <c r="INB1792" s="5"/>
      <c r="INC1792" s="5"/>
      <c r="IND1792" s="5"/>
      <c r="INE1792" s="5"/>
      <c r="INF1792" s="5"/>
      <c r="ING1792" s="5"/>
      <c r="INH1792" s="5"/>
      <c r="INI1792" s="5"/>
      <c r="INJ1792" s="5"/>
      <c r="INK1792" s="5"/>
      <c r="INL1792" s="5"/>
      <c r="INM1792" s="5"/>
      <c r="INN1792" s="5"/>
      <c r="INO1792" s="5"/>
      <c r="INP1792" s="5"/>
      <c r="INQ1792" s="5"/>
      <c r="INR1792" s="5"/>
      <c r="INS1792" s="5"/>
      <c r="INT1792" s="5"/>
      <c r="INU1792" s="5"/>
      <c r="INV1792" s="5"/>
      <c r="INW1792" s="5"/>
      <c r="INX1792" s="5"/>
      <c r="INY1792" s="5"/>
      <c r="INZ1792" s="5"/>
      <c r="IOA1792" s="5"/>
      <c r="IOB1792" s="5"/>
      <c r="IOC1792" s="5"/>
      <c r="IOD1792" s="5"/>
      <c r="IOE1792" s="5"/>
      <c r="IOF1792" s="5"/>
      <c r="IOG1792" s="5"/>
      <c r="IOH1792" s="5"/>
      <c r="IOI1792" s="5"/>
      <c r="IOJ1792" s="5"/>
      <c r="IOK1792" s="5"/>
      <c r="IOL1792" s="5"/>
      <c r="IOM1792" s="5"/>
      <c r="ION1792" s="5"/>
      <c r="IOO1792" s="5"/>
      <c r="IOP1792" s="5"/>
      <c r="IOQ1792" s="5"/>
      <c r="IOR1792" s="5"/>
      <c r="IOS1792" s="5"/>
      <c r="IOT1792" s="5"/>
      <c r="IOU1792" s="5"/>
      <c r="IOV1792" s="5"/>
      <c r="IOW1792" s="5"/>
      <c r="IOX1792" s="5"/>
      <c r="IOY1792" s="5"/>
      <c r="IOZ1792" s="5"/>
      <c r="IPA1792" s="5"/>
      <c r="IPB1792" s="5"/>
      <c r="IPC1792" s="5"/>
      <c r="IPD1792" s="5"/>
      <c r="IPE1792" s="5"/>
      <c r="IPF1792" s="5"/>
      <c r="IPG1792" s="5"/>
      <c r="IPH1792" s="5"/>
      <c r="IPI1792" s="5"/>
      <c r="IPJ1792" s="5"/>
      <c r="IPK1792" s="5"/>
      <c r="IPL1792" s="5"/>
      <c r="IPM1792" s="5"/>
      <c r="IPN1792" s="5"/>
      <c r="IPO1792" s="5"/>
      <c r="IPP1792" s="5"/>
      <c r="IPQ1792" s="5"/>
      <c r="IPR1792" s="5"/>
      <c r="IPS1792" s="5"/>
      <c r="IPT1792" s="5"/>
      <c r="IPU1792" s="5"/>
      <c r="IPV1792" s="5"/>
      <c r="IPW1792" s="5"/>
      <c r="IPX1792" s="5"/>
      <c r="IPY1792" s="5"/>
      <c r="IPZ1792" s="5"/>
      <c r="IQA1792" s="5"/>
      <c r="IQB1792" s="5"/>
      <c r="IQC1792" s="5"/>
      <c r="IQD1792" s="5"/>
      <c r="IQE1792" s="5"/>
      <c r="IQF1792" s="5"/>
      <c r="IQG1792" s="5"/>
      <c r="IQH1792" s="5"/>
      <c r="IQI1792" s="5"/>
      <c r="IQJ1792" s="5"/>
      <c r="IQK1792" s="5"/>
      <c r="IQL1792" s="5"/>
      <c r="IQM1792" s="5"/>
      <c r="IQN1792" s="5"/>
      <c r="IQO1792" s="5"/>
      <c r="IQP1792" s="5"/>
      <c r="IQQ1792" s="5"/>
      <c r="IQR1792" s="5"/>
      <c r="IQS1792" s="5"/>
      <c r="IQT1792" s="5"/>
      <c r="IQU1792" s="5"/>
      <c r="IQV1792" s="5"/>
      <c r="IQW1792" s="5"/>
      <c r="IQX1792" s="5"/>
      <c r="IQY1792" s="5"/>
      <c r="IQZ1792" s="5"/>
      <c r="IRA1792" s="5"/>
      <c r="IRB1792" s="5"/>
      <c r="IRC1792" s="5"/>
      <c r="IRD1792" s="5"/>
      <c r="IRE1792" s="5"/>
      <c r="IRF1792" s="5"/>
      <c r="IRG1792" s="5"/>
      <c r="IRH1792" s="5"/>
      <c r="IRI1792" s="5"/>
      <c r="IRJ1792" s="5"/>
      <c r="IRK1792" s="5"/>
      <c r="IRL1792" s="5"/>
      <c r="IRM1792" s="5"/>
      <c r="IRN1792" s="5"/>
      <c r="IRO1792" s="5"/>
      <c r="IRP1792" s="5"/>
      <c r="IRQ1792" s="5"/>
      <c r="IRR1792" s="5"/>
      <c r="IRS1792" s="5"/>
      <c r="IRT1792" s="5"/>
      <c r="IRU1792" s="5"/>
      <c r="IRV1792" s="5"/>
      <c r="IRW1792" s="5"/>
      <c r="IRX1792" s="5"/>
      <c r="IRY1792" s="5"/>
      <c r="IRZ1792" s="5"/>
      <c r="ISA1792" s="5"/>
      <c r="ISB1792" s="5"/>
      <c r="ISC1792" s="5"/>
      <c r="ISD1792" s="5"/>
      <c r="ISE1792" s="5"/>
      <c r="ISF1792" s="5"/>
      <c r="ISG1792" s="5"/>
      <c r="ISH1792" s="5"/>
      <c r="ISI1792" s="5"/>
      <c r="ISJ1792" s="5"/>
      <c r="ISK1792" s="5"/>
      <c r="ISL1792" s="5"/>
      <c r="ISM1792" s="5"/>
      <c r="ISN1792" s="5"/>
      <c r="ISO1792" s="5"/>
      <c r="ISP1792" s="5"/>
      <c r="ISQ1792" s="5"/>
      <c r="ISR1792" s="5"/>
      <c r="ISS1792" s="5"/>
      <c r="IST1792" s="5"/>
      <c r="ISU1792" s="5"/>
      <c r="ISV1792" s="5"/>
      <c r="ISW1792" s="5"/>
      <c r="ISX1792" s="5"/>
      <c r="ISY1792" s="5"/>
      <c r="ISZ1792" s="5"/>
      <c r="ITA1792" s="5"/>
      <c r="ITB1792" s="5"/>
      <c r="ITC1792" s="5"/>
      <c r="ITD1792" s="5"/>
      <c r="ITE1792" s="5"/>
      <c r="ITF1792" s="5"/>
      <c r="ITG1792" s="5"/>
      <c r="ITH1792" s="5"/>
      <c r="ITI1792" s="5"/>
      <c r="ITJ1792" s="5"/>
      <c r="ITK1792" s="5"/>
      <c r="ITL1792" s="5"/>
      <c r="ITM1792" s="5"/>
      <c r="ITN1792" s="5"/>
      <c r="ITO1792" s="5"/>
      <c r="ITP1792" s="5"/>
      <c r="ITQ1792" s="5"/>
      <c r="ITR1792" s="5"/>
      <c r="ITS1792" s="5"/>
      <c r="ITT1792" s="5"/>
      <c r="ITU1792" s="5"/>
      <c r="ITV1792" s="5"/>
      <c r="ITW1792" s="5"/>
      <c r="ITX1792" s="5"/>
      <c r="ITY1792" s="5"/>
      <c r="ITZ1792" s="5"/>
      <c r="IUA1792" s="5"/>
      <c r="IUB1792" s="5"/>
      <c r="IUC1792" s="5"/>
      <c r="IUD1792" s="5"/>
      <c r="IUE1792" s="5"/>
      <c r="IUF1792" s="5"/>
      <c r="IUG1792" s="5"/>
      <c r="IUH1792" s="5"/>
      <c r="IUI1792" s="5"/>
      <c r="IUJ1792" s="5"/>
      <c r="IUK1792" s="5"/>
      <c r="IUL1792" s="5"/>
      <c r="IUM1792" s="5"/>
      <c r="IUN1792" s="5"/>
      <c r="IUO1792" s="5"/>
      <c r="IUP1792" s="5"/>
      <c r="IUQ1792" s="5"/>
      <c r="IUR1792" s="5"/>
      <c r="IUS1792" s="5"/>
      <c r="IUT1792" s="5"/>
      <c r="IUU1792" s="5"/>
      <c r="IUV1792" s="5"/>
      <c r="IUW1792" s="5"/>
      <c r="IUX1792" s="5"/>
      <c r="IUY1792" s="5"/>
      <c r="IUZ1792" s="5"/>
      <c r="IVA1792" s="5"/>
      <c r="IVB1792" s="5"/>
      <c r="IVC1792" s="5"/>
      <c r="IVD1792" s="5"/>
      <c r="IVE1792" s="5"/>
      <c r="IVF1792" s="5"/>
      <c r="IVG1792" s="5"/>
      <c r="IVH1792" s="5"/>
      <c r="IVI1792" s="5"/>
      <c r="IVJ1792" s="5"/>
      <c r="IVK1792" s="5"/>
      <c r="IVL1792" s="5"/>
      <c r="IVM1792" s="5"/>
      <c r="IVN1792" s="5"/>
      <c r="IVO1792" s="5"/>
      <c r="IVP1792" s="5"/>
      <c r="IVQ1792" s="5"/>
      <c r="IVR1792" s="5"/>
      <c r="IVS1792" s="5"/>
      <c r="IVT1792" s="5"/>
      <c r="IVU1792" s="5"/>
      <c r="IVV1792" s="5"/>
      <c r="IVW1792" s="5"/>
      <c r="IVX1792" s="5"/>
      <c r="IVY1792" s="5"/>
      <c r="IVZ1792" s="5"/>
      <c r="IWA1792" s="5"/>
      <c r="IWB1792" s="5"/>
      <c r="IWC1792" s="5"/>
      <c r="IWD1792" s="5"/>
      <c r="IWE1792" s="5"/>
      <c r="IWF1792" s="5"/>
      <c r="IWG1792" s="5"/>
      <c r="IWH1792" s="5"/>
      <c r="IWI1792" s="5"/>
      <c r="IWJ1792" s="5"/>
      <c r="IWK1792" s="5"/>
      <c r="IWL1792" s="5"/>
      <c r="IWM1792" s="5"/>
      <c r="IWN1792" s="5"/>
      <c r="IWO1792" s="5"/>
      <c r="IWP1792" s="5"/>
      <c r="IWQ1792" s="5"/>
      <c r="IWR1792" s="5"/>
      <c r="IWS1792" s="5"/>
      <c r="IWT1792" s="5"/>
      <c r="IWU1792" s="5"/>
      <c r="IWV1792" s="5"/>
      <c r="IWW1792" s="5"/>
      <c r="IWX1792" s="5"/>
      <c r="IWY1792" s="5"/>
      <c r="IWZ1792" s="5"/>
      <c r="IXA1792" s="5"/>
      <c r="IXB1792" s="5"/>
      <c r="IXC1792" s="5"/>
      <c r="IXD1792" s="5"/>
      <c r="IXE1792" s="5"/>
      <c r="IXF1792" s="5"/>
      <c r="IXG1792" s="5"/>
      <c r="IXH1792" s="5"/>
      <c r="IXI1792" s="5"/>
      <c r="IXJ1792" s="5"/>
      <c r="IXK1792" s="5"/>
      <c r="IXL1792" s="5"/>
      <c r="IXM1792" s="5"/>
      <c r="IXN1792" s="5"/>
      <c r="IXO1792" s="5"/>
      <c r="IXP1792" s="5"/>
      <c r="IXQ1792" s="5"/>
      <c r="IXR1792" s="5"/>
      <c r="IXS1792" s="5"/>
      <c r="IXT1792" s="5"/>
      <c r="IXU1792" s="5"/>
      <c r="IXV1792" s="5"/>
      <c r="IXW1792" s="5"/>
      <c r="IXX1792" s="5"/>
      <c r="IXY1792" s="5"/>
      <c r="IXZ1792" s="5"/>
      <c r="IYA1792" s="5"/>
      <c r="IYB1792" s="5"/>
      <c r="IYC1792" s="5"/>
      <c r="IYD1792" s="5"/>
      <c r="IYE1792" s="5"/>
      <c r="IYF1792" s="5"/>
      <c r="IYG1792" s="5"/>
      <c r="IYH1792" s="5"/>
      <c r="IYI1792" s="5"/>
      <c r="IYJ1792" s="5"/>
      <c r="IYK1792" s="5"/>
      <c r="IYL1792" s="5"/>
      <c r="IYM1792" s="5"/>
      <c r="IYN1792" s="5"/>
      <c r="IYO1792" s="5"/>
      <c r="IYP1792" s="5"/>
      <c r="IYQ1792" s="5"/>
      <c r="IYR1792" s="5"/>
      <c r="IYS1792" s="5"/>
      <c r="IYT1792" s="5"/>
      <c r="IYU1792" s="5"/>
      <c r="IYV1792" s="5"/>
      <c r="IYW1792" s="5"/>
      <c r="IYX1792" s="5"/>
      <c r="IYY1792" s="5"/>
      <c r="IYZ1792" s="5"/>
      <c r="IZA1792" s="5"/>
      <c r="IZB1792" s="5"/>
      <c r="IZC1792" s="5"/>
      <c r="IZD1792" s="5"/>
      <c r="IZE1792" s="5"/>
      <c r="IZF1792" s="5"/>
      <c r="IZG1792" s="5"/>
      <c r="IZH1792" s="5"/>
      <c r="IZI1792" s="5"/>
      <c r="IZJ1792" s="5"/>
      <c r="IZK1792" s="5"/>
      <c r="IZL1792" s="5"/>
      <c r="IZM1792" s="5"/>
      <c r="IZN1792" s="5"/>
      <c r="IZO1792" s="5"/>
      <c r="IZP1792" s="5"/>
      <c r="IZQ1792" s="5"/>
      <c r="IZR1792" s="5"/>
      <c r="IZS1792" s="5"/>
      <c r="IZT1792" s="5"/>
      <c r="IZU1792" s="5"/>
      <c r="IZV1792" s="5"/>
      <c r="IZW1792" s="5"/>
      <c r="IZX1792" s="5"/>
      <c r="IZY1792" s="5"/>
      <c r="IZZ1792" s="5"/>
      <c r="JAA1792" s="5"/>
      <c r="JAB1792" s="5"/>
      <c r="JAC1792" s="5"/>
      <c r="JAD1792" s="5"/>
      <c r="JAE1792" s="5"/>
      <c r="JAF1792" s="5"/>
      <c r="JAG1792" s="5"/>
      <c r="JAH1792" s="5"/>
      <c r="JAI1792" s="5"/>
      <c r="JAJ1792" s="5"/>
      <c r="JAK1792" s="5"/>
      <c r="JAL1792" s="5"/>
      <c r="JAM1792" s="5"/>
      <c r="JAN1792" s="5"/>
      <c r="JAO1792" s="5"/>
      <c r="JAP1792" s="5"/>
      <c r="JAQ1792" s="5"/>
      <c r="JAR1792" s="5"/>
      <c r="JAS1792" s="5"/>
      <c r="JAT1792" s="5"/>
      <c r="JAU1792" s="5"/>
      <c r="JAV1792" s="5"/>
      <c r="JAW1792" s="5"/>
      <c r="JAX1792" s="5"/>
      <c r="JAY1792" s="5"/>
      <c r="JAZ1792" s="5"/>
      <c r="JBA1792" s="5"/>
      <c r="JBB1792" s="5"/>
      <c r="JBC1792" s="5"/>
      <c r="JBD1792" s="5"/>
      <c r="JBE1792" s="5"/>
      <c r="JBF1792" s="5"/>
      <c r="JBG1792" s="5"/>
      <c r="JBH1792" s="5"/>
      <c r="JBI1792" s="5"/>
      <c r="JBJ1792" s="5"/>
      <c r="JBK1792" s="5"/>
      <c r="JBL1792" s="5"/>
      <c r="JBM1792" s="5"/>
      <c r="JBN1792" s="5"/>
      <c r="JBO1792" s="5"/>
      <c r="JBP1792" s="5"/>
      <c r="JBQ1792" s="5"/>
      <c r="JBR1792" s="5"/>
      <c r="JBS1792" s="5"/>
      <c r="JBT1792" s="5"/>
      <c r="JBU1792" s="5"/>
      <c r="JBV1792" s="5"/>
      <c r="JBW1792" s="5"/>
      <c r="JBX1792" s="5"/>
      <c r="JBY1792" s="5"/>
      <c r="JBZ1792" s="5"/>
      <c r="JCA1792" s="5"/>
      <c r="JCB1792" s="5"/>
      <c r="JCC1792" s="5"/>
      <c r="JCD1792" s="5"/>
      <c r="JCE1792" s="5"/>
      <c r="JCF1792" s="5"/>
      <c r="JCG1792" s="5"/>
      <c r="JCH1792" s="5"/>
      <c r="JCI1792" s="5"/>
      <c r="JCJ1792" s="5"/>
      <c r="JCK1792" s="5"/>
      <c r="JCL1792" s="5"/>
      <c r="JCM1792" s="5"/>
      <c r="JCN1792" s="5"/>
      <c r="JCO1792" s="5"/>
      <c r="JCP1792" s="5"/>
      <c r="JCQ1792" s="5"/>
      <c r="JCR1792" s="5"/>
      <c r="JCS1792" s="5"/>
      <c r="JCT1792" s="5"/>
      <c r="JCU1792" s="5"/>
      <c r="JCV1792" s="5"/>
      <c r="JCW1792" s="5"/>
      <c r="JCX1792" s="5"/>
      <c r="JCY1792" s="5"/>
      <c r="JCZ1792" s="5"/>
      <c r="JDA1792" s="5"/>
      <c r="JDB1792" s="5"/>
      <c r="JDC1792" s="5"/>
      <c r="JDD1792" s="5"/>
      <c r="JDE1792" s="5"/>
      <c r="JDF1792" s="5"/>
      <c r="JDG1792" s="5"/>
      <c r="JDH1792" s="5"/>
      <c r="JDI1792" s="5"/>
      <c r="JDJ1792" s="5"/>
      <c r="JDK1792" s="5"/>
      <c r="JDL1792" s="5"/>
      <c r="JDM1792" s="5"/>
      <c r="JDN1792" s="5"/>
      <c r="JDO1792" s="5"/>
      <c r="JDP1792" s="5"/>
      <c r="JDQ1792" s="5"/>
      <c r="JDR1792" s="5"/>
      <c r="JDS1792" s="5"/>
      <c r="JDT1792" s="5"/>
      <c r="JDU1792" s="5"/>
      <c r="JDV1792" s="5"/>
      <c r="JDW1792" s="5"/>
      <c r="JDX1792" s="5"/>
      <c r="JDY1792" s="5"/>
      <c r="JDZ1792" s="5"/>
      <c r="JEA1792" s="5"/>
      <c r="JEB1792" s="5"/>
      <c r="JEC1792" s="5"/>
      <c r="JED1792" s="5"/>
      <c r="JEE1792" s="5"/>
      <c r="JEF1792" s="5"/>
      <c r="JEG1792" s="5"/>
      <c r="JEH1792" s="5"/>
      <c r="JEI1792" s="5"/>
      <c r="JEJ1792" s="5"/>
      <c r="JEK1792" s="5"/>
      <c r="JEL1792" s="5"/>
      <c r="JEM1792" s="5"/>
      <c r="JEN1792" s="5"/>
      <c r="JEO1792" s="5"/>
      <c r="JEP1792" s="5"/>
      <c r="JEQ1792" s="5"/>
      <c r="JER1792" s="5"/>
      <c r="JES1792" s="5"/>
      <c r="JET1792" s="5"/>
      <c r="JEU1792" s="5"/>
      <c r="JEV1792" s="5"/>
      <c r="JEW1792" s="5"/>
      <c r="JEX1792" s="5"/>
      <c r="JEY1792" s="5"/>
      <c r="JEZ1792" s="5"/>
      <c r="JFA1792" s="5"/>
      <c r="JFB1792" s="5"/>
      <c r="JFC1792" s="5"/>
      <c r="JFD1792" s="5"/>
      <c r="JFE1792" s="5"/>
      <c r="JFF1792" s="5"/>
      <c r="JFG1792" s="5"/>
      <c r="JFH1792" s="5"/>
      <c r="JFI1792" s="5"/>
      <c r="JFJ1792" s="5"/>
      <c r="JFK1792" s="5"/>
      <c r="JFL1792" s="5"/>
      <c r="JFM1792" s="5"/>
      <c r="JFN1792" s="5"/>
      <c r="JFO1792" s="5"/>
      <c r="JFP1792" s="5"/>
      <c r="JFQ1792" s="5"/>
      <c r="JFR1792" s="5"/>
      <c r="JFS1792" s="5"/>
      <c r="JFT1792" s="5"/>
      <c r="JFU1792" s="5"/>
      <c r="JFV1792" s="5"/>
      <c r="JFW1792" s="5"/>
      <c r="JFX1792" s="5"/>
      <c r="JFY1792" s="5"/>
      <c r="JFZ1792" s="5"/>
      <c r="JGA1792" s="5"/>
      <c r="JGB1792" s="5"/>
      <c r="JGC1792" s="5"/>
      <c r="JGD1792" s="5"/>
      <c r="JGE1792" s="5"/>
      <c r="JGF1792" s="5"/>
      <c r="JGG1792" s="5"/>
      <c r="JGH1792" s="5"/>
      <c r="JGI1792" s="5"/>
      <c r="JGJ1792" s="5"/>
      <c r="JGK1792" s="5"/>
      <c r="JGL1792" s="5"/>
      <c r="JGM1792" s="5"/>
      <c r="JGN1792" s="5"/>
      <c r="JGO1792" s="5"/>
      <c r="JGP1792" s="5"/>
      <c r="JGQ1792" s="5"/>
      <c r="JGR1792" s="5"/>
      <c r="JGS1792" s="5"/>
      <c r="JGT1792" s="5"/>
      <c r="JGU1792" s="5"/>
      <c r="JGV1792" s="5"/>
      <c r="JGW1792" s="5"/>
      <c r="JGX1792" s="5"/>
      <c r="JGY1792" s="5"/>
      <c r="JGZ1792" s="5"/>
      <c r="JHA1792" s="5"/>
      <c r="JHB1792" s="5"/>
      <c r="JHC1792" s="5"/>
      <c r="JHD1792" s="5"/>
      <c r="JHE1792" s="5"/>
      <c r="JHF1792" s="5"/>
      <c r="JHG1792" s="5"/>
      <c r="JHH1792" s="5"/>
      <c r="JHI1792" s="5"/>
      <c r="JHJ1792" s="5"/>
      <c r="JHK1792" s="5"/>
      <c r="JHL1792" s="5"/>
      <c r="JHM1792" s="5"/>
      <c r="JHN1792" s="5"/>
      <c r="JHO1792" s="5"/>
      <c r="JHP1792" s="5"/>
      <c r="JHQ1792" s="5"/>
      <c r="JHR1792" s="5"/>
      <c r="JHS1792" s="5"/>
      <c r="JHT1792" s="5"/>
      <c r="JHU1792" s="5"/>
      <c r="JHV1792" s="5"/>
      <c r="JHW1792" s="5"/>
      <c r="JHX1792" s="5"/>
      <c r="JHY1792" s="5"/>
      <c r="JHZ1792" s="5"/>
      <c r="JIA1792" s="5"/>
      <c r="JIB1792" s="5"/>
      <c r="JIC1792" s="5"/>
      <c r="JID1792" s="5"/>
      <c r="JIE1792" s="5"/>
      <c r="JIF1792" s="5"/>
      <c r="JIG1792" s="5"/>
      <c r="JIH1792" s="5"/>
      <c r="JII1792" s="5"/>
      <c r="JIJ1792" s="5"/>
      <c r="JIK1792" s="5"/>
      <c r="JIL1792" s="5"/>
      <c r="JIM1792" s="5"/>
      <c r="JIN1792" s="5"/>
      <c r="JIO1792" s="5"/>
      <c r="JIP1792" s="5"/>
      <c r="JIQ1792" s="5"/>
      <c r="JIR1792" s="5"/>
      <c r="JIS1792" s="5"/>
      <c r="JIT1792" s="5"/>
      <c r="JIU1792" s="5"/>
      <c r="JIV1792" s="5"/>
      <c r="JIW1792" s="5"/>
      <c r="JIX1792" s="5"/>
      <c r="JIY1792" s="5"/>
      <c r="JIZ1792" s="5"/>
      <c r="JJA1792" s="5"/>
      <c r="JJB1792" s="5"/>
      <c r="JJC1792" s="5"/>
      <c r="JJD1792" s="5"/>
      <c r="JJE1792" s="5"/>
      <c r="JJF1792" s="5"/>
      <c r="JJG1792" s="5"/>
      <c r="JJH1792" s="5"/>
      <c r="JJI1792" s="5"/>
      <c r="JJJ1792" s="5"/>
      <c r="JJK1792" s="5"/>
      <c r="JJL1792" s="5"/>
      <c r="JJM1792" s="5"/>
      <c r="JJN1792" s="5"/>
      <c r="JJO1792" s="5"/>
      <c r="JJP1792" s="5"/>
      <c r="JJQ1792" s="5"/>
      <c r="JJR1792" s="5"/>
      <c r="JJS1792" s="5"/>
      <c r="JJT1792" s="5"/>
      <c r="JJU1792" s="5"/>
      <c r="JJV1792" s="5"/>
      <c r="JJW1792" s="5"/>
      <c r="JJX1792" s="5"/>
      <c r="JJY1792" s="5"/>
      <c r="JJZ1792" s="5"/>
      <c r="JKA1792" s="5"/>
      <c r="JKB1792" s="5"/>
      <c r="JKC1792" s="5"/>
      <c r="JKD1792" s="5"/>
      <c r="JKE1792" s="5"/>
      <c r="JKF1792" s="5"/>
      <c r="JKG1792" s="5"/>
      <c r="JKH1792" s="5"/>
      <c r="JKI1792" s="5"/>
      <c r="JKJ1792" s="5"/>
      <c r="JKK1792" s="5"/>
      <c r="JKL1792" s="5"/>
      <c r="JKM1792" s="5"/>
      <c r="JKN1792" s="5"/>
      <c r="JKO1792" s="5"/>
      <c r="JKP1792" s="5"/>
      <c r="JKQ1792" s="5"/>
      <c r="JKR1792" s="5"/>
      <c r="JKS1792" s="5"/>
      <c r="JKT1792" s="5"/>
      <c r="JKU1792" s="5"/>
      <c r="JKV1792" s="5"/>
      <c r="JKW1792" s="5"/>
      <c r="JKX1792" s="5"/>
      <c r="JKY1792" s="5"/>
      <c r="JKZ1792" s="5"/>
      <c r="JLA1792" s="5"/>
      <c r="JLB1792" s="5"/>
      <c r="JLC1792" s="5"/>
      <c r="JLD1792" s="5"/>
      <c r="JLE1792" s="5"/>
      <c r="JLF1792" s="5"/>
      <c r="JLG1792" s="5"/>
      <c r="JLH1792" s="5"/>
      <c r="JLI1792" s="5"/>
      <c r="JLJ1792" s="5"/>
      <c r="JLK1792" s="5"/>
      <c r="JLL1792" s="5"/>
      <c r="JLM1792" s="5"/>
      <c r="JLN1792" s="5"/>
      <c r="JLO1792" s="5"/>
      <c r="JLP1792" s="5"/>
      <c r="JLQ1792" s="5"/>
      <c r="JLR1792" s="5"/>
      <c r="JLS1792" s="5"/>
      <c r="JLT1792" s="5"/>
      <c r="JLU1792" s="5"/>
      <c r="JLV1792" s="5"/>
      <c r="JLW1792" s="5"/>
      <c r="JLX1792" s="5"/>
      <c r="JLY1792" s="5"/>
      <c r="JLZ1792" s="5"/>
      <c r="JMA1792" s="5"/>
      <c r="JMB1792" s="5"/>
      <c r="JMC1792" s="5"/>
      <c r="JMD1792" s="5"/>
      <c r="JME1792" s="5"/>
      <c r="JMF1792" s="5"/>
      <c r="JMG1792" s="5"/>
      <c r="JMH1792" s="5"/>
      <c r="JMI1792" s="5"/>
      <c r="JMJ1792" s="5"/>
      <c r="JMK1792" s="5"/>
      <c r="JML1792" s="5"/>
      <c r="JMM1792" s="5"/>
      <c r="JMN1792" s="5"/>
      <c r="JMO1792" s="5"/>
      <c r="JMP1792" s="5"/>
      <c r="JMQ1792" s="5"/>
      <c r="JMR1792" s="5"/>
      <c r="JMS1792" s="5"/>
      <c r="JMT1792" s="5"/>
      <c r="JMU1792" s="5"/>
      <c r="JMV1792" s="5"/>
      <c r="JMW1792" s="5"/>
      <c r="JMX1792" s="5"/>
      <c r="JMY1792" s="5"/>
      <c r="JMZ1792" s="5"/>
      <c r="JNA1792" s="5"/>
      <c r="JNB1792" s="5"/>
      <c r="JNC1792" s="5"/>
      <c r="JND1792" s="5"/>
      <c r="JNE1792" s="5"/>
      <c r="JNF1792" s="5"/>
      <c r="JNG1792" s="5"/>
      <c r="JNH1792" s="5"/>
      <c r="JNI1792" s="5"/>
      <c r="JNJ1792" s="5"/>
      <c r="JNK1792" s="5"/>
      <c r="JNL1792" s="5"/>
      <c r="JNM1792" s="5"/>
      <c r="JNN1792" s="5"/>
      <c r="JNO1792" s="5"/>
      <c r="JNP1792" s="5"/>
      <c r="JNQ1792" s="5"/>
      <c r="JNR1792" s="5"/>
      <c r="JNS1792" s="5"/>
      <c r="JNT1792" s="5"/>
      <c r="JNU1792" s="5"/>
      <c r="JNV1792" s="5"/>
      <c r="JNW1792" s="5"/>
      <c r="JNX1792" s="5"/>
      <c r="JNY1792" s="5"/>
      <c r="JNZ1792" s="5"/>
      <c r="JOA1792" s="5"/>
      <c r="JOB1792" s="5"/>
      <c r="JOC1792" s="5"/>
      <c r="JOD1792" s="5"/>
      <c r="JOE1792" s="5"/>
      <c r="JOF1792" s="5"/>
      <c r="JOG1792" s="5"/>
      <c r="JOH1792" s="5"/>
      <c r="JOI1792" s="5"/>
      <c r="JOJ1792" s="5"/>
      <c r="JOK1792" s="5"/>
      <c r="JOL1792" s="5"/>
      <c r="JOM1792" s="5"/>
      <c r="JON1792" s="5"/>
      <c r="JOO1792" s="5"/>
      <c r="JOP1792" s="5"/>
      <c r="JOQ1792" s="5"/>
      <c r="JOR1792" s="5"/>
      <c r="JOS1792" s="5"/>
      <c r="JOT1792" s="5"/>
      <c r="JOU1792" s="5"/>
      <c r="JOV1792" s="5"/>
      <c r="JOW1792" s="5"/>
      <c r="JOX1792" s="5"/>
      <c r="JOY1792" s="5"/>
      <c r="JOZ1792" s="5"/>
      <c r="JPA1792" s="5"/>
      <c r="JPB1792" s="5"/>
      <c r="JPC1792" s="5"/>
      <c r="JPD1792" s="5"/>
      <c r="JPE1792" s="5"/>
      <c r="JPF1792" s="5"/>
      <c r="JPG1792" s="5"/>
      <c r="JPH1792" s="5"/>
      <c r="JPI1792" s="5"/>
      <c r="JPJ1792" s="5"/>
      <c r="JPK1792" s="5"/>
      <c r="JPL1792" s="5"/>
      <c r="JPM1792" s="5"/>
      <c r="JPN1792" s="5"/>
      <c r="JPO1792" s="5"/>
      <c r="JPP1792" s="5"/>
      <c r="JPQ1792" s="5"/>
      <c r="JPR1792" s="5"/>
      <c r="JPS1792" s="5"/>
      <c r="JPT1792" s="5"/>
      <c r="JPU1792" s="5"/>
      <c r="JPV1792" s="5"/>
      <c r="JPW1792" s="5"/>
      <c r="JPX1792" s="5"/>
      <c r="JPY1792" s="5"/>
      <c r="JPZ1792" s="5"/>
      <c r="JQA1792" s="5"/>
      <c r="JQB1792" s="5"/>
      <c r="JQC1792" s="5"/>
      <c r="JQD1792" s="5"/>
      <c r="JQE1792" s="5"/>
      <c r="JQF1792" s="5"/>
      <c r="JQG1792" s="5"/>
      <c r="JQH1792" s="5"/>
      <c r="JQI1792" s="5"/>
      <c r="JQJ1792" s="5"/>
      <c r="JQK1792" s="5"/>
      <c r="JQL1792" s="5"/>
      <c r="JQM1792" s="5"/>
      <c r="JQN1792" s="5"/>
      <c r="JQO1792" s="5"/>
      <c r="JQP1792" s="5"/>
      <c r="JQQ1792" s="5"/>
      <c r="JQR1792" s="5"/>
      <c r="JQS1792" s="5"/>
      <c r="JQT1792" s="5"/>
      <c r="JQU1792" s="5"/>
      <c r="JQV1792" s="5"/>
      <c r="JQW1792" s="5"/>
      <c r="JQX1792" s="5"/>
      <c r="JQY1792" s="5"/>
      <c r="JQZ1792" s="5"/>
      <c r="JRA1792" s="5"/>
      <c r="JRB1792" s="5"/>
      <c r="JRC1792" s="5"/>
      <c r="JRD1792" s="5"/>
      <c r="JRE1792" s="5"/>
      <c r="JRF1792" s="5"/>
      <c r="JRG1792" s="5"/>
      <c r="JRH1792" s="5"/>
      <c r="JRI1792" s="5"/>
      <c r="JRJ1792" s="5"/>
      <c r="JRK1792" s="5"/>
      <c r="JRL1792" s="5"/>
      <c r="JRM1792" s="5"/>
      <c r="JRN1792" s="5"/>
      <c r="JRO1792" s="5"/>
      <c r="JRP1792" s="5"/>
      <c r="JRQ1792" s="5"/>
      <c r="JRR1792" s="5"/>
      <c r="JRS1792" s="5"/>
      <c r="JRT1792" s="5"/>
      <c r="JRU1792" s="5"/>
      <c r="JRV1792" s="5"/>
      <c r="JRW1792" s="5"/>
      <c r="JRX1792" s="5"/>
      <c r="JRY1792" s="5"/>
      <c r="JRZ1792" s="5"/>
      <c r="JSA1792" s="5"/>
      <c r="JSB1792" s="5"/>
      <c r="JSC1792" s="5"/>
      <c r="JSD1792" s="5"/>
      <c r="JSE1792" s="5"/>
      <c r="JSF1792" s="5"/>
      <c r="JSG1792" s="5"/>
      <c r="JSH1792" s="5"/>
      <c r="JSI1792" s="5"/>
      <c r="JSJ1792" s="5"/>
      <c r="JSK1792" s="5"/>
      <c r="JSL1792" s="5"/>
      <c r="JSM1792" s="5"/>
      <c r="JSN1792" s="5"/>
      <c r="JSO1792" s="5"/>
      <c r="JSP1792" s="5"/>
      <c r="JSQ1792" s="5"/>
      <c r="JSR1792" s="5"/>
      <c r="JSS1792" s="5"/>
      <c r="JST1792" s="5"/>
      <c r="JSU1792" s="5"/>
      <c r="JSV1792" s="5"/>
      <c r="JSW1792" s="5"/>
      <c r="JSX1792" s="5"/>
      <c r="JSY1792" s="5"/>
      <c r="JSZ1792" s="5"/>
      <c r="JTA1792" s="5"/>
      <c r="JTB1792" s="5"/>
      <c r="JTC1792" s="5"/>
      <c r="JTD1792" s="5"/>
      <c r="JTE1792" s="5"/>
      <c r="JTF1792" s="5"/>
      <c r="JTG1792" s="5"/>
      <c r="JTH1792" s="5"/>
      <c r="JTI1792" s="5"/>
      <c r="JTJ1792" s="5"/>
      <c r="JTK1792" s="5"/>
      <c r="JTL1792" s="5"/>
      <c r="JTM1792" s="5"/>
      <c r="JTN1792" s="5"/>
      <c r="JTO1792" s="5"/>
      <c r="JTP1792" s="5"/>
      <c r="JTQ1792" s="5"/>
      <c r="JTR1792" s="5"/>
      <c r="JTS1792" s="5"/>
      <c r="JTT1792" s="5"/>
      <c r="JTU1792" s="5"/>
      <c r="JTV1792" s="5"/>
      <c r="JTW1792" s="5"/>
      <c r="JTX1792" s="5"/>
      <c r="JTY1792" s="5"/>
      <c r="JTZ1792" s="5"/>
      <c r="JUA1792" s="5"/>
      <c r="JUB1792" s="5"/>
      <c r="JUC1792" s="5"/>
      <c r="JUD1792" s="5"/>
      <c r="JUE1792" s="5"/>
      <c r="JUF1792" s="5"/>
      <c r="JUG1792" s="5"/>
      <c r="JUH1792" s="5"/>
      <c r="JUI1792" s="5"/>
      <c r="JUJ1792" s="5"/>
      <c r="JUK1792" s="5"/>
      <c r="JUL1792" s="5"/>
      <c r="JUM1792" s="5"/>
      <c r="JUN1792" s="5"/>
      <c r="JUO1792" s="5"/>
      <c r="JUP1792" s="5"/>
      <c r="JUQ1792" s="5"/>
      <c r="JUR1792" s="5"/>
      <c r="JUS1792" s="5"/>
      <c r="JUT1792" s="5"/>
      <c r="JUU1792" s="5"/>
      <c r="JUV1792" s="5"/>
      <c r="JUW1792" s="5"/>
      <c r="JUX1792" s="5"/>
      <c r="JUY1792" s="5"/>
      <c r="JUZ1792" s="5"/>
      <c r="JVA1792" s="5"/>
      <c r="JVB1792" s="5"/>
      <c r="JVC1792" s="5"/>
      <c r="JVD1792" s="5"/>
      <c r="JVE1792" s="5"/>
      <c r="JVF1792" s="5"/>
      <c r="JVG1792" s="5"/>
      <c r="JVH1792" s="5"/>
      <c r="JVI1792" s="5"/>
      <c r="JVJ1792" s="5"/>
      <c r="JVK1792" s="5"/>
      <c r="JVL1792" s="5"/>
      <c r="JVM1792" s="5"/>
      <c r="JVN1792" s="5"/>
      <c r="JVO1792" s="5"/>
      <c r="JVP1792" s="5"/>
      <c r="JVQ1792" s="5"/>
      <c r="JVR1792" s="5"/>
      <c r="JVS1792" s="5"/>
      <c r="JVT1792" s="5"/>
      <c r="JVU1792" s="5"/>
      <c r="JVV1792" s="5"/>
      <c r="JVW1792" s="5"/>
      <c r="JVX1792" s="5"/>
      <c r="JVY1792" s="5"/>
      <c r="JVZ1792" s="5"/>
      <c r="JWA1792" s="5"/>
      <c r="JWB1792" s="5"/>
      <c r="JWC1792" s="5"/>
      <c r="JWD1792" s="5"/>
      <c r="JWE1792" s="5"/>
      <c r="JWF1792" s="5"/>
      <c r="JWG1792" s="5"/>
      <c r="JWH1792" s="5"/>
      <c r="JWI1792" s="5"/>
      <c r="JWJ1792" s="5"/>
      <c r="JWK1792" s="5"/>
      <c r="JWL1792" s="5"/>
      <c r="JWM1792" s="5"/>
      <c r="JWN1792" s="5"/>
      <c r="JWO1792" s="5"/>
      <c r="JWP1792" s="5"/>
      <c r="JWQ1792" s="5"/>
      <c r="JWR1792" s="5"/>
      <c r="JWS1792" s="5"/>
      <c r="JWT1792" s="5"/>
      <c r="JWU1792" s="5"/>
      <c r="JWV1792" s="5"/>
      <c r="JWW1792" s="5"/>
      <c r="JWX1792" s="5"/>
      <c r="JWY1792" s="5"/>
      <c r="JWZ1792" s="5"/>
      <c r="JXA1792" s="5"/>
      <c r="JXB1792" s="5"/>
      <c r="JXC1792" s="5"/>
      <c r="JXD1792" s="5"/>
      <c r="JXE1792" s="5"/>
      <c r="JXF1792" s="5"/>
      <c r="JXG1792" s="5"/>
      <c r="JXH1792" s="5"/>
      <c r="JXI1792" s="5"/>
      <c r="JXJ1792" s="5"/>
      <c r="JXK1792" s="5"/>
      <c r="JXL1792" s="5"/>
      <c r="JXM1792" s="5"/>
      <c r="JXN1792" s="5"/>
      <c r="JXO1792" s="5"/>
      <c r="JXP1792" s="5"/>
      <c r="JXQ1792" s="5"/>
      <c r="JXR1792" s="5"/>
      <c r="JXS1792" s="5"/>
      <c r="JXT1792" s="5"/>
      <c r="JXU1792" s="5"/>
      <c r="JXV1792" s="5"/>
      <c r="JXW1792" s="5"/>
      <c r="JXX1792" s="5"/>
      <c r="JXY1792" s="5"/>
      <c r="JXZ1792" s="5"/>
      <c r="JYA1792" s="5"/>
      <c r="JYB1792" s="5"/>
      <c r="JYC1792" s="5"/>
      <c r="JYD1792" s="5"/>
      <c r="JYE1792" s="5"/>
      <c r="JYF1792" s="5"/>
      <c r="JYG1792" s="5"/>
      <c r="JYH1792" s="5"/>
      <c r="JYI1792" s="5"/>
      <c r="JYJ1792" s="5"/>
      <c r="JYK1792" s="5"/>
      <c r="JYL1792" s="5"/>
      <c r="JYM1792" s="5"/>
      <c r="JYN1792" s="5"/>
      <c r="JYO1792" s="5"/>
      <c r="JYP1792" s="5"/>
      <c r="JYQ1792" s="5"/>
      <c r="JYR1792" s="5"/>
      <c r="JYS1792" s="5"/>
      <c r="JYT1792" s="5"/>
      <c r="JYU1792" s="5"/>
      <c r="JYV1792" s="5"/>
      <c r="JYW1792" s="5"/>
      <c r="JYX1792" s="5"/>
      <c r="JYY1792" s="5"/>
      <c r="JYZ1792" s="5"/>
      <c r="JZA1792" s="5"/>
      <c r="JZB1792" s="5"/>
      <c r="JZC1792" s="5"/>
      <c r="JZD1792" s="5"/>
      <c r="JZE1792" s="5"/>
      <c r="JZF1792" s="5"/>
      <c r="JZG1792" s="5"/>
      <c r="JZH1792" s="5"/>
      <c r="JZI1792" s="5"/>
      <c r="JZJ1792" s="5"/>
      <c r="JZK1792" s="5"/>
      <c r="JZL1792" s="5"/>
      <c r="JZM1792" s="5"/>
      <c r="JZN1792" s="5"/>
      <c r="JZO1792" s="5"/>
      <c r="JZP1792" s="5"/>
      <c r="JZQ1792" s="5"/>
      <c r="JZR1792" s="5"/>
      <c r="JZS1792" s="5"/>
      <c r="JZT1792" s="5"/>
      <c r="JZU1792" s="5"/>
      <c r="JZV1792" s="5"/>
      <c r="JZW1792" s="5"/>
      <c r="JZX1792" s="5"/>
      <c r="JZY1792" s="5"/>
      <c r="JZZ1792" s="5"/>
      <c r="KAA1792" s="5"/>
      <c r="KAB1792" s="5"/>
      <c r="KAC1792" s="5"/>
      <c r="KAD1792" s="5"/>
      <c r="KAE1792" s="5"/>
      <c r="KAF1792" s="5"/>
      <c r="KAG1792" s="5"/>
      <c r="KAH1792" s="5"/>
      <c r="KAI1792" s="5"/>
      <c r="KAJ1792" s="5"/>
      <c r="KAK1792" s="5"/>
      <c r="KAL1792" s="5"/>
      <c r="KAM1792" s="5"/>
      <c r="KAN1792" s="5"/>
      <c r="KAO1792" s="5"/>
      <c r="KAP1792" s="5"/>
      <c r="KAQ1792" s="5"/>
      <c r="KAR1792" s="5"/>
      <c r="KAS1792" s="5"/>
      <c r="KAT1792" s="5"/>
      <c r="KAU1792" s="5"/>
      <c r="KAV1792" s="5"/>
      <c r="KAW1792" s="5"/>
      <c r="KAX1792" s="5"/>
      <c r="KAY1792" s="5"/>
      <c r="KAZ1792" s="5"/>
      <c r="KBA1792" s="5"/>
      <c r="KBB1792" s="5"/>
      <c r="KBC1792" s="5"/>
      <c r="KBD1792" s="5"/>
      <c r="KBE1792" s="5"/>
      <c r="KBF1792" s="5"/>
      <c r="KBG1792" s="5"/>
      <c r="KBH1792" s="5"/>
      <c r="KBI1792" s="5"/>
      <c r="KBJ1792" s="5"/>
      <c r="KBK1792" s="5"/>
      <c r="KBL1792" s="5"/>
      <c r="KBM1792" s="5"/>
      <c r="KBN1792" s="5"/>
      <c r="KBO1792" s="5"/>
      <c r="KBP1792" s="5"/>
      <c r="KBQ1792" s="5"/>
      <c r="KBR1792" s="5"/>
      <c r="KBS1792" s="5"/>
      <c r="KBT1792" s="5"/>
      <c r="KBU1792" s="5"/>
      <c r="KBV1792" s="5"/>
      <c r="KBW1792" s="5"/>
      <c r="KBX1792" s="5"/>
      <c r="KBY1792" s="5"/>
      <c r="KBZ1792" s="5"/>
      <c r="KCA1792" s="5"/>
      <c r="KCB1792" s="5"/>
      <c r="KCC1792" s="5"/>
      <c r="KCD1792" s="5"/>
      <c r="KCE1792" s="5"/>
      <c r="KCF1792" s="5"/>
      <c r="KCG1792" s="5"/>
      <c r="KCH1792" s="5"/>
      <c r="KCI1792" s="5"/>
      <c r="KCJ1792" s="5"/>
      <c r="KCK1792" s="5"/>
      <c r="KCL1792" s="5"/>
      <c r="KCM1792" s="5"/>
      <c r="KCN1792" s="5"/>
      <c r="KCO1792" s="5"/>
      <c r="KCP1792" s="5"/>
      <c r="KCQ1792" s="5"/>
      <c r="KCR1792" s="5"/>
      <c r="KCS1792" s="5"/>
      <c r="KCT1792" s="5"/>
      <c r="KCU1792" s="5"/>
      <c r="KCV1792" s="5"/>
      <c r="KCW1792" s="5"/>
      <c r="KCX1792" s="5"/>
      <c r="KCY1792" s="5"/>
      <c r="KCZ1792" s="5"/>
      <c r="KDA1792" s="5"/>
      <c r="KDB1792" s="5"/>
      <c r="KDC1792" s="5"/>
      <c r="KDD1792" s="5"/>
      <c r="KDE1792" s="5"/>
      <c r="KDF1792" s="5"/>
      <c r="KDG1792" s="5"/>
      <c r="KDH1792" s="5"/>
      <c r="KDI1792" s="5"/>
      <c r="KDJ1792" s="5"/>
      <c r="KDK1792" s="5"/>
      <c r="KDL1792" s="5"/>
      <c r="KDM1792" s="5"/>
      <c r="KDN1792" s="5"/>
      <c r="KDO1792" s="5"/>
      <c r="KDP1792" s="5"/>
      <c r="KDQ1792" s="5"/>
      <c r="KDR1792" s="5"/>
      <c r="KDS1792" s="5"/>
      <c r="KDT1792" s="5"/>
      <c r="KDU1792" s="5"/>
      <c r="KDV1792" s="5"/>
      <c r="KDW1792" s="5"/>
      <c r="KDX1792" s="5"/>
      <c r="KDY1792" s="5"/>
      <c r="KDZ1792" s="5"/>
      <c r="KEA1792" s="5"/>
      <c r="KEB1792" s="5"/>
      <c r="KEC1792" s="5"/>
      <c r="KED1792" s="5"/>
      <c r="KEE1792" s="5"/>
      <c r="KEF1792" s="5"/>
      <c r="KEG1792" s="5"/>
      <c r="KEH1792" s="5"/>
      <c r="KEI1792" s="5"/>
      <c r="KEJ1792" s="5"/>
      <c r="KEK1792" s="5"/>
      <c r="KEL1792" s="5"/>
      <c r="KEM1792" s="5"/>
      <c r="KEN1792" s="5"/>
      <c r="KEO1792" s="5"/>
      <c r="KEP1792" s="5"/>
      <c r="KEQ1792" s="5"/>
      <c r="KER1792" s="5"/>
      <c r="KES1792" s="5"/>
      <c r="KET1792" s="5"/>
      <c r="KEU1792" s="5"/>
      <c r="KEV1792" s="5"/>
      <c r="KEW1792" s="5"/>
      <c r="KEX1792" s="5"/>
      <c r="KEY1792" s="5"/>
      <c r="KEZ1792" s="5"/>
      <c r="KFA1792" s="5"/>
      <c r="KFB1792" s="5"/>
      <c r="KFC1792" s="5"/>
      <c r="KFD1792" s="5"/>
      <c r="KFE1792" s="5"/>
      <c r="KFF1792" s="5"/>
      <c r="KFG1792" s="5"/>
      <c r="KFH1792" s="5"/>
      <c r="KFI1792" s="5"/>
      <c r="KFJ1792" s="5"/>
      <c r="KFK1792" s="5"/>
      <c r="KFL1792" s="5"/>
      <c r="KFM1792" s="5"/>
      <c r="KFN1792" s="5"/>
      <c r="KFO1792" s="5"/>
      <c r="KFP1792" s="5"/>
      <c r="KFQ1792" s="5"/>
      <c r="KFR1792" s="5"/>
      <c r="KFS1792" s="5"/>
      <c r="KFT1792" s="5"/>
      <c r="KFU1792" s="5"/>
      <c r="KFV1792" s="5"/>
      <c r="KFW1792" s="5"/>
      <c r="KFX1792" s="5"/>
      <c r="KFY1792" s="5"/>
      <c r="KFZ1792" s="5"/>
      <c r="KGA1792" s="5"/>
      <c r="KGB1792" s="5"/>
      <c r="KGC1792" s="5"/>
      <c r="KGD1792" s="5"/>
      <c r="KGE1792" s="5"/>
      <c r="KGF1792" s="5"/>
      <c r="KGG1792" s="5"/>
      <c r="KGH1792" s="5"/>
      <c r="KGI1792" s="5"/>
      <c r="KGJ1792" s="5"/>
      <c r="KGK1792" s="5"/>
      <c r="KGL1792" s="5"/>
      <c r="KGM1792" s="5"/>
      <c r="KGN1792" s="5"/>
      <c r="KGO1792" s="5"/>
      <c r="KGP1792" s="5"/>
      <c r="KGQ1792" s="5"/>
      <c r="KGR1792" s="5"/>
      <c r="KGS1792" s="5"/>
      <c r="KGT1792" s="5"/>
      <c r="KGU1792" s="5"/>
      <c r="KGV1792" s="5"/>
      <c r="KGW1792" s="5"/>
      <c r="KGX1792" s="5"/>
      <c r="KGY1792" s="5"/>
      <c r="KGZ1792" s="5"/>
      <c r="KHA1792" s="5"/>
      <c r="KHB1792" s="5"/>
      <c r="KHC1792" s="5"/>
      <c r="KHD1792" s="5"/>
      <c r="KHE1792" s="5"/>
      <c r="KHF1792" s="5"/>
      <c r="KHG1792" s="5"/>
      <c r="KHH1792" s="5"/>
      <c r="KHI1792" s="5"/>
      <c r="KHJ1792" s="5"/>
      <c r="KHK1792" s="5"/>
      <c r="KHL1792" s="5"/>
      <c r="KHM1792" s="5"/>
      <c r="KHN1792" s="5"/>
      <c r="KHO1792" s="5"/>
      <c r="KHP1792" s="5"/>
      <c r="KHQ1792" s="5"/>
      <c r="KHR1792" s="5"/>
      <c r="KHS1792" s="5"/>
      <c r="KHT1792" s="5"/>
      <c r="KHU1792" s="5"/>
      <c r="KHV1792" s="5"/>
      <c r="KHW1792" s="5"/>
      <c r="KHX1792" s="5"/>
      <c r="KHY1792" s="5"/>
      <c r="KHZ1792" s="5"/>
      <c r="KIA1792" s="5"/>
      <c r="KIB1792" s="5"/>
      <c r="KIC1792" s="5"/>
      <c r="KID1792" s="5"/>
      <c r="KIE1792" s="5"/>
      <c r="KIF1792" s="5"/>
      <c r="KIG1792" s="5"/>
      <c r="KIH1792" s="5"/>
      <c r="KII1792" s="5"/>
      <c r="KIJ1792" s="5"/>
      <c r="KIK1792" s="5"/>
      <c r="KIL1792" s="5"/>
      <c r="KIM1792" s="5"/>
      <c r="KIN1792" s="5"/>
      <c r="KIO1792" s="5"/>
      <c r="KIP1792" s="5"/>
      <c r="KIQ1792" s="5"/>
      <c r="KIR1792" s="5"/>
      <c r="KIS1792" s="5"/>
      <c r="KIT1792" s="5"/>
      <c r="KIU1792" s="5"/>
      <c r="KIV1792" s="5"/>
      <c r="KIW1792" s="5"/>
      <c r="KIX1792" s="5"/>
      <c r="KIY1792" s="5"/>
      <c r="KIZ1792" s="5"/>
      <c r="KJA1792" s="5"/>
      <c r="KJB1792" s="5"/>
      <c r="KJC1792" s="5"/>
      <c r="KJD1792" s="5"/>
      <c r="KJE1792" s="5"/>
      <c r="KJF1792" s="5"/>
      <c r="KJG1792" s="5"/>
      <c r="KJH1792" s="5"/>
      <c r="KJI1792" s="5"/>
      <c r="KJJ1792" s="5"/>
      <c r="KJK1792" s="5"/>
      <c r="KJL1792" s="5"/>
      <c r="KJM1792" s="5"/>
      <c r="KJN1792" s="5"/>
      <c r="KJO1792" s="5"/>
      <c r="KJP1792" s="5"/>
      <c r="KJQ1792" s="5"/>
      <c r="KJR1792" s="5"/>
      <c r="KJS1792" s="5"/>
      <c r="KJT1792" s="5"/>
      <c r="KJU1792" s="5"/>
      <c r="KJV1792" s="5"/>
      <c r="KJW1792" s="5"/>
      <c r="KJX1792" s="5"/>
      <c r="KJY1792" s="5"/>
      <c r="KJZ1792" s="5"/>
      <c r="KKA1792" s="5"/>
      <c r="KKB1792" s="5"/>
      <c r="KKC1792" s="5"/>
      <c r="KKD1792" s="5"/>
      <c r="KKE1792" s="5"/>
      <c r="KKF1792" s="5"/>
      <c r="KKG1792" s="5"/>
      <c r="KKH1792" s="5"/>
      <c r="KKI1792" s="5"/>
      <c r="KKJ1792" s="5"/>
      <c r="KKK1792" s="5"/>
      <c r="KKL1792" s="5"/>
      <c r="KKM1792" s="5"/>
      <c r="KKN1792" s="5"/>
      <c r="KKO1792" s="5"/>
      <c r="KKP1792" s="5"/>
      <c r="KKQ1792" s="5"/>
      <c r="KKR1792" s="5"/>
      <c r="KKS1792" s="5"/>
      <c r="KKT1792" s="5"/>
      <c r="KKU1792" s="5"/>
      <c r="KKV1792" s="5"/>
      <c r="KKW1792" s="5"/>
      <c r="KKX1792" s="5"/>
      <c r="KKY1792" s="5"/>
      <c r="KKZ1792" s="5"/>
      <c r="KLA1792" s="5"/>
      <c r="KLB1792" s="5"/>
      <c r="KLC1792" s="5"/>
      <c r="KLD1792" s="5"/>
      <c r="KLE1792" s="5"/>
      <c r="KLF1792" s="5"/>
      <c r="KLG1792" s="5"/>
      <c r="KLH1792" s="5"/>
      <c r="KLI1792" s="5"/>
      <c r="KLJ1792" s="5"/>
      <c r="KLK1792" s="5"/>
      <c r="KLL1792" s="5"/>
      <c r="KLM1792" s="5"/>
      <c r="KLN1792" s="5"/>
      <c r="KLO1792" s="5"/>
      <c r="KLP1792" s="5"/>
      <c r="KLQ1792" s="5"/>
      <c r="KLR1792" s="5"/>
      <c r="KLS1792" s="5"/>
      <c r="KLT1792" s="5"/>
      <c r="KLU1792" s="5"/>
      <c r="KLV1792" s="5"/>
      <c r="KLW1792" s="5"/>
      <c r="KLX1792" s="5"/>
      <c r="KLY1792" s="5"/>
      <c r="KLZ1792" s="5"/>
      <c r="KMA1792" s="5"/>
      <c r="KMB1792" s="5"/>
      <c r="KMC1792" s="5"/>
      <c r="KMD1792" s="5"/>
      <c r="KME1792" s="5"/>
      <c r="KMF1792" s="5"/>
      <c r="KMG1792" s="5"/>
      <c r="KMH1792" s="5"/>
      <c r="KMI1792" s="5"/>
      <c r="KMJ1792" s="5"/>
      <c r="KMK1792" s="5"/>
      <c r="KML1792" s="5"/>
      <c r="KMM1792" s="5"/>
      <c r="KMN1792" s="5"/>
      <c r="KMO1792" s="5"/>
      <c r="KMP1792" s="5"/>
      <c r="KMQ1792" s="5"/>
      <c r="KMR1792" s="5"/>
      <c r="KMS1792" s="5"/>
      <c r="KMT1792" s="5"/>
      <c r="KMU1792" s="5"/>
      <c r="KMV1792" s="5"/>
      <c r="KMW1792" s="5"/>
      <c r="KMX1792" s="5"/>
      <c r="KMY1792" s="5"/>
      <c r="KMZ1792" s="5"/>
      <c r="KNA1792" s="5"/>
      <c r="KNB1792" s="5"/>
      <c r="KNC1792" s="5"/>
      <c r="KND1792" s="5"/>
      <c r="KNE1792" s="5"/>
      <c r="KNF1792" s="5"/>
      <c r="KNG1792" s="5"/>
      <c r="KNH1792" s="5"/>
      <c r="KNI1792" s="5"/>
      <c r="KNJ1792" s="5"/>
      <c r="KNK1792" s="5"/>
      <c r="KNL1792" s="5"/>
      <c r="KNM1792" s="5"/>
      <c r="KNN1792" s="5"/>
      <c r="KNO1792" s="5"/>
      <c r="KNP1792" s="5"/>
      <c r="KNQ1792" s="5"/>
      <c r="KNR1792" s="5"/>
      <c r="KNS1792" s="5"/>
      <c r="KNT1792" s="5"/>
      <c r="KNU1792" s="5"/>
      <c r="KNV1792" s="5"/>
      <c r="KNW1792" s="5"/>
      <c r="KNX1792" s="5"/>
      <c r="KNY1792" s="5"/>
      <c r="KNZ1792" s="5"/>
      <c r="KOA1792" s="5"/>
      <c r="KOB1792" s="5"/>
      <c r="KOC1792" s="5"/>
      <c r="KOD1792" s="5"/>
      <c r="KOE1792" s="5"/>
      <c r="KOF1792" s="5"/>
      <c r="KOG1792" s="5"/>
      <c r="KOH1792" s="5"/>
      <c r="KOI1792" s="5"/>
      <c r="KOJ1792" s="5"/>
      <c r="KOK1792" s="5"/>
      <c r="KOL1792" s="5"/>
      <c r="KOM1792" s="5"/>
      <c r="KON1792" s="5"/>
      <c r="KOO1792" s="5"/>
      <c r="KOP1792" s="5"/>
      <c r="KOQ1792" s="5"/>
      <c r="KOR1792" s="5"/>
      <c r="KOS1792" s="5"/>
      <c r="KOT1792" s="5"/>
      <c r="KOU1792" s="5"/>
      <c r="KOV1792" s="5"/>
      <c r="KOW1792" s="5"/>
      <c r="KOX1792" s="5"/>
      <c r="KOY1792" s="5"/>
      <c r="KOZ1792" s="5"/>
      <c r="KPA1792" s="5"/>
      <c r="KPB1792" s="5"/>
      <c r="KPC1792" s="5"/>
      <c r="KPD1792" s="5"/>
      <c r="KPE1792" s="5"/>
      <c r="KPF1792" s="5"/>
      <c r="KPG1792" s="5"/>
      <c r="KPH1792" s="5"/>
      <c r="KPI1792" s="5"/>
      <c r="KPJ1792" s="5"/>
      <c r="KPK1792" s="5"/>
      <c r="KPL1792" s="5"/>
      <c r="KPM1792" s="5"/>
      <c r="KPN1792" s="5"/>
      <c r="KPO1792" s="5"/>
      <c r="KPP1792" s="5"/>
      <c r="KPQ1792" s="5"/>
      <c r="KPR1792" s="5"/>
      <c r="KPS1792" s="5"/>
      <c r="KPT1792" s="5"/>
      <c r="KPU1792" s="5"/>
      <c r="KPV1792" s="5"/>
      <c r="KPW1792" s="5"/>
      <c r="KPX1792" s="5"/>
      <c r="KPY1792" s="5"/>
      <c r="KPZ1792" s="5"/>
      <c r="KQA1792" s="5"/>
      <c r="KQB1792" s="5"/>
      <c r="KQC1792" s="5"/>
      <c r="KQD1792" s="5"/>
      <c r="KQE1792" s="5"/>
      <c r="KQF1792" s="5"/>
      <c r="KQG1792" s="5"/>
      <c r="KQH1792" s="5"/>
      <c r="KQI1792" s="5"/>
      <c r="KQJ1792" s="5"/>
      <c r="KQK1792" s="5"/>
      <c r="KQL1792" s="5"/>
      <c r="KQM1792" s="5"/>
      <c r="KQN1792" s="5"/>
      <c r="KQO1792" s="5"/>
      <c r="KQP1792" s="5"/>
      <c r="KQQ1792" s="5"/>
      <c r="KQR1792" s="5"/>
      <c r="KQS1792" s="5"/>
      <c r="KQT1792" s="5"/>
      <c r="KQU1792" s="5"/>
      <c r="KQV1792" s="5"/>
      <c r="KQW1792" s="5"/>
      <c r="KQX1792" s="5"/>
      <c r="KQY1792" s="5"/>
      <c r="KQZ1792" s="5"/>
      <c r="KRA1792" s="5"/>
      <c r="KRB1792" s="5"/>
      <c r="KRC1792" s="5"/>
      <c r="KRD1792" s="5"/>
      <c r="KRE1792" s="5"/>
      <c r="KRF1792" s="5"/>
      <c r="KRG1792" s="5"/>
      <c r="KRH1792" s="5"/>
      <c r="KRI1792" s="5"/>
      <c r="KRJ1792" s="5"/>
      <c r="KRK1792" s="5"/>
      <c r="KRL1792" s="5"/>
      <c r="KRM1792" s="5"/>
      <c r="KRN1792" s="5"/>
      <c r="KRO1792" s="5"/>
      <c r="KRP1792" s="5"/>
      <c r="KRQ1792" s="5"/>
      <c r="KRR1792" s="5"/>
      <c r="KRS1792" s="5"/>
      <c r="KRT1792" s="5"/>
      <c r="KRU1792" s="5"/>
      <c r="KRV1792" s="5"/>
      <c r="KRW1792" s="5"/>
      <c r="KRX1792" s="5"/>
      <c r="KRY1792" s="5"/>
      <c r="KRZ1792" s="5"/>
      <c r="KSA1792" s="5"/>
      <c r="KSB1792" s="5"/>
      <c r="KSC1792" s="5"/>
      <c r="KSD1792" s="5"/>
      <c r="KSE1792" s="5"/>
      <c r="KSF1792" s="5"/>
      <c r="KSG1792" s="5"/>
      <c r="KSH1792" s="5"/>
      <c r="KSI1792" s="5"/>
      <c r="KSJ1792" s="5"/>
      <c r="KSK1792" s="5"/>
      <c r="KSL1792" s="5"/>
      <c r="KSM1792" s="5"/>
      <c r="KSN1792" s="5"/>
      <c r="KSO1792" s="5"/>
      <c r="KSP1792" s="5"/>
      <c r="KSQ1792" s="5"/>
      <c r="KSR1792" s="5"/>
      <c r="KSS1792" s="5"/>
      <c r="KST1792" s="5"/>
      <c r="KSU1792" s="5"/>
      <c r="KSV1792" s="5"/>
      <c r="KSW1792" s="5"/>
      <c r="KSX1792" s="5"/>
      <c r="KSY1792" s="5"/>
      <c r="KSZ1792" s="5"/>
      <c r="KTA1792" s="5"/>
      <c r="KTB1792" s="5"/>
      <c r="KTC1792" s="5"/>
      <c r="KTD1792" s="5"/>
      <c r="KTE1792" s="5"/>
      <c r="KTF1792" s="5"/>
      <c r="KTG1792" s="5"/>
      <c r="KTH1792" s="5"/>
      <c r="KTI1792" s="5"/>
      <c r="KTJ1792" s="5"/>
      <c r="KTK1792" s="5"/>
      <c r="KTL1792" s="5"/>
      <c r="KTM1792" s="5"/>
      <c r="KTN1792" s="5"/>
      <c r="KTO1792" s="5"/>
      <c r="KTP1792" s="5"/>
      <c r="KTQ1792" s="5"/>
      <c r="KTR1792" s="5"/>
      <c r="KTS1792" s="5"/>
      <c r="KTT1792" s="5"/>
      <c r="KTU1792" s="5"/>
      <c r="KTV1792" s="5"/>
      <c r="KTW1792" s="5"/>
      <c r="KTX1792" s="5"/>
      <c r="KTY1792" s="5"/>
      <c r="KTZ1792" s="5"/>
      <c r="KUA1792" s="5"/>
      <c r="KUB1792" s="5"/>
      <c r="KUC1792" s="5"/>
      <c r="KUD1792" s="5"/>
      <c r="KUE1792" s="5"/>
      <c r="KUF1792" s="5"/>
      <c r="KUG1792" s="5"/>
      <c r="KUH1792" s="5"/>
      <c r="KUI1792" s="5"/>
      <c r="KUJ1792" s="5"/>
      <c r="KUK1792" s="5"/>
      <c r="KUL1792" s="5"/>
      <c r="KUM1792" s="5"/>
      <c r="KUN1792" s="5"/>
      <c r="KUO1792" s="5"/>
      <c r="KUP1792" s="5"/>
      <c r="KUQ1792" s="5"/>
      <c r="KUR1792" s="5"/>
      <c r="KUS1792" s="5"/>
      <c r="KUT1792" s="5"/>
      <c r="KUU1792" s="5"/>
      <c r="KUV1792" s="5"/>
      <c r="KUW1792" s="5"/>
      <c r="KUX1792" s="5"/>
      <c r="KUY1792" s="5"/>
      <c r="KUZ1792" s="5"/>
      <c r="KVA1792" s="5"/>
      <c r="KVB1792" s="5"/>
      <c r="KVC1792" s="5"/>
      <c r="KVD1792" s="5"/>
      <c r="KVE1792" s="5"/>
      <c r="KVF1792" s="5"/>
      <c r="KVG1792" s="5"/>
      <c r="KVH1792" s="5"/>
      <c r="KVI1792" s="5"/>
      <c r="KVJ1792" s="5"/>
      <c r="KVK1792" s="5"/>
      <c r="KVL1792" s="5"/>
      <c r="KVM1792" s="5"/>
      <c r="KVN1792" s="5"/>
      <c r="KVO1792" s="5"/>
      <c r="KVP1792" s="5"/>
      <c r="KVQ1792" s="5"/>
      <c r="KVR1792" s="5"/>
      <c r="KVS1792" s="5"/>
      <c r="KVT1792" s="5"/>
      <c r="KVU1792" s="5"/>
      <c r="KVV1792" s="5"/>
      <c r="KVW1792" s="5"/>
      <c r="KVX1792" s="5"/>
      <c r="KVY1792" s="5"/>
      <c r="KVZ1792" s="5"/>
      <c r="KWA1792" s="5"/>
      <c r="KWB1792" s="5"/>
      <c r="KWC1792" s="5"/>
      <c r="KWD1792" s="5"/>
      <c r="KWE1792" s="5"/>
      <c r="KWF1792" s="5"/>
      <c r="KWG1792" s="5"/>
      <c r="KWH1792" s="5"/>
      <c r="KWI1792" s="5"/>
      <c r="KWJ1792" s="5"/>
      <c r="KWK1792" s="5"/>
      <c r="KWL1792" s="5"/>
      <c r="KWM1792" s="5"/>
      <c r="KWN1792" s="5"/>
      <c r="KWO1792" s="5"/>
      <c r="KWP1792" s="5"/>
      <c r="KWQ1792" s="5"/>
      <c r="KWR1792" s="5"/>
      <c r="KWS1792" s="5"/>
      <c r="KWT1792" s="5"/>
      <c r="KWU1792" s="5"/>
      <c r="KWV1792" s="5"/>
      <c r="KWW1792" s="5"/>
      <c r="KWX1792" s="5"/>
      <c r="KWY1792" s="5"/>
      <c r="KWZ1792" s="5"/>
      <c r="KXA1792" s="5"/>
      <c r="KXB1792" s="5"/>
      <c r="KXC1792" s="5"/>
      <c r="KXD1792" s="5"/>
      <c r="KXE1792" s="5"/>
      <c r="KXF1792" s="5"/>
      <c r="KXG1792" s="5"/>
      <c r="KXH1792" s="5"/>
      <c r="KXI1792" s="5"/>
      <c r="KXJ1792" s="5"/>
      <c r="KXK1792" s="5"/>
      <c r="KXL1792" s="5"/>
      <c r="KXM1792" s="5"/>
      <c r="KXN1792" s="5"/>
      <c r="KXO1792" s="5"/>
      <c r="KXP1792" s="5"/>
      <c r="KXQ1792" s="5"/>
      <c r="KXR1792" s="5"/>
      <c r="KXS1792" s="5"/>
      <c r="KXT1792" s="5"/>
      <c r="KXU1792" s="5"/>
      <c r="KXV1792" s="5"/>
      <c r="KXW1792" s="5"/>
      <c r="KXX1792" s="5"/>
      <c r="KXY1792" s="5"/>
      <c r="KXZ1792" s="5"/>
      <c r="KYA1792" s="5"/>
      <c r="KYB1792" s="5"/>
      <c r="KYC1792" s="5"/>
      <c r="KYD1792" s="5"/>
      <c r="KYE1792" s="5"/>
      <c r="KYF1792" s="5"/>
      <c r="KYG1792" s="5"/>
      <c r="KYH1792" s="5"/>
      <c r="KYI1792" s="5"/>
      <c r="KYJ1792" s="5"/>
      <c r="KYK1792" s="5"/>
      <c r="KYL1792" s="5"/>
      <c r="KYM1792" s="5"/>
      <c r="KYN1792" s="5"/>
      <c r="KYO1792" s="5"/>
      <c r="KYP1792" s="5"/>
      <c r="KYQ1792" s="5"/>
      <c r="KYR1792" s="5"/>
      <c r="KYS1792" s="5"/>
      <c r="KYT1792" s="5"/>
      <c r="KYU1792" s="5"/>
      <c r="KYV1792" s="5"/>
      <c r="KYW1792" s="5"/>
      <c r="KYX1792" s="5"/>
      <c r="KYY1792" s="5"/>
      <c r="KYZ1792" s="5"/>
      <c r="KZA1792" s="5"/>
      <c r="KZB1792" s="5"/>
      <c r="KZC1792" s="5"/>
      <c r="KZD1792" s="5"/>
      <c r="KZE1792" s="5"/>
      <c r="KZF1792" s="5"/>
      <c r="KZG1792" s="5"/>
      <c r="KZH1792" s="5"/>
      <c r="KZI1792" s="5"/>
      <c r="KZJ1792" s="5"/>
      <c r="KZK1792" s="5"/>
      <c r="KZL1792" s="5"/>
      <c r="KZM1792" s="5"/>
      <c r="KZN1792" s="5"/>
      <c r="KZO1792" s="5"/>
      <c r="KZP1792" s="5"/>
      <c r="KZQ1792" s="5"/>
      <c r="KZR1792" s="5"/>
      <c r="KZS1792" s="5"/>
      <c r="KZT1792" s="5"/>
      <c r="KZU1792" s="5"/>
      <c r="KZV1792" s="5"/>
      <c r="KZW1792" s="5"/>
      <c r="KZX1792" s="5"/>
      <c r="KZY1792" s="5"/>
      <c r="KZZ1792" s="5"/>
      <c r="LAA1792" s="5"/>
      <c r="LAB1792" s="5"/>
      <c r="LAC1792" s="5"/>
      <c r="LAD1792" s="5"/>
      <c r="LAE1792" s="5"/>
      <c r="LAF1792" s="5"/>
      <c r="LAG1792" s="5"/>
      <c r="LAH1792" s="5"/>
      <c r="LAI1792" s="5"/>
      <c r="LAJ1792" s="5"/>
      <c r="LAK1792" s="5"/>
      <c r="LAL1792" s="5"/>
      <c r="LAM1792" s="5"/>
      <c r="LAN1792" s="5"/>
      <c r="LAO1792" s="5"/>
      <c r="LAP1792" s="5"/>
      <c r="LAQ1792" s="5"/>
      <c r="LAR1792" s="5"/>
      <c r="LAS1792" s="5"/>
      <c r="LAT1792" s="5"/>
      <c r="LAU1792" s="5"/>
      <c r="LAV1792" s="5"/>
      <c r="LAW1792" s="5"/>
      <c r="LAX1792" s="5"/>
      <c r="LAY1792" s="5"/>
      <c r="LAZ1792" s="5"/>
      <c r="LBA1792" s="5"/>
      <c r="LBB1792" s="5"/>
      <c r="LBC1792" s="5"/>
      <c r="LBD1792" s="5"/>
      <c r="LBE1792" s="5"/>
      <c r="LBF1792" s="5"/>
      <c r="LBG1792" s="5"/>
      <c r="LBH1792" s="5"/>
      <c r="LBI1792" s="5"/>
      <c r="LBJ1792" s="5"/>
      <c r="LBK1792" s="5"/>
      <c r="LBL1792" s="5"/>
      <c r="LBM1792" s="5"/>
      <c r="LBN1792" s="5"/>
      <c r="LBO1792" s="5"/>
      <c r="LBP1792" s="5"/>
      <c r="LBQ1792" s="5"/>
      <c r="LBR1792" s="5"/>
      <c r="LBS1792" s="5"/>
      <c r="LBT1792" s="5"/>
      <c r="LBU1792" s="5"/>
      <c r="LBV1792" s="5"/>
      <c r="LBW1792" s="5"/>
      <c r="LBX1792" s="5"/>
      <c r="LBY1792" s="5"/>
      <c r="LBZ1792" s="5"/>
      <c r="LCA1792" s="5"/>
      <c r="LCB1792" s="5"/>
      <c r="LCC1792" s="5"/>
      <c r="LCD1792" s="5"/>
      <c r="LCE1792" s="5"/>
      <c r="LCF1792" s="5"/>
      <c r="LCG1792" s="5"/>
      <c r="LCH1792" s="5"/>
      <c r="LCI1792" s="5"/>
      <c r="LCJ1792" s="5"/>
      <c r="LCK1792" s="5"/>
      <c r="LCL1792" s="5"/>
      <c r="LCM1792" s="5"/>
      <c r="LCN1792" s="5"/>
      <c r="LCO1792" s="5"/>
      <c r="LCP1792" s="5"/>
      <c r="LCQ1792" s="5"/>
      <c r="LCR1792" s="5"/>
      <c r="LCS1792" s="5"/>
      <c r="LCT1792" s="5"/>
      <c r="LCU1792" s="5"/>
      <c r="LCV1792" s="5"/>
      <c r="LCW1792" s="5"/>
      <c r="LCX1792" s="5"/>
      <c r="LCY1792" s="5"/>
      <c r="LCZ1792" s="5"/>
      <c r="LDA1792" s="5"/>
      <c r="LDB1792" s="5"/>
      <c r="LDC1792" s="5"/>
      <c r="LDD1792" s="5"/>
      <c r="LDE1792" s="5"/>
      <c r="LDF1792" s="5"/>
      <c r="LDG1792" s="5"/>
      <c r="LDH1792" s="5"/>
      <c r="LDI1792" s="5"/>
      <c r="LDJ1792" s="5"/>
      <c r="LDK1792" s="5"/>
      <c r="LDL1792" s="5"/>
      <c r="LDM1792" s="5"/>
      <c r="LDN1792" s="5"/>
      <c r="LDO1792" s="5"/>
      <c r="LDP1792" s="5"/>
      <c r="LDQ1792" s="5"/>
      <c r="LDR1792" s="5"/>
      <c r="LDS1792" s="5"/>
      <c r="LDT1792" s="5"/>
      <c r="LDU1792" s="5"/>
      <c r="LDV1792" s="5"/>
      <c r="LDW1792" s="5"/>
      <c r="LDX1792" s="5"/>
      <c r="LDY1792" s="5"/>
      <c r="LDZ1792" s="5"/>
      <c r="LEA1792" s="5"/>
      <c r="LEB1792" s="5"/>
      <c r="LEC1792" s="5"/>
      <c r="LED1792" s="5"/>
      <c r="LEE1792" s="5"/>
      <c r="LEF1792" s="5"/>
      <c r="LEG1792" s="5"/>
      <c r="LEH1792" s="5"/>
      <c r="LEI1792" s="5"/>
      <c r="LEJ1792" s="5"/>
      <c r="LEK1792" s="5"/>
      <c r="LEL1792" s="5"/>
      <c r="LEM1792" s="5"/>
      <c r="LEN1792" s="5"/>
      <c r="LEO1792" s="5"/>
      <c r="LEP1792" s="5"/>
      <c r="LEQ1792" s="5"/>
      <c r="LER1792" s="5"/>
      <c r="LES1792" s="5"/>
      <c r="LET1792" s="5"/>
      <c r="LEU1792" s="5"/>
      <c r="LEV1792" s="5"/>
      <c r="LEW1792" s="5"/>
      <c r="LEX1792" s="5"/>
      <c r="LEY1792" s="5"/>
      <c r="LEZ1792" s="5"/>
      <c r="LFA1792" s="5"/>
      <c r="LFB1792" s="5"/>
      <c r="LFC1792" s="5"/>
      <c r="LFD1792" s="5"/>
      <c r="LFE1792" s="5"/>
      <c r="LFF1792" s="5"/>
      <c r="LFG1792" s="5"/>
      <c r="LFH1792" s="5"/>
      <c r="LFI1792" s="5"/>
      <c r="LFJ1792" s="5"/>
      <c r="LFK1792" s="5"/>
      <c r="LFL1792" s="5"/>
      <c r="LFM1792" s="5"/>
      <c r="LFN1792" s="5"/>
      <c r="LFO1792" s="5"/>
      <c r="LFP1792" s="5"/>
      <c r="LFQ1792" s="5"/>
      <c r="LFR1792" s="5"/>
      <c r="LFS1792" s="5"/>
      <c r="LFT1792" s="5"/>
      <c r="LFU1792" s="5"/>
      <c r="LFV1792" s="5"/>
      <c r="LFW1792" s="5"/>
      <c r="LFX1792" s="5"/>
      <c r="LFY1792" s="5"/>
      <c r="LFZ1792" s="5"/>
      <c r="LGA1792" s="5"/>
      <c r="LGB1792" s="5"/>
      <c r="LGC1792" s="5"/>
      <c r="LGD1792" s="5"/>
      <c r="LGE1792" s="5"/>
      <c r="LGF1792" s="5"/>
      <c r="LGG1792" s="5"/>
      <c r="LGH1792" s="5"/>
      <c r="LGI1792" s="5"/>
      <c r="LGJ1792" s="5"/>
      <c r="LGK1792" s="5"/>
      <c r="LGL1792" s="5"/>
      <c r="LGM1792" s="5"/>
      <c r="LGN1792" s="5"/>
      <c r="LGO1792" s="5"/>
      <c r="LGP1792" s="5"/>
      <c r="LGQ1792" s="5"/>
      <c r="LGR1792" s="5"/>
      <c r="LGS1792" s="5"/>
      <c r="LGT1792" s="5"/>
      <c r="LGU1792" s="5"/>
      <c r="LGV1792" s="5"/>
      <c r="LGW1792" s="5"/>
      <c r="LGX1792" s="5"/>
      <c r="LGY1792" s="5"/>
      <c r="LGZ1792" s="5"/>
      <c r="LHA1792" s="5"/>
      <c r="LHB1792" s="5"/>
      <c r="LHC1792" s="5"/>
      <c r="LHD1792" s="5"/>
      <c r="LHE1792" s="5"/>
      <c r="LHF1792" s="5"/>
      <c r="LHG1792" s="5"/>
      <c r="LHH1792" s="5"/>
      <c r="LHI1792" s="5"/>
      <c r="LHJ1792" s="5"/>
      <c r="LHK1792" s="5"/>
      <c r="LHL1792" s="5"/>
      <c r="LHM1792" s="5"/>
      <c r="LHN1792" s="5"/>
      <c r="LHO1792" s="5"/>
      <c r="LHP1792" s="5"/>
      <c r="LHQ1792" s="5"/>
      <c r="LHR1792" s="5"/>
      <c r="LHS1792" s="5"/>
      <c r="LHT1792" s="5"/>
      <c r="LHU1792" s="5"/>
      <c r="LHV1792" s="5"/>
      <c r="LHW1792" s="5"/>
      <c r="LHX1792" s="5"/>
      <c r="LHY1792" s="5"/>
      <c r="LHZ1792" s="5"/>
      <c r="LIA1792" s="5"/>
      <c r="LIB1792" s="5"/>
      <c r="LIC1792" s="5"/>
      <c r="LID1792" s="5"/>
      <c r="LIE1792" s="5"/>
      <c r="LIF1792" s="5"/>
      <c r="LIG1792" s="5"/>
      <c r="LIH1792" s="5"/>
      <c r="LII1792" s="5"/>
      <c r="LIJ1792" s="5"/>
      <c r="LIK1792" s="5"/>
      <c r="LIL1792" s="5"/>
      <c r="LIM1792" s="5"/>
      <c r="LIN1792" s="5"/>
      <c r="LIO1792" s="5"/>
      <c r="LIP1792" s="5"/>
      <c r="LIQ1792" s="5"/>
      <c r="LIR1792" s="5"/>
      <c r="LIS1792" s="5"/>
      <c r="LIT1792" s="5"/>
      <c r="LIU1792" s="5"/>
      <c r="LIV1792" s="5"/>
      <c r="LIW1792" s="5"/>
      <c r="LIX1792" s="5"/>
      <c r="LIY1792" s="5"/>
      <c r="LIZ1792" s="5"/>
      <c r="LJA1792" s="5"/>
      <c r="LJB1792" s="5"/>
      <c r="LJC1792" s="5"/>
      <c r="LJD1792" s="5"/>
      <c r="LJE1792" s="5"/>
      <c r="LJF1792" s="5"/>
      <c r="LJG1792" s="5"/>
      <c r="LJH1792" s="5"/>
      <c r="LJI1792" s="5"/>
      <c r="LJJ1792" s="5"/>
      <c r="LJK1792" s="5"/>
      <c r="LJL1792" s="5"/>
      <c r="LJM1792" s="5"/>
      <c r="LJN1792" s="5"/>
      <c r="LJO1792" s="5"/>
      <c r="LJP1792" s="5"/>
      <c r="LJQ1792" s="5"/>
      <c r="LJR1792" s="5"/>
      <c r="LJS1792" s="5"/>
      <c r="LJT1792" s="5"/>
      <c r="LJU1792" s="5"/>
      <c r="LJV1792" s="5"/>
      <c r="LJW1792" s="5"/>
      <c r="LJX1792" s="5"/>
      <c r="LJY1792" s="5"/>
      <c r="LJZ1792" s="5"/>
      <c r="LKA1792" s="5"/>
      <c r="LKB1792" s="5"/>
      <c r="LKC1792" s="5"/>
      <c r="LKD1792" s="5"/>
      <c r="LKE1792" s="5"/>
      <c r="LKF1792" s="5"/>
      <c r="LKG1792" s="5"/>
      <c r="LKH1792" s="5"/>
      <c r="LKI1792" s="5"/>
      <c r="LKJ1792" s="5"/>
      <c r="LKK1792" s="5"/>
      <c r="LKL1792" s="5"/>
      <c r="LKM1792" s="5"/>
      <c r="LKN1792" s="5"/>
      <c r="LKO1792" s="5"/>
      <c r="LKP1792" s="5"/>
      <c r="LKQ1792" s="5"/>
      <c r="LKR1792" s="5"/>
      <c r="LKS1792" s="5"/>
      <c r="LKT1792" s="5"/>
      <c r="LKU1792" s="5"/>
      <c r="LKV1792" s="5"/>
      <c r="LKW1792" s="5"/>
      <c r="LKX1792" s="5"/>
      <c r="LKY1792" s="5"/>
      <c r="LKZ1792" s="5"/>
      <c r="LLA1792" s="5"/>
      <c r="LLB1792" s="5"/>
      <c r="LLC1792" s="5"/>
      <c r="LLD1792" s="5"/>
      <c r="LLE1792" s="5"/>
      <c r="LLF1792" s="5"/>
      <c r="LLG1792" s="5"/>
      <c r="LLH1792" s="5"/>
      <c r="LLI1792" s="5"/>
      <c r="LLJ1792" s="5"/>
      <c r="LLK1792" s="5"/>
      <c r="LLL1792" s="5"/>
      <c r="LLM1792" s="5"/>
      <c r="LLN1792" s="5"/>
      <c r="LLO1792" s="5"/>
      <c r="LLP1792" s="5"/>
      <c r="LLQ1792" s="5"/>
      <c r="LLR1792" s="5"/>
      <c r="LLS1792" s="5"/>
      <c r="LLT1792" s="5"/>
      <c r="LLU1792" s="5"/>
      <c r="LLV1792" s="5"/>
      <c r="LLW1792" s="5"/>
      <c r="LLX1792" s="5"/>
      <c r="LLY1792" s="5"/>
      <c r="LLZ1792" s="5"/>
      <c r="LMA1792" s="5"/>
      <c r="LMB1792" s="5"/>
      <c r="LMC1792" s="5"/>
      <c r="LMD1792" s="5"/>
      <c r="LME1792" s="5"/>
      <c r="LMF1792" s="5"/>
      <c r="LMG1792" s="5"/>
      <c r="LMH1792" s="5"/>
      <c r="LMI1792" s="5"/>
      <c r="LMJ1792" s="5"/>
      <c r="LMK1792" s="5"/>
      <c r="LML1792" s="5"/>
      <c r="LMM1792" s="5"/>
      <c r="LMN1792" s="5"/>
      <c r="LMO1792" s="5"/>
      <c r="LMP1792" s="5"/>
      <c r="LMQ1792" s="5"/>
      <c r="LMR1792" s="5"/>
      <c r="LMS1792" s="5"/>
      <c r="LMT1792" s="5"/>
      <c r="LMU1792" s="5"/>
      <c r="LMV1792" s="5"/>
      <c r="LMW1792" s="5"/>
      <c r="LMX1792" s="5"/>
      <c r="LMY1792" s="5"/>
      <c r="LMZ1792" s="5"/>
      <c r="LNA1792" s="5"/>
      <c r="LNB1792" s="5"/>
      <c r="LNC1792" s="5"/>
      <c r="LND1792" s="5"/>
      <c r="LNE1792" s="5"/>
      <c r="LNF1792" s="5"/>
      <c r="LNG1792" s="5"/>
      <c r="LNH1792" s="5"/>
      <c r="LNI1792" s="5"/>
      <c r="LNJ1792" s="5"/>
      <c r="LNK1792" s="5"/>
      <c r="LNL1792" s="5"/>
      <c r="LNM1792" s="5"/>
      <c r="LNN1792" s="5"/>
      <c r="LNO1792" s="5"/>
      <c r="LNP1792" s="5"/>
      <c r="LNQ1792" s="5"/>
      <c r="LNR1792" s="5"/>
      <c r="LNS1792" s="5"/>
      <c r="LNT1792" s="5"/>
      <c r="LNU1792" s="5"/>
      <c r="LNV1792" s="5"/>
      <c r="LNW1792" s="5"/>
      <c r="LNX1792" s="5"/>
      <c r="LNY1792" s="5"/>
      <c r="LNZ1792" s="5"/>
      <c r="LOA1792" s="5"/>
      <c r="LOB1792" s="5"/>
      <c r="LOC1792" s="5"/>
      <c r="LOD1792" s="5"/>
      <c r="LOE1792" s="5"/>
      <c r="LOF1792" s="5"/>
      <c r="LOG1792" s="5"/>
      <c r="LOH1792" s="5"/>
      <c r="LOI1792" s="5"/>
      <c r="LOJ1792" s="5"/>
      <c r="LOK1792" s="5"/>
      <c r="LOL1792" s="5"/>
      <c r="LOM1792" s="5"/>
      <c r="LON1792" s="5"/>
      <c r="LOO1792" s="5"/>
      <c r="LOP1792" s="5"/>
      <c r="LOQ1792" s="5"/>
      <c r="LOR1792" s="5"/>
      <c r="LOS1792" s="5"/>
      <c r="LOT1792" s="5"/>
      <c r="LOU1792" s="5"/>
      <c r="LOV1792" s="5"/>
      <c r="LOW1792" s="5"/>
      <c r="LOX1792" s="5"/>
      <c r="LOY1792" s="5"/>
      <c r="LOZ1792" s="5"/>
      <c r="LPA1792" s="5"/>
      <c r="LPB1792" s="5"/>
      <c r="LPC1792" s="5"/>
      <c r="LPD1792" s="5"/>
      <c r="LPE1792" s="5"/>
      <c r="LPF1792" s="5"/>
      <c r="LPG1792" s="5"/>
      <c r="LPH1792" s="5"/>
      <c r="LPI1792" s="5"/>
      <c r="LPJ1792" s="5"/>
      <c r="LPK1792" s="5"/>
      <c r="LPL1792" s="5"/>
      <c r="LPM1792" s="5"/>
      <c r="LPN1792" s="5"/>
      <c r="LPO1792" s="5"/>
      <c r="LPP1792" s="5"/>
      <c r="LPQ1792" s="5"/>
      <c r="LPR1792" s="5"/>
      <c r="LPS1792" s="5"/>
      <c r="LPT1792" s="5"/>
      <c r="LPU1792" s="5"/>
      <c r="LPV1792" s="5"/>
      <c r="LPW1792" s="5"/>
      <c r="LPX1792" s="5"/>
      <c r="LPY1792" s="5"/>
      <c r="LPZ1792" s="5"/>
      <c r="LQA1792" s="5"/>
      <c r="LQB1792" s="5"/>
      <c r="LQC1792" s="5"/>
      <c r="LQD1792" s="5"/>
      <c r="LQE1792" s="5"/>
      <c r="LQF1792" s="5"/>
      <c r="LQG1792" s="5"/>
      <c r="LQH1792" s="5"/>
      <c r="LQI1792" s="5"/>
      <c r="LQJ1792" s="5"/>
      <c r="LQK1792" s="5"/>
      <c r="LQL1792" s="5"/>
      <c r="LQM1792" s="5"/>
      <c r="LQN1792" s="5"/>
      <c r="LQO1792" s="5"/>
      <c r="LQP1792" s="5"/>
      <c r="LQQ1792" s="5"/>
      <c r="LQR1792" s="5"/>
      <c r="LQS1792" s="5"/>
      <c r="LQT1792" s="5"/>
      <c r="LQU1792" s="5"/>
      <c r="LQV1792" s="5"/>
      <c r="LQW1792" s="5"/>
      <c r="LQX1792" s="5"/>
      <c r="LQY1792" s="5"/>
      <c r="LQZ1792" s="5"/>
      <c r="LRA1792" s="5"/>
      <c r="LRB1792" s="5"/>
      <c r="LRC1792" s="5"/>
      <c r="LRD1792" s="5"/>
      <c r="LRE1792" s="5"/>
      <c r="LRF1792" s="5"/>
      <c r="LRG1792" s="5"/>
      <c r="LRH1792" s="5"/>
      <c r="LRI1792" s="5"/>
      <c r="LRJ1792" s="5"/>
      <c r="LRK1792" s="5"/>
      <c r="LRL1792" s="5"/>
      <c r="LRM1792" s="5"/>
      <c r="LRN1792" s="5"/>
      <c r="LRO1792" s="5"/>
      <c r="LRP1792" s="5"/>
      <c r="LRQ1792" s="5"/>
      <c r="LRR1792" s="5"/>
      <c r="LRS1792" s="5"/>
      <c r="LRT1792" s="5"/>
      <c r="LRU1792" s="5"/>
      <c r="LRV1792" s="5"/>
      <c r="LRW1792" s="5"/>
      <c r="LRX1792" s="5"/>
      <c r="LRY1792" s="5"/>
      <c r="LRZ1792" s="5"/>
      <c r="LSA1792" s="5"/>
      <c r="LSB1792" s="5"/>
      <c r="LSC1792" s="5"/>
      <c r="LSD1792" s="5"/>
      <c r="LSE1792" s="5"/>
      <c r="LSF1792" s="5"/>
      <c r="LSG1792" s="5"/>
      <c r="LSH1792" s="5"/>
      <c r="LSI1792" s="5"/>
      <c r="LSJ1792" s="5"/>
      <c r="LSK1792" s="5"/>
      <c r="LSL1792" s="5"/>
      <c r="LSM1792" s="5"/>
      <c r="LSN1792" s="5"/>
      <c r="LSO1792" s="5"/>
      <c r="LSP1792" s="5"/>
      <c r="LSQ1792" s="5"/>
      <c r="LSR1792" s="5"/>
      <c r="LSS1792" s="5"/>
      <c r="LST1792" s="5"/>
      <c r="LSU1792" s="5"/>
      <c r="LSV1792" s="5"/>
      <c r="LSW1792" s="5"/>
      <c r="LSX1792" s="5"/>
      <c r="LSY1792" s="5"/>
      <c r="LSZ1792" s="5"/>
      <c r="LTA1792" s="5"/>
      <c r="LTB1792" s="5"/>
      <c r="LTC1792" s="5"/>
      <c r="LTD1792" s="5"/>
      <c r="LTE1792" s="5"/>
      <c r="LTF1792" s="5"/>
      <c r="LTG1792" s="5"/>
      <c r="LTH1792" s="5"/>
      <c r="LTI1792" s="5"/>
      <c r="LTJ1792" s="5"/>
      <c r="LTK1792" s="5"/>
      <c r="LTL1792" s="5"/>
      <c r="LTM1792" s="5"/>
      <c r="LTN1792" s="5"/>
      <c r="LTO1792" s="5"/>
      <c r="LTP1792" s="5"/>
      <c r="LTQ1792" s="5"/>
      <c r="LTR1792" s="5"/>
      <c r="LTS1792" s="5"/>
      <c r="LTT1792" s="5"/>
      <c r="LTU1792" s="5"/>
      <c r="LTV1792" s="5"/>
      <c r="LTW1792" s="5"/>
      <c r="LTX1792" s="5"/>
      <c r="LTY1792" s="5"/>
      <c r="LTZ1792" s="5"/>
      <c r="LUA1792" s="5"/>
      <c r="LUB1792" s="5"/>
      <c r="LUC1792" s="5"/>
      <c r="LUD1792" s="5"/>
      <c r="LUE1792" s="5"/>
      <c r="LUF1792" s="5"/>
      <c r="LUG1792" s="5"/>
      <c r="LUH1792" s="5"/>
      <c r="LUI1792" s="5"/>
      <c r="LUJ1792" s="5"/>
      <c r="LUK1792" s="5"/>
      <c r="LUL1792" s="5"/>
      <c r="LUM1792" s="5"/>
      <c r="LUN1792" s="5"/>
      <c r="LUO1792" s="5"/>
      <c r="LUP1792" s="5"/>
      <c r="LUQ1792" s="5"/>
      <c r="LUR1792" s="5"/>
      <c r="LUS1792" s="5"/>
      <c r="LUT1792" s="5"/>
      <c r="LUU1792" s="5"/>
      <c r="LUV1792" s="5"/>
      <c r="LUW1792" s="5"/>
      <c r="LUX1792" s="5"/>
      <c r="LUY1792" s="5"/>
      <c r="LUZ1792" s="5"/>
      <c r="LVA1792" s="5"/>
      <c r="LVB1792" s="5"/>
      <c r="LVC1792" s="5"/>
      <c r="LVD1792" s="5"/>
      <c r="LVE1792" s="5"/>
      <c r="LVF1792" s="5"/>
      <c r="LVG1792" s="5"/>
      <c r="LVH1792" s="5"/>
      <c r="LVI1792" s="5"/>
      <c r="LVJ1792" s="5"/>
      <c r="LVK1792" s="5"/>
      <c r="LVL1792" s="5"/>
      <c r="LVM1792" s="5"/>
      <c r="LVN1792" s="5"/>
      <c r="LVO1792" s="5"/>
      <c r="LVP1792" s="5"/>
      <c r="LVQ1792" s="5"/>
      <c r="LVR1792" s="5"/>
      <c r="LVS1792" s="5"/>
      <c r="LVT1792" s="5"/>
      <c r="LVU1792" s="5"/>
      <c r="LVV1792" s="5"/>
      <c r="LVW1792" s="5"/>
      <c r="LVX1792" s="5"/>
      <c r="LVY1792" s="5"/>
      <c r="LVZ1792" s="5"/>
      <c r="LWA1792" s="5"/>
      <c r="LWB1792" s="5"/>
      <c r="LWC1792" s="5"/>
      <c r="LWD1792" s="5"/>
      <c r="LWE1792" s="5"/>
      <c r="LWF1792" s="5"/>
      <c r="LWG1792" s="5"/>
      <c r="LWH1792" s="5"/>
      <c r="LWI1792" s="5"/>
      <c r="LWJ1792" s="5"/>
      <c r="LWK1792" s="5"/>
      <c r="LWL1792" s="5"/>
      <c r="LWM1792" s="5"/>
      <c r="LWN1792" s="5"/>
      <c r="LWO1792" s="5"/>
      <c r="LWP1792" s="5"/>
      <c r="LWQ1792" s="5"/>
      <c r="LWR1792" s="5"/>
      <c r="LWS1792" s="5"/>
      <c r="LWT1792" s="5"/>
      <c r="LWU1792" s="5"/>
      <c r="LWV1792" s="5"/>
      <c r="LWW1792" s="5"/>
      <c r="LWX1792" s="5"/>
      <c r="LWY1792" s="5"/>
      <c r="LWZ1792" s="5"/>
      <c r="LXA1792" s="5"/>
      <c r="LXB1792" s="5"/>
      <c r="LXC1792" s="5"/>
      <c r="LXD1792" s="5"/>
      <c r="LXE1792" s="5"/>
      <c r="LXF1792" s="5"/>
      <c r="LXG1792" s="5"/>
      <c r="LXH1792" s="5"/>
      <c r="LXI1792" s="5"/>
      <c r="LXJ1792" s="5"/>
      <c r="LXK1792" s="5"/>
      <c r="LXL1792" s="5"/>
      <c r="LXM1792" s="5"/>
      <c r="LXN1792" s="5"/>
      <c r="LXO1792" s="5"/>
      <c r="LXP1792" s="5"/>
      <c r="LXQ1792" s="5"/>
      <c r="LXR1792" s="5"/>
      <c r="LXS1792" s="5"/>
      <c r="LXT1792" s="5"/>
      <c r="LXU1792" s="5"/>
      <c r="LXV1792" s="5"/>
      <c r="LXW1792" s="5"/>
      <c r="LXX1792" s="5"/>
      <c r="LXY1792" s="5"/>
      <c r="LXZ1792" s="5"/>
      <c r="LYA1792" s="5"/>
      <c r="LYB1792" s="5"/>
      <c r="LYC1792" s="5"/>
      <c r="LYD1792" s="5"/>
      <c r="LYE1792" s="5"/>
      <c r="LYF1792" s="5"/>
      <c r="LYG1792" s="5"/>
      <c r="LYH1792" s="5"/>
      <c r="LYI1792" s="5"/>
      <c r="LYJ1792" s="5"/>
      <c r="LYK1792" s="5"/>
      <c r="LYL1792" s="5"/>
      <c r="LYM1792" s="5"/>
      <c r="LYN1792" s="5"/>
      <c r="LYO1792" s="5"/>
      <c r="LYP1792" s="5"/>
      <c r="LYQ1792" s="5"/>
      <c r="LYR1792" s="5"/>
      <c r="LYS1792" s="5"/>
      <c r="LYT1792" s="5"/>
      <c r="LYU1792" s="5"/>
      <c r="LYV1792" s="5"/>
      <c r="LYW1792" s="5"/>
      <c r="LYX1792" s="5"/>
      <c r="LYY1792" s="5"/>
      <c r="LYZ1792" s="5"/>
      <c r="LZA1792" s="5"/>
      <c r="LZB1792" s="5"/>
      <c r="LZC1792" s="5"/>
      <c r="LZD1792" s="5"/>
      <c r="LZE1792" s="5"/>
      <c r="LZF1792" s="5"/>
      <c r="LZG1792" s="5"/>
      <c r="LZH1792" s="5"/>
      <c r="LZI1792" s="5"/>
      <c r="LZJ1792" s="5"/>
      <c r="LZK1792" s="5"/>
      <c r="LZL1792" s="5"/>
      <c r="LZM1792" s="5"/>
      <c r="LZN1792" s="5"/>
      <c r="LZO1792" s="5"/>
      <c r="LZP1792" s="5"/>
      <c r="LZQ1792" s="5"/>
      <c r="LZR1792" s="5"/>
      <c r="LZS1792" s="5"/>
      <c r="LZT1792" s="5"/>
      <c r="LZU1792" s="5"/>
      <c r="LZV1792" s="5"/>
      <c r="LZW1792" s="5"/>
      <c r="LZX1792" s="5"/>
      <c r="LZY1792" s="5"/>
      <c r="LZZ1792" s="5"/>
      <c r="MAA1792" s="5"/>
      <c r="MAB1792" s="5"/>
      <c r="MAC1792" s="5"/>
      <c r="MAD1792" s="5"/>
      <c r="MAE1792" s="5"/>
      <c r="MAF1792" s="5"/>
      <c r="MAG1792" s="5"/>
      <c r="MAH1792" s="5"/>
      <c r="MAI1792" s="5"/>
      <c r="MAJ1792" s="5"/>
      <c r="MAK1792" s="5"/>
      <c r="MAL1792" s="5"/>
      <c r="MAM1792" s="5"/>
      <c r="MAN1792" s="5"/>
      <c r="MAO1792" s="5"/>
      <c r="MAP1792" s="5"/>
      <c r="MAQ1792" s="5"/>
      <c r="MAR1792" s="5"/>
      <c r="MAS1792" s="5"/>
      <c r="MAT1792" s="5"/>
      <c r="MAU1792" s="5"/>
      <c r="MAV1792" s="5"/>
      <c r="MAW1792" s="5"/>
      <c r="MAX1792" s="5"/>
      <c r="MAY1792" s="5"/>
      <c r="MAZ1792" s="5"/>
      <c r="MBA1792" s="5"/>
      <c r="MBB1792" s="5"/>
      <c r="MBC1792" s="5"/>
      <c r="MBD1792" s="5"/>
      <c r="MBE1792" s="5"/>
      <c r="MBF1792" s="5"/>
      <c r="MBG1792" s="5"/>
      <c r="MBH1792" s="5"/>
      <c r="MBI1792" s="5"/>
      <c r="MBJ1792" s="5"/>
      <c r="MBK1792" s="5"/>
      <c r="MBL1792" s="5"/>
      <c r="MBM1792" s="5"/>
      <c r="MBN1792" s="5"/>
      <c r="MBO1792" s="5"/>
      <c r="MBP1792" s="5"/>
      <c r="MBQ1792" s="5"/>
      <c r="MBR1792" s="5"/>
      <c r="MBS1792" s="5"/>
      <c r="MBT1792" s="5"/>
      <c r="MBU1792" s="5"/>
      <c r="MBV1792" s="5"/>
      <c r="MBW1792" s="5"/>
      <c r="MBX1792" s="5"/>
      <c r="MBY1792" s="5"/>
      <c r="MBZ1792" s="5"/>
      <c r="MCA1792" s="5"/>
      <c r="MCB1792" s="5"/>
      <c r="MCC1792" s="5"/>
      <c r="MCD1792" s="5"/>
      <c r="MCE1792" s="5"/>
      <c r="MCF1792" s="5"/>
      <c r="MCG1792" s="5"/>
      <c r="MCH1792" s="5"/>
      <c r="MCI1792" s="5"/>
      <c r="MCJ1792" s="5"/>
      <c r="MCK1792" s="5"/>
      <c r="MCL1792" s="5"/>
      <c r="MCM1792" s="5"/>
      <c r="MCN1792" s="5"/>
      <c r="MCO1792" s="5"/>
      <c r="MCP1792" s="5"/>
      <c r="MCQ1792" s="5"/>
      <c r="MCR1792" s="5"/>
      <c r="MCS1792" s="5"/>
      <c r="MCT1792" s="5"/>
      <c r="MCU1792" s="5"/>
      <c r="MCV1792" s="5"/>
      <c r="MCW1792" s="5"/>
      <c r="MCX1792" s="5"/>
      <c r="MCY1792" s="5"/>
      <c r="MCZ1792" s="5"/>
      <c r="MDA1792" s="5"/>
      <c r="MDB1792" s="5"/>
      <c r="MDC1792" s="5"/>
      <c r="MDD1792" s="5"/>
      <c r="MDE1792" s="5"/>
      <c r="MDF1792" s="5"/>
      <c r="MDG1792" s="5"/>
      <c r="MDH1792" s="5"/>
      <c r="MDI1792" s="5"/>
      <c r="MDJ1792" s="5"/>
      <c r="MDK1792" s="5"/>
      <c r="MDL1792" s="5"/>
      <c r="MDM1792" s="5"/>
      <c r="MDN1792" s="5"/>
      <c r="MDO1792" s="5"/>
      <c r="MDP1792" s="5"/>
      <c r="MDQ1792" s="5"/>
      <c r="MDR1792" s="5"/>
      <c r="MDS1792" s="5"/>
      <c r="MDT1792" s="5"/>
      <c r="MDU1792" s="5"/>
      <c r="MDV1792" s="5"/>
      <c r="MDW1792" s="5"/>
      <c r="MDX1792" s="5"/>
      <c r="MDY1792" s="5"/>
      <c r="MDZ1792" s="5"/>
      <c r="MEA1792" s="5"/>
      <c r="MEB1792" s="5"/>
      <c r="MEC1792" s="5"/>
      <c r="MED1792" s="5"/>
      <c r="MEE1792" s="5"/>
      <c r="MEF1792" s="5"/>
      <c r="MEG1792" s="5"/>
      <c r="MEH1792" s="5"/>
      <c r="MEI1792" s="5"/>
      <c r="MEJ1792" s="5"/>
      <c r="MEK1792" s="5"/>
      <c r="MEL1792" s="5"/>
      <c r="MEM1792" s="5"/>
      <c r="MEN1792" s="5"/>
      <c r="MEO1792" s="5"/>
      <c r="MEP1792" s="5"/>
      <c r="MEQ1792" s="5"/>
      <c r="MER1792" s="5"/>
      <c r="MES1792" s="5"/>
      <c r="MET1792" s="5"/>
      <c r="MEU1792" s="5"/>
      <c r="MEV1792" s="5"/>
      <c r="MEW1792" s="5"/>
      <c r="MEX1792" s="5"/>
      <c r="MEY1792" s="5"/>
      <c r="MEZ1792" s="5"/>
      <c r="MFA1792" s="5"/>
      <c r="MFB1792" s="5"/>
      <c r="MFC1792" s="5"/>
      <c r="MFD1792" s="5"/>
      <c r="MFE1792" s="5"/>
      <c r="MFF1792" s="5"/>
      <c r="MFG1792" s="5"/>
      <c r="MFH1792" s="5"/>
      <c r="MFI1792" s="5"/>
      <c r="MFJ1792" s="5"/>
      <c r="MFK1792" s="5"/>
      <c r="MFL1792" s="5"/>
      <c r="MFM1792" s="5"/>
      <c r="MFN1792" s="5"/>
      <c r="MFO1792" s="5"/>
      <c r="MFP1792" s="5"/>
      <c r="MFQ1792" s="5"/>
      <c r="MFR1792" s="5"/>
      <c r="MFS1792" s="5"/>
      <c r="MFT1792" s="5"/>
      <c r="MFU1792" s="5"/>
      <c r="MFV1792" s="5"/>
      <c r="MFW1792" s="5"/>
      <c r="MFX1792" s="5"/>
      <c r="MFY1792" s="5"/>
      <c r="MFZ1792" s="5"/>
      <c r="MGA1792" s="5"/>
      <c r="MGB1792" s="5"/>
      <c r="MGC1792" s="5"/>
      <c r="MGD1792" s="5"/>
      <c r="MGE1792" s="5"/>
      <c r="MGF1792" s="5"/>
      <c r="MGG1792" s="5"/>
      <c r="MGH1792" s="5"/>
      <c r="MGI1792" s="5"/>
      <c r="MGJ1792" s="5"/>
      <c r="MGK1792" s="5"/>
      <c r="MGL1792" s="5"/>
      <c r="MGM1792" s="5"/>
      <c r="MGN1792" s="5"/>
      <c r="MGO1792" s="5"/>
      <c r="MGP1792" s="5"/>
      <c r="MGQ1792" s="5"/>
      <c r="MGR1792" s="5"/>
      <c r="MGS1792" s="5"/>
      <c r="MGT1792" s="5"/>
      <c r="MGU1792" s="5"/>
      <c r="MGV1792" s="5"/>
      <c r="MGW1792" s="5"/>
      <c r="MGX1792" s="5"/>
      <c r="MGY1792" s="5"/>
      <c r="MGZ1792" s="5"/>
      <c r="MHA1792" s="5"/>
      <c r="MHB1792" s="5"/>
      <c r="MHC1792" s="5"/>
      <c r="MHD1792" s="5"/>
      <c r="MHE1792" s="5"/>
      <c r="MHF1792" s="5"/>
      <c r="MHG1792" s="5"/>
      <c r="MHH1792" s="5"/>
      <c r="MHI1792" s="5"/>
      <c r="MHJ1792" s="5"/>
      <c r="MHK1792" s="5"/>
      <c r="MHL1792" s="5"/>
      <c r="MHM1792" s="5"/>
      <c r="MHN1792" s="5"/>
      <c r="MHO1792" s="5"/>
      <c r="MHP1792" s="5"/>
      <c r="MHQ1792" s="5"/>
      <c r="MHR1792" s="5"/>
      <c r="MHS1792" s="5"/>
      <c r="MHT1792" s="5"/>
      <c r="MHU1792" s="5"/>
      <c r="MHV1792" s="5"/>
      <c r="MHW1792" s="5"/>
      <c r="MHX1792" s="5"/>
      <c r="MHY1792" s="5"/>
      <c r="MHZ1792" s="5"/>
      <c r="MIA1792" s="5"/>
      <c r="MIB1792" s="5"/>
      <c r="MIC1792" s="5"/>
      <c r="MID1792" s="5"/>
      <c r="MIE1792" s="5"/>
      <c r="MIF1792" s="5"/>
      <c r="MIG1792" s="5"/>
      <c r="MIH1792" s="5"/>
      <c r="MII1792" s="5"/>
      <c r="MIJ1792" s="5"/>
      <c r="MIK1792" s="5"/>
      <c r="MIL1792" s="5"/>
      <c r="MIM1792" s="5"/>
      <c r="MIN1792" s="5"/>
      <c r="MIO1792" s="5"/>
      <c r="MIP1792" s="5"/>
      <c r="MIQ1792" s="5"/>
      <c r="MIR1792" s="5"/>
      <c r="MIS1792" s="5"/>
      <c r="MIT1792" s="5"/>
      <c r="MIU1792" s="5"/>
      <c r="MIV1792" s="5"/>
      <c r="MIW1792" s="5"/>
      <c r="MIX1792" s="5"/>
      <c r="MIY1792" s="5"/>
      <c r="MIZ1792" s="5"/>
      <c r="MJA1792" s="5"/>
      <c r="MJB1792" s="5"/>
      <c r="MJC1792" s="5"/>
      <c r="MJD1792" s="5"/>
      <c r="MJE1792" s="5"/>
      <c r="MJF1792" s="5"/>
      <c r="MJG1792" s="5"/>
      <c r="MJH1792" s="5"/>
      <c r="MJI1792" s="5"/>
      <c r="MJJ1792" s="5"/>
      <c r="MJK1792" s="5"/>
      <c r="MJL1792" s="5"/>
      <c r="MJM1792" s="5"/>
      <c r="MJN1792" s="5"/>
      <c r="MJO1792" s="5"/>
      <c r="MJP1792" s="5"/>
      <c r="MJQ1792" s="5"/>
      <c r="MJR1792" s="5"/>
      <c r="MJS1792" s="5"/>
      <c r="MJT1792" s="5"/>
      <c r="MJU1792" s="5"/>
      <c r="MJV1792" s="5"/>
      <c r="MJW1792" s="5"/>
      <c r="MJX1792" s="5"/>
      <c r="MJY1792" s="5"/>
      <c r="MJZ1792" s="5"/>
      <c r="MKA1792" s="5"/>
      <c r="MKB1792" s="5"/>
      <c r="MKC1792" s="5"/>
      <c r="MKD1792" s="5"/>
      <c r="MKE1792" s="5"/>
      <c r="MKF1792" s="5"/>
      <c r="MKG1792" s="5"/>
      <c r="MKH1792" s="5"/>
      <c r="MKI1792" s="5"/>
      <c r="MKJ1792" s="5"/>
      <c r="MKK1792" s="5"/>
      <c r="MKL1792" s="5"/>
      <c r="MKM1792" s="5"/>
      <c r="MKN1792" s="5"/>
      <c r="MKO1792" s="5"/>
      <c r="MKP1792" s="5"/>
      <c r="MKQ1792" s="5"/>
      <c r="MKR1792" s="5"/>
      <c r="MKS1792" s="5"/>
      <c r="MKT1792" s="5"/>
      <c r="MKU1792" s="5"/>
      <c r="MKV1792" s="5"/>
      <c r="MKW1792" s="5"/>
      <c r="MKX1792" s="5"/>
      <c r="MKY1792" s="5"/>
      <c r="MKZ1792" s="5"/>
      <c r="MLA1792" s="5"/>
      <c r="MLB1792" s="5"/>
      <c r="MLC1792" s="5"/>
      <c r="MLD1792" s="5"/>
      <c r="MLE1792" s="5"/>
      <c r="MLF1792" s="5"/>
      <c r="MLG1792" s="5"/>
      <c r="MLH1792" s="5"/>
      <c r="MLI1792" s="5"/>
      <c r="MLJ1792" s="5"/>
      <c r="MLK1792" s="5"/>
      <c r="MLL1792" s="5"/>
      <c r="MLM1792" s="5"/>
      <c r="MLN1792" s="5"/>
      <c r="MLO1792" s="5"/>
      <c r="MLP1792" s="5"/>
      <c r="MLQ1792" s="5"/>
      <c r="MLR1792" s="5"/>
      <c r="MLS1792" s="5"/>
      <c r="MLT1792" s="5"/>
      <c r="MLU1792" s="5"/>
      <c r="MLV1792" s="5"/>
      <c r="MLW1792" s="5"/>
      <c r="MLX1792" s="5"/>
      <c r="MLY1792" s="5"/>
      <c r="MLZ1792" s="5"/>
      <c r="MMA1792" s="5"/>
      <c r="MMB1792" s="5"/>
      <c r="MMC1792" s="5"/>
      <c r="MMD1792" s="5"/>
      <c r="MME1792" s="5"/>
      <c r="MMF1792" s="5"/>
      <c r="MMG1792" s="5"/>
      <c r="MMH1792" s="5"/>
      <c r="MMI1792" s="5"/>
      <c r="MMJ1792" s="5"/>
      <c r="MMK1792" s="5"/>
      <c r="MML1792" s="5"/>
      <c r="MMM1792" s="5"/>
      <c r="MMN1792" s="5"/>
      <c r="MMO1792" s="5"/>
      <c r="MMP1792" s="5"/>
      <c r="MMQ1792" s="5"/>
      <c r="MMR1792" s="5"/>
      <c r="MMS1792" s="5"/>
      <c r="MMT1792" s="5"/>
      <c r="MMU1792" s="5"/>
      <c r="MMV1792" s="5"/>
      <c r="MMW1792" s="5"/>
      <c r="MMX1792" s="5"/>
      <c r="MMY1792" s="5"/>
      <c r="MMZ1792" s="5"/>
      <c r="MNA1792" s="5"/>
      <c r="MNB1792" s="5"/>
      <c r="MNC1792" s="5"/>
      <c r="MND1792" s="5"/>
      <c r="MNE1792" s="5"/>
      <c r="MNF1792" s="5"/>
      <c r="MNG1792" s="5"/>
      <c r="MNH1792" s="5"/>
      <c r="MNI1792" s="5"/>
      <c r="MNJ1792" s="5"/>
      <c r="MNK1792" s="5"/>
      <c r="MNL1792" s="5"/>
      <c r="MNM1792" s="5"/>
      <c r="MNN1792" s="5"/>
      <c r="MNO1792" s="5"/>
      <c r="MNP1792" s="5"/>
      <c r="MNQ1792" s="5"/>
      <c r="MNR1792" s="5"/>
      <c r="MNS1792" s="5"/>
      <c r="MNT1792" s="5"/>
      <c r="MNU1792" s="5"/>
      <c r="MNV1792" s="5"/>
      <c r="MNW1792" s="5"/>
      <c r="MNX1792" s="5"/>
      <c r="MNY1792" s="5"/>
      <c r="MNZ1792" s="5"/>
      <c r="MOA1792" s="5"/>
      <c r="MOB1792" s="5"/>
      <c r="MOC1792" s="5"/>
      <c r="MOD1792" s="5"/>
      <c r="MOE1792" s="5"/>
      <c r="MOF1792" s="5"/>
      <c r="MOG1792" s="5"/>
      <c r="MOH1792" s="5"/>
      <c r="MOI1792" s="5"/>
      <c r="MOJ1792" s="5"/>
      <c r="MOK1792" s="5"/>
      <c r="MOL1792" s="5"/>
      <c r="MOM1792" s="5"/>
      <c r="MON1792" s="5"/>
      <c r="MOO1792" s="5"/>
      <c r="MOP1792" s="5"/>
      <c r="MOQ1792" s="5"/>
      <c r="MOR1792" s="5"/>
      <c r="MOS1792" s="5"/>
      <c r="MOT1792" s="5"/>
      <c r="MOU1792" s="5"/>
      <c r="MOV1792" s="5"/>
      <c r="MOW1792" s="5"/>
      <c r="MOX1792" s="5"/>
      <c r="MOY1792" s="5"/>
      <c r="MOZ1792" s="5"/>
      <c r="MPA1792" s="5"/>
      <c r="MPB1792" s="5"/>
      <c r="MPC1792" s="5"/>
      <c r="MPD1792" s="5"/>
      <c r="MPE1792" s="5"/>
      <c r="MPF1792" s="5"/>
      <c r="MPG1792" s="5"/>
      <c r="MPH1792" s="5"/>
      <c r="MPI1792" s="5"/>
      <c r="MPJ1792" s="5"/>
      <c r="MPK1792" s="5"/>
      <c r="MPL1792" s="5"/>
      <c r="MPM1792" s="5"/>
      <c r="MPN1792" s="5"/>
      <c r="MPO1792" s="5"/>
      <c r="MPP1792" s="5"/>
      <c r="MPQ1792" s="5"/>
      <c r="MPR1792" s="5"/>
      <c r="MPS1792" s="5"/>
      <c r="MPT1792" s="5"/>
      <c r="MPU1792" s="5"/>
      <c r="MPV1792" s="5"/>
      <c r="MPW1792" s="5"/>
      <c r="MPX1792" s="5"/>
      <c r="MPY1792" s="5"/>
      <c r="MPZ1792" s="5"/>
      <c r="MQA1792" s="5"/>
      <c r="MQB1792" s="5"/>
      <c r="MQC1792" s="5"/>
      <c r="MQD1792" s="5"/>
      <c r="MQE1792" s="5"/>
      <c r="MQF1792" s="5"/>
      <c r="MQG1792" s="5"/>
      <c r="MQH1792" s="5"/>
      <c r="MQI1792" s="5"/>
      <c r="MQJ1792" s="5"/>
      <c r="MQK1792" s="5"/>
      <c r="MQL1792" s="5"/>
      <c r="MQM1792" s="5"/>
      <c r="MQN1792" s="5"/>
      <c r="MQO1792" s="5"/>
      <c r="MQP1792" s="5"/>
      <c r="MQQ1792" s="5"/>
      <c r="MQR1792" s="5"/>
      <c r="MQS1792" s="5"/>
      <c r="MQT1792" s="5"/>
      <c r="MQU1792" s="5"/>
      <c r="MQV1792" s="5"/>
      <c r="MQW1792" s="5"/>
      <c r="MQX1792" s="5"/>
      <c r="MQY1792" s="5"/>
      <c r="MQZ1792" s="5"/>
      <c r="MRA1792" s="5"/>
      <c r="MRB1792" s="5"/>
      <c r="MRC1792" s="5"/>
      <c r="MRD1792" s="5"/>
      <c r="MRE1792" s="5"/>
      <c r="MRF1792" s="5"/>
      <c r="MRG1792" s="5"/>
      <c r="MRH1792" s="5"/>
      <c r="MRI1792" s="5"/>
      <c r="MRJ1792" s="5"/>
      <c r="MRK1792" s="5"/>
      <c r="MRL1792" s="5"/>
      <c r="MRM1792" s="5"/>
      <c r="MRN1792" s="5"/>
      <c r="MRO1792" s="5"/>
      <c r="MRP1792" s="5"/>
      <c r="MRQ1792" s="5"/>
      <c r="MRR1792" s="5"/>
      <c r="MRS1792" s="5"/>
      <c r="MRT1792" s="5"/>
      <c r="MRU1792" s="5"/>
      <c r="MRV1792" s="5"/>
      <c r="MRW1792" s="5"/>
      <c r="MRX1792" s="5"/>
      <c r="MRY1792" s="5"/>
      <c r="MRZ1792" s="5"/>
      <c r="MSA1792" s="5"/>
      <c r="MSB1792" s="5"/>
      <c r="MSC1792" s="5"/>
      <c r="MSD1792" s="5"/>
      <c r="MSE1792" s="5"/>
      <c r="MSF1792" s="5"/>
      <c r="MSG1792" s="5"/>
      <c r="MSH1792" s="5"/>
      <c r="MSI1792" s="5"/>
      <c r="MSJ1792" s="5"/>
      <c r="MSK1792" s="5"/>
      <c r="MSL1792" s="5"/>
      <c r="MSM1792" s="5"/>
      <c r="MSN1792" s="5"/>
      <c r="MSO1792" s="5"/>
      <c r="MSP1792" s="5"/>
      <c r="MSQ1792" s="5"/>
      <c r="MSR1792" s="5"/>
      <c r="MSS1792" s="5"/>
      <c r="MST1792" s="5"/>
      <c r="MSU1792" s="5"/>
      <c r="MSV1792" s="5"/>
      <c r="MSW1792" s="5"/>
      <c r="MSX1792" s="5"/>
      <c r="MSY1792" s="5"/>
      <c r="MSZ1792" s="5"/>
      <c r="MTA1792" s="5"/>
      <c r="MTB1792" s="5"/>
      <c r="MTC1792" s="5"/>
      <c r="MTD1792" s="5"/>
      <c r="MTE1792" s="5"/>
      <c r="MTF1792" s="5"/>
      <c r="MTG1792" s="5"/>
      <c r="MTH1792" s="5"/>
      <c r="MTI1792" s="5"/>
      <c r="MTJ1792" s="5"/>
      <c r="MTK1792" s="5"/>
      <c r="MTL1792" s="5"/>
      <c r="MTM1792" s="5"/>
      <c r="MTN1792" s="5"/>
      <c r="MTO1792" s="5"/>
      <c r="MTP1792" s="5"/>
      <c r="MTQ1792" s="5"/>
      <c r="MTR1792" s="5"/>
      <c r="MTS1792" s="5"/>
      <c r="MTT1792" s="5"/>
      <c r="MTU1792" s="5"/>
      <c r="MTV1792" s="5"/>
      <c r="MTW1792" s="5"/>
      <c r="MTX1792" s="5"/>
      <c r="MTY1792" s="5"/>
      <c r="MTZ1792" s="5"/>
      <c r="MUA1792" s="5"/>
      <c r="MUB1792" s="5"/>
      <c r="MUC1792" s="5"/>
      <c r="MUD1792" s="5"/>
      <c r="MUE1792" s="5"/>
      <c r="MUF1792" s="5"/>
      <c r="MUG1792" s="5"/>
      <c r="MUH1792" s="5"/>
      <c r="MUI1792" s="5"/>
      <c r="MUJ1792" s="5"/>
      <c r="MUK1792" s="5"/>
      <c r="MUL1792" s="5"/>
      <c r="MUM1792" s="5"/>
      <c r="MUN1792" s="5"/>
      <c r="MUO1792" s="5"/>
      <c r="MUP1792" s="5"/>
      <c r="MUQ1792" s="5"/>
      <c r="MUR1792" s="5"/>
      <c r="MUS1792" s="5"/>
      <c r="MUT1792" s="5"/>
      <c r="MUU1792" s="5"/>
      <c r="MUV1792" s="5"/>
      <c r="MUW1792" s="5"/>
      <c r="MUX1792" s="5"/>
      <c r="MUY1792" s="5"/>
      <c r="MUZ1792" s="5"/>
      <c r="MVA1792" s="5"/>
      <c r="MVB1792" s="5"/>
      <c r="MVC1792" s="5"/>
      <c r="MVD1792" s="5"/>
      <c r="MVE1792" s="5"/>
      <c r="MVF1792" s="5"/>
      <c r="MVG1792" s="5"/>
      <c r="MVH1792" s="5"/>
      <c r="MVI1792" s="5"/>
      <c r="MVJ1792" s="5"/>
      <c r="MVK1792" s="5"/>
      <c r="MVL1792" s="5"/>
      <c r="MVM1792" s="5"/>
      <c r="MVN1792" s="5"/>
      <c r="MVO1792" s="5"/>
      <c r="MVP1792" s="5"/>
      <c r="MVQ1792" s="5"/>
      <c r="MVR1792" s="5"/>
      <c r="MVS1792" s="5"/>
      <c r="MVT1792" s="5"/>
      <c r="MVU1792" s="5"/>
      <c r="MVV1792" s="5"/>
      <c r="MVW1792" s="5"/>
      <c r="MVX1792" s="5"/>
      <c r="MVY1792" s="5"/>
      <c r="MVZ1792" s="5"/>
      <c r="MWA1792" s="5"/>
      <c r="MWB1792" s="5"/>
      <c r="MWC1792" s="5"/>
      <c r="MWD1792" s="5"/>
      <c r="MWE1792" s="5"/>
      <c r="MWF1792" s="5"/>
      <c r="MWG1792" s="5"/>
      <c r="MWH1792" s="5"/>
      <c r="MWI1792" s="5"/>
      <c r="MWJ1792" s="5"/>
      <c r="MWK1792" s="5"/>
      <c r="MWL1792" s="5"/>
      <c r="MWM1792" s="5"/>
      <c r="MWN1792" s="5"/>
      <c r="MWO1792" s="5"/>
      <c r="MWP1792" s="5"/>
      <c r="MWQ1792" s="5"/>
      <c r="MWR1792" s="5"/>
      <c r="MWS1792" s="5"/>
      <c r="MWT1792" s="5"/>
      <c r="MWU1792" s="5"/>
      <c r="MWV1792" s="5"/>
      <c r="MWW1792" s="5"/>
      <c r="MWX1792" s="5"/>
      <c r="MWY1792" s="5"/>
      <c r="MWZ1792" s="5"/>
      <c r="MXA1792" s="5"/>
      <c r="MXB1792" s="5"/>
      <c r="MXC1792" s="5"/>
      <c r="MXD1792" s="5"/>
      <c r="MXE1792" s="5"/>
      <c r="MXF1792" s="5"/>
      <c r="MXG1792" s="5"/>
      <c r="MXH1792" s="5"/>
      <c r="MXI1792" s="5"/>
      <c r="MXJ1792" s="5"/>
      <c r="MXK1792" s="5"/>
      <c r="MXL1792" s="5"/>
      <c r="MXM1792" s="5"/>
      <c r="MXN1792" s="5"/>
      <c r="MXO1792" s="5"/>
      <c r="MXP1792" s="5"/>
      <c r="MXQ1792" s="5"/>
      <c r="MXR1792" s="5"/>
      <c r="MXS1792" s="5"/>
      <c r="MXT1792" s="5"/>
      <c r="MXU1792" s="5"/>
      <c r="MXV1792" s="5"/>
      <c r="MXW1792" s="5"/>
      <c r="MXX1792" s="5"/>
      <c r="MXY1792" s="5"/>
      <c r="MXZ1792" s="5"/>
      <c r="MYA1792" s="5"/>
      <c r="MYB1792" s="5"/>
      <c r="MYC1792" s="5"/>
      <c r="MYD1792" s="5"/>
      <c r="MYE1792" s="5"/>
      <c r="MYF1792" s="5"/>
      <c r="MYG1792" s="5"/>
      <c r="MYH1792" s="5"/>
      <c r="MYI1792" s="5"/>
      <c r="MYJ1792" s="5"/>
      <c r="MYK1792" s="5"/>
      <c r="MYL1792" s="5"/>
      <c r="MYM1792" s="5"/>
      <c r="MYN1792" s="5"/>
      <c r="MYO1792" s="5"/>
      <c r="MYP1792" s="5"/>
      <c r="MYQ1792" s="5"/>
      <c r="MYR1792" s="5"/>
      <c r="MYS1792" s="5"/>
      <c r="MYT1792" s="5"/>
      <c r="MYU1792" s="5"/>
      <c r="MYV1792" s="5"/>
      <c r="MYW1792" s="5"/>
      <c r="MYX1792" s="5"/>
      <c r="MYY1792" s="5"/>
      <c r="MYZ1792" s="5"/>
      <c r="MZA1792" s="5"/>
      <c r="MZB1792" s="5"/>
      <c r="MZC1792" s="5"/>
      <c r="MZD1792" s="5"/>
      <c r="MZE1792" s="5"/>
      <c r="MZF1792" s="5"/>
      <c r="MZG1792" s="5"/>
      <c r="MZH1792" s="5"/>
      <c r="MZI1792" s="5"/>
      <c r="MZJ1792" s="5"/>
      <c r="MZK1792" s="5"/>
      <c r="MZL1792" s="5"/>
      <c r="MZM1792" s="5"/>
      <c r="MZN1792" s="5"/>
      <c r="MZO1792" s="5"/>
      <c r="MZP1792" s="5"/>
      <c r="MZQ1792" s="5"/>
      <c r="MZR1792" s="5"/>
      <c r="MZS1792" s="5"/>
      <c r="MZT1792" s="5"/>
      <c r="MZU1792" s="5"/>
      <c r="MZV1792" s="5"/>
      <c r="MZW1792" s="5"/>
      <c r="MZX1792" s="5"/>
      <c r="MZY1792" s="5"/>
      <c r="MZZ1792" s="5"/>
      <c r="NAA1792" s="5"/>
      <c r="NAB1792" s="5"/>
      <c r="NAC1792" s="5"/>
      <c r="NAD1792" s="5"/>
      <c r="NAE1792" s="5"/>
      <c r="NAF1792" s="5"/>
      <c r="NAG1792" s="5"/>
      <c r="NAH1792" s="5"/>
      <c r="NAI1792" s="5"/>
      <c r="NAJ1792" s="5"/>
      <c r="NAK1792" s="5"/>
      <c r="NAL1792" s="5"/>
      <c r="NAM1792" s="5"/>
      <c r="NAN1792" s="5"/>
      <c r="NAO1792" s="5"/>
      <c r="NAP1792" s="5"/>
      <c r="NAQ1792" s="5"/>
      <c r="NAR1792" s="5"/>
      <c r="NAS1792" s="5"/>
      <c r="NAT1792" s="5"/>
      <c r="NAU1792" s="5"/>
      <c r="NAV1792" s="5"/>
      <c r="NAW1792" s="5"/>
      <c r="NAX1792" s="5"/>
      <c r="NAY1792" s="5"/>
      <c r="NAZ1792" s="5"/>
      <c r="NBA1792" s="5"/>
      <c r="NBB1792" s="5"/>
      <c r="NBC1792" s="5"/>
      <c r="NBD1792" s="5"/>
      <c r="NBE1792" s="5"/>
      <c r="NBF1792" s="5"/>
      <c r="NBG1792" s="5"/>
      <c r="NBH1792" s="5"/>
      <c r="NBI1792" s="5"/>
      <c r="NBJ1792" s="5"/>
      <c r="NBK1792" s="5"/>
      <c r="NBL1792" s="5"/>
      <c r="NBM1792" s="5"/>
      <c r="NBN1792" s="5"/>
      <c r="NBO1792" s="5"/>
      <c r="NBP1792" s="5"/>
      <c r="NBQ1792" s="5"/>
      <c r="NBR1792" s="5"/>
      <c r="NBS1792" s="5"/>
      <c r="NBT1792" s="5"/>
      <c r="NBU1792" s="5"/>
      <c r="NBV1792" s="5"/>
      <c r="NBW1792" s="5"/>
      <c r="NBX1792" s="5"/>
      <c r="NBY1792" s="5"/>
      <c r="NBZ1792" s="5"/>
      <c r="NCA1792" s="5"/>
      <c r="NCB1792" s="5"/>
      <c r="NCC1792" s="5"/>
      <c r="NCD1792" s="5"/>
      <c r="NCE1792" s="5"/>
      <c r="NCF1792" s="5"/>
      <c r="NCG1792" s="5"/>
      <c r="NCH1792" s="5"/>
      <c r="NCI1792" s="5"/>
      <c r="NCJ1792" s="5"/>
      <c r="NCK1792" s="5"/>
      <c r="NCL1792" s="5"/>
      <c r="NCM1792" s="5"/>
      <c r="NCN1792" s="5"/>
      <c r="NCO1792" s="5"/>
      <c r="NCP1792" s="5"/>
      <c r="NCQ1792" s="5"/>
      <c r="NCR1792" s="5"/>
      <c r="NCS1792" s="5"/>
      <c r="NCT1792" s="5"/>
      <c r="NCU1792" s="5"/>
      <c r="NCV1792" s="5"/>
      <c r="NCW1792" s="5"/>
      <c r="NCX1792" s="5"/>
      <c r="NCY1792" s="5"/>
      <c r="NCZ1792" s="5"/>
      <c r="NDA1792" s="5"/>
      <c r="NDB1792" s="5"/>
      <c r="NDC1792" s="5"/>
      <c r="NDD1792" s="5"/>
      <c r="NDE1792" s="5"/>
      <c r="NDF1792" s="5"/>
      <c r="NDG1792" s="5"/>
      <c r="NDH1792" s="5"/>
      <c r="NDI1792" s="5"/>
      <c r="NDJ1792" s="5"/>
      <c r="NDK1792" s="5"/>
      <c r="NDL1792" s="5"/>
      <c r="NDM1792" s="5"/>
      <c r="NDN1792" s="5"/>
      <c r="NDO1792" s="5"/>
      <c r="NDP1792" s="5"/>
      <c r="NDQ1792" s="5"/>
      <c r="NDR1792" s="5"/>
      <c r="NDS1792" s="5"/>
      <c r="NDT1792" s="5"/>
      <c r="NDU1792" s="5"/>
      <c r="NDV1792" s="5"/>
      <c r="NDW1792" s="5"/>
      <c r="NDX1792" s="5"/>
      <c r="NDY1792" s="5"/>
      <c r="NDZ1792" s="5"/>
      <c r="NEA1792" s="5"/>
      <c r="NEB1792" s="5"/>
      <c r="NEC1792" s="5"/>
      <c r="NED1792" s="5"/>
      <c r="NEE1792" s="5"/>
      <c r="NEF1792" s="5"/>
      <c r="NEG1792" s="5"/>
      <c r="NEH1792" s="5"/>
      <c r="NEI1792" s="5"/>
      <c r="NEJ1792" s="5"/>
      <c r="NEK1792" s="5"/>
      <c r="NEL1792" s="5"/>
      <c r="NEM1792" s="5"/>
      <c r="NEN1792" s="5"/>
      <c r="NEO1792" s="5"/>
      <c r="NEP1792" s="5"/>
      <c r="NEQ1792" s="5"/>
      <c r="NER1792" s="5"/>
      <c r="NES1792" s="5"/>
      <c r="NET1792" s="5"/>
      <c r="NEU1792" s="5"/>
      <c r="NEV1792" s="5"/>
      <c r="NEW1792" s="5"/>
      <c r="NEX1792" s="5"/>
      <c r="NEY1792" s="5"/>
      <c r="NEZ1792" s="5"/>
      <c r="NFA1792" s="5"/>
      <c r="NFB1792" s="5"/>
      <c r="NFC1792" s="5"/>
      <c r="NFD1792" s="5"/>
      <c r="NFE1792" s="5"/>
      <c r="NFF1792" s="5"/>
      <c r="NFG1792" s="5"/>
      <c r="NFH1792" s="5"/>
      <c r="NFI1792" s="5"/>
      <c r="NFJ1792" s="5"/>
      <c r="NFK1792" s="5"/>
      <c r="NFL1792" s="5"/>
      <c r="NFM1792" s="5"/>
      <c r="NFN1792" s="5"/>
      <c r="NFO1792" s="5"/>
      <c r="NFP1792" s="5"/>
      <c r="NFQ1792" s="5"/>
      <c r="NFR1792" s="5"/>
      <c r="NFS1792" s="5"/>
      <c r="NFT1792" s="5"/>
      <c r="NFU1792" s="5"/>
      <c r="NFV1792" s="5"/>
      <c r="NFW1792" s="5"/>
      <c r="NFX1792" s="5"/>
      <c r="NFY1792" s="5"/>
      <c r="NFZ1792" s="5"/>
      <c r="NGA1792" s="5"/>
      <c r="NGB1792" s="5"/>
      <c r="NGC1792" s="5"/>
      <c r="NGD1792" s="5"/>
      <c r="NGE1792" s="5"/>
      <c r="NGF1792" s="5"/>
      <c r="NGG1792" s="5"/>
      <c r="NGH1792" s="5"/>
      <c r="NGI1792" s="5"/>
      <c r="NGJ1792" s="5"/>
      <c r="NGK1792" s="5"/>
      <c r="NGL1792" s="5"/>
      <c r="NGM1792" s="5"/>
      <c r="NGN1792" s="5"/>
      <c r="NGO1792" s="5"/>
      <c r="NGP1792" s="5"/>
      <c r="NGQ1792" s="5"/>
      <c r="NGR1792" s="5"/>
      <c r="NGS1792" s="5"/>
      <c r="NGT1792" s="5"/>
      <c r="NGU1792" s="5"/>
      <c r="NGV1792" s="5"/>
      <c r="NGW1792" s="5"/>
      <c r="NGX1792" s="5"/>
      <c r="NGY1792" s="5"/>
      <c r="NGZ1792" s="5"/>
      <c r="NHA1792" s="5"/>
      <c r="NHB1792" s="5"/>
      <c r="NHC1792" s="5"/>
      <c r="NHD1792" s="5"/>
      <c r="NHE1792" s="5"/>
      <c r="NHF1792" s="5"/>
      <c r="NHG1792" s="5"/>
      <c r="NHH1792" s="5"/>
      <c r="NHI1792" s="5"/>
      <c r="NHJ1792" s="5"/>
      <c r="NHK1792" s="5"/>
      <c r="NHL1792" s="5"/>
      <c r="NHM1792" s="5"/>
      <c r="NHN1792" s="5"/>
      <c r="NHO1792" s="5"/>
      <c r="NHP1792" s="5"/>
      <c r="NHQ1792" s="5"/>
      <c r="NHR1792" s="5"/>
      <c r="NHS1792" s="5"/>
      <c r="NHT1792" s="5"/>
      <c r="NHU1792" s="5"/>
      <c r="NHV1792" s="5"/>
      <c r="NHW1792" s="5"/>
      <c r="NHX1792" s="5"/>
      <c r="NHY1792" s="5"/>
      <c r="NHZ1792" s="5"/>
      <c r="NIA1792" s="5"/>
      <c r="NIB1792" s="5"/>
      <c r="NIC1792" s="5"/>
      <c r="NID1792" s="5"/>
      <c r="NIE1792" s="5"/>
      <c r="NIF1792" s="5"/>
      <c r="NIG1792" s="5"/>
      <c r="NIH1792" s="5"/>
      <c r="NII1792" s="5"/>
      <c r="NIJ1792" s="5"/>
      <c r="NIK1792" s="5"/>
      <c r="NIL1792" s="5"/>
      <c r="NIM1792" s="5"/>
      <c r="NIN1792" s="5"/>
      <c r="NIO1792" s="5"/>
      <c r="NIP1792" s="5"/>
      <c r="NIQ1792" s="5"/>
      <c r="NIR1792" s="5"/>
      <c r="NIS1792" s="5"/>
      <c r="NIT1792" s="5"/>
      <c r="NIU1792" s="5"/>
      <c r="NIV1792" s="5"/>
      <c r="NIW1792" s="5"/>
      <c r="NIX1792" s="5"/>
      <c r="NIY1792" s="5"/>
      <c r="NIZ1792" s="5"/>
      <c r="NJA1792" s="5"/>
      <c r="NJB1792" s="5"/>
      <c r="NJC1792" s="5"/>
      <c r="NJD1792" s="5"/>
      <c r="NJE1792" s="5"/>
      <c r="NJF1792" s="5"/>
      <c r="NJG1792" s="5"/>
      <c r="NJH1792" s="5"/>
      <c r="NJI1792" s="5"/>
      <c r="NJJ1792" s="5"/>
      <c r="NJK1792" s="5"/>
      <c r="NJL1792" s="5"/>
      <c r="NJM1792" s="5"/>
      <c r="NJN1792" s="5"/>
      <c r="NJO1792" s="5"/>
      <c r="NJP1792" s="5"/>
      <c r="NJQ1792" s="5"/>
      <c r="NJR1792" s="5"/>
      <c r="NJS1792" s="5"/>
      <c r="NJT1792" s="5"/>
      <c r="NJU1792" s="5"/>
      <c r="NJV1792" s="5"/>
      <c r="NJW1792" s="5"/>
      <c r="NJX1792" s="5"/>
      <c r="NJY1792" s="5"/>
      <c r="NJZ1792" s="5"/>
      <c r="NKA1792" s="5"/>
      <c r="NKB1792" s="5"/>
      <c r="NKC1792" s="5"/>
      <c r="NKD1792" s="5"/>
      <c r="NKE1792" s="5"/>
      <c r="NKF1792" s="5"/>
      <c r="NKG1792" s="5"/>
      <c r="NKH1792" s="5"/>
      <c r="NKI1792" s="5"/>
      <c r="NKJ1792" s="5"/>
      <c r="NKK1792" s="5"/>
      <c r="NKL1792" s="5"/>
      <c r="NKM1792" s="5"/>
      <c r="NKN1792" s="5"/>
      <c r="NKO1792" s="5"/>
      <c r="NKP1792" s="5"/>
      <c r="NKQ1792" s="5"/>
      <c r="NKR1792" s="5"/>
      <c r="NKS1792" s="5"/>
      <c r="NKT1792" s="5"/>
      <c r="NKU1792" s="5"/>
      <c r="NKV1792" s="5"/>
      <c r="NKW1792" s="5"/>
      <c r="NKX1792" s="5"/>
      <c r="NKY1792" s="5"/>
      <c r="NKZ1792" s="5"/>
      <c r="NLA1792" s="5"/>
      <c r="NLB1792" s="5"/>
      <c r="NLC1792" s="5"/>
      <c r="NLD1792" s="5"/>
      <c r="NLE1792" s="5"/>
      <c r="NLF1792" s="5"/>
      <c r="NLG1792" s="5"/>
      <c r="NLH1792" s="5"/>
      <c r="NLI1792" s="5"/>
      <c r="NLJ1792" s="5"/>
      <c r="NLK1792" s="5"/>
      <c r="NLL1792" s="5"/>
      <c r="NLM1792" s="5"/>
      <c r="NLN1792" s="5"/>
      <c r="NLO1792" s="5"/>
      <c r="NLP1792" s="5"/>
      <c r="NLQ1792" s="5"/>
      <c r="NLR1792" s="5"/>
      <c r="NLS1792" s="5"/>
      <c r="NLT1792" s="5"/>
      <c r="NLU1792" s="5"/>
      <c r="NLV1792" s="5"/>
      <c r="NLW1792" s="5"/>
      <c r="NLX1792" s="5"/>
      <c r="NLY1792" s="5"/>
      <c r="NLZ1792" s="5"/>
      <c r="NMA1792" s="5"/>
      <c r="NMB1792" s="5"/>
      <c r="NMC1792" s="5"/>
      <c r="NMD1792" s="5"/>
      <c r="NME1792" s="5"/>
      <c r="NMF1792" s="5"/>
      <c r="NMG1792" s="5"/>
      <c r="NMH1792" s="5"/>
      <c r="NMI1792" s="5"/>
      <c r="NMJ1792" s="5"/>
      <c r="NMK1792" s="5"/>
      <c r="NML1792" s="5"/>
      <c r="NMM1792" s="5"/>
      <c r="NMN1792" s="5"/>
      <c r="NMO1792" s="5"/>
      <c r="NMP1792" s="5"/>
      <c r="NMQ1792" s="5"/>
      <c r="NMR1792" s="5"/>
      <c r="NMS1792" s="5"/>
      <c r="NMT1792" s="5"/>
      <c r="NMU1792" s="5"/>
      <c r="NMV1792" s="5"/>
      <c r="NMW1792" s="5"/>
      <c r="NMX1792" s="5"/>
      <c r="NMY1792" s="5"/>
      <c r="NMZ1792" s="5"/>
      <c r="NNA1792" s="5"/>
      <c r="NNB1792" s="5"/>
      <c r="NNC1792" s="5"/>
      <c r="NND1792" s="5"/>
      <c r="NNE1792" s="5"/>
      <c r="NNF1792" s="5"/>
      <c r="NNG1792" s="5"/>
      <c r="NNH1792" s="5"/>
      <c r="NNI1792" s="5"/>
      <c r="NNJ1792" s="5"/>
      <c r="NNK1792" s="5"/>
      <c r="NNL1792" s="5"/>
      <c r="NNM1792" s="5"/>
      <c r="NNN1792" s="5"/>
      <c r="NNO1792" s="5"/>
      <c r="NNP1792" s="5"/>
      <c r="NNQ1792" s="5"/>
      <c r="NNR1792" s="5"/>
      <c r="NNS1792" s="5"/>
      <c r="NNT1792" s="5"/>
      <c r="NNU1792" s="5"/>
      <c r="NNV1792" s="5"/>
      <c r="NNW1792" s="5"/>
      <c r="NNX1792" s="5"/>
      <c r="NNY1792" s="5"/>
      <c r="NNZ1792" s="5"/>
      <c r="NOA1792" s="5"/>
      <c r="NOB1792" s="5"/>
      <c r="NOC1792" s="5"/>
      <c r="NOD1792" s="5"/>
      <c r="NOE1792" s="5"/>
      <c r="NOF1792" s="5"/>
      <c r="NOG1792" s="5"/>
      <c r="NOH1792" s="5"/>
      <c r="NOI1792" s="5"/>
      <c r="NOJ1792" s="5"/>
      <c r="NOK1792" s="5"/>
      <c r="NOL1792" s="5"/>
      <c r="NOM1792" s="5"/>
      <c r="NON1792" s="5"/>
      <c r="NOO1792" s="5"/>
      <c r="NOP1792" s="5"/>
      <c r="NOQ1792" s="5"/>
      <c r="NOR1792" s="5"/>
      <c r="NOS1792" s="5"/>
      <c r="NOT1792" s="5"/>
      <c r="NOU1792" s="5"/>
      <c r="NOV1792" s="5"/>
      <c r="NOW1792" s="5"/>
      <c r="NOX1792" s="5"/>
      <c r="NOY1792" s="5"/>
      <c r="NOZ1792" s="5"/>
      <c r="NPA1792" s="5"/>
      <c r="NPB1792" s="5"/>
      <c r="NPC1792" s="5"/>
      <c r="NPD1792" s="5"/>
      <c r="NPE1792" s="5"/>
      <c r="NPF1792" s="5"/>
      <c r="NPG1792" s="5"/>
      <c r="NPH1792" s="5"/>
      <c r="NPI1792" s="5"/>
      <c r="NPJ1792" s="5"/>
      <c r="NPK1792" s="5"/>
      <c r="NPL1792" s="5"/>
      <c r="NPM1792" s="5"/>
      <c r="NPN1792" s="5"/>
      <c r="NPO1792" s="5"/>
      <c r="NPP1792" s="5"/>
      <c r="NPQ1792" s="5"/>
      <c r="NPR1792" s="5"/>
      <c r="NPS1792" s="5"/>
      <c r="NPT1792" s="5"/>
      <c r="NPU1792" s="5"/>
      <c r="NPV1792" s="5"/>
      <c r="NPW1792" s="5"/>
      <c r="NPX1792" s="5"/>
      <c r="NPY1792" s="5"/>
      <c r="NPZ1792" s="5"/>
      <c r="NQA1792" s="5"/>
      <c r="NQB1792" s="5"/>
      <c r="NQC1792" s="5"/>
      <c r="NQD1792" s="5"/>
      <c r="NQE1792" s="5"/>
      <c r="NQF1792" s="5"/>
      <c r="NQG1792" s="5"/>
      <c r="NQH1792" s="5"/>
      <c r="NQI1792" s="5"/>
      <c r="NQJ1792" s="5"/>
      <c r="NQK1792" s="5"/>
      <c r="NQL1792" s="5"/>
      <c r="NQM1792" s="5"/>
      <c r="NQN1792" s="5"/>
      <c r="NQO1792" s="5"/>
      <c r="NQP1792" s="5"/>
      <c r="NQQ1792" s="5"/>
      <c r="NQR1792" s="5"/>
      <c r="NQS1792" s="5"/>
      <c r="NQT1792" s="5"/>
      <c r="NQU1792" s="5"/>
      <c r="NQV1792" s="5"/>
      <c r="NQW1792" s="5"/>
      <c r="NQX1792" s="5"/>
      <c r="NQY1792" s="5"/>
      <c r="NQZ1792" s="5"/>
      <c r="NRA1792" s="5"/>
      <c r="NRB1792" s="5"/>
      <c r="NRC1792" s="5"/>
      <c r="NRD1792" s="5"/>
      <c r="NRE1792" s="5"/>
      <c r="NRF1792" s="5"/>
      <c r="NRG1792" s="5"/>
      <c r="NRH1792" s="5"/>
      <c r="NRI1792" s="5"/>
      <c r="NRJ1792" s="5"/>
      <c r="NRK1792" s="5"/>
      <c r="NRL1792" s="5"/>
      <c r="NRM1792" s="5"/>
      <c r="NRN1792" s="5"/>
      <c r="NRO1792" s="5"/>
      <c r="NRP1792" s="5"/>
      <c r="NRQ1792" s="5"/>
      <c r="NRR1792" s="5"/>
      <c r="NRS1792" s="5"/>
      <c r="NRT1792" s="5"/>
      <c r="NRU1792" s="5"/>
      <c r="NRV1792" s="5"/>
      <c r="NRW1792" s="5"/>
      <c r="NRX1792" s="5"/>
      <c r="NRY1792" s="5"/>
      <c r="NRZ1792" s="5"/>
      <c r="NSA1792" s="5"/>
      <c r="NSB1792" s="5"/>
      <c r="NSC1792" s="5"/>
      <c r="NSD1792" s="5"/>
      <c r="NSE1792" s="5"/>
      <c r="NSF1792" s="5"/>
      <c r="NSG1792" s="5"/>
      <c r="NSH1792" s="5"/>
      <c r="NSI1792" s="5"/>
      <c r="NSJ1792" s="5"/>
      <c r="NSK1792" s="5"/>
      <c r="NSL1792" s="5"/>
      <c r="NSM1792" s="5"/>
      <c r="NSN1792" s="5"/>
      <c r="NSO1792" s="5"/>
      <c r="NSP1792" s="5"/>
      <c r="NSQ1792" s="5"/>
      <c r="NSR1792" s="5"/>
      <c r="NSS1792" s="5"/>
      <c r="NST1792" s="5"/>
      <c r="NSU1792" s="5"/>
      <c r="NSV1792" s="5"/>
      <c r="NSW1792" s="5"/>
      <c r="NSX1792" s="5"/>
      <c r="NSY1792" s="5"/>
      <c r="NSZ1792" s="5"/>
      <c r="NTA1792" s="5"/>
      <c r="NTB1792" s="5"/>
      <c r="NTC1792" s="5"/>
      <c r="NTD1792" s="5"/>
      <c r="NTE1792" s="5"/>
      <c r="NTF1792" s="5"/>
      <c r="NTG1792" s="5"/>
      <c r="NTH1792" s="5"/>
      <c r="NTI1792" s="5"/>
      <c r="NTJ1792" s="5"/>
      <c r="NTK1792" s="5"/>
      <c r="NTL1792" s="5"/>
      <c r="NTM1792" s="5"/>
      <c r="NTN1792" s="5"/>
      <c r="NTO1792" s="5"/>
      <c r="NTP1792" s="5"/>
      <c r="NTQ1792" s="5"/>
      <c r="NTR1792" s="5"/>
      <c r="NTS1792" s="5"/>
      <c r="NTT1792" s="5"/>
      <c r="NTU1792" s="5"/>
      <c r="NTV1792" s="5"/>
      <c r="NTW1792" s="5"/>
      <c r="NTX1792" s="5"/>
      <c r="NTY1792" s="5"/>
      <c r="NTZ1792" s="5"/>
      <c r="NUA1792" s="5"/>
      <c r="NUB1792" s="5"/>
      <c r="NUC1792" s="5"/>
      <c r="NUD1792" s="5"/>
      <c r="NUE1792" s="5"/>
      <c r="NUF1792" s="5"/>
      <c r="NUG1792" s="5"/>
      <c r="NUH1792" s="5"/>
      <c r="NUI1792" s="5"/>
      <c r="NUJ1792" s="5"/>
      <c r="NUK1792" s="5"/>
      <c r="NUL1792" s="5"/>
      <c r="NUM1792" s="5"/>
      <c r="NUN1792" s="5"/>
      <c r="NUO1792" s="5"/>
      <c r="NUP1792" s="5"/>
      <c r="NUQ1792" s="5"/>
      <c r="NUR1792" s="5"/>
      <c r="NUS1792" s="5"/>
      <c r="NUT1792" s="5"/>
      <c r="NUU1792" s="5"/>
      <c r="NUV1792" s="5"/>
      <c r="NUW1792" s="5"/>
      <c r="NUX1792" s="5"/>
      <c r="NUY1792" s="5"/>
      <c r="NUZ1792" s="5"/>
      <c r="NVA1792" s="5"/>
      <c r="NVB1792" s="5"/>
      <c r="NVC1792" s="5"/>
      <c r="NVD1792" s="5"/>
      <c r="NVE1792" s="5"/>
      <c r="NVF1792" s="5"/>
      <c r="NVG1792" s="5"/>
      <c r="NVH1792" s="5"/>
      <c r="NVI1792" s="5"/>
      <c r="NVJ1792" s="5"/>
      <c r="NVK1792" s="5"/>
      <c r="NVL1792" s="5"/>
      <c r="NVM1792" s="5"/>
      <c r="NVN1792" s="5"/>
      <c r="NVO1792" s="5"/>
      <c r="NVP1792" s="5"/>
      <c r="NVQ1792" s="5"/>
      <c r="NVR1792" s="5"/>
      <c r="NVS1792" s="5"/>
      <c r="NVT1792" s="5"/>
      <c r="NVU1792" s="5"/>
      <c r="NVV1792" s="5"/>
      <c r="NVW1792" s="5"/>
      <c r="NVX1792" s="5"/>
      <c r="NVY1792" s="5"/>
      <c r="NVZ1792" s="5"/>
      <c r="NWA1792" s="5"/>
      <c r="NWB1792" s="5"/>
      <c r="NWC1792" s="5"/>
      <c r="NWD1792" s="5"/>
      <c r="NWE1792" s="5"/>
      <c r="NWF1792" s="5"/>
      <c r="NWG1792" s="5"/>
      <c r="NWH1792" s="5"/>
      <c r="NWI1792" s="5"/>
      <c r="NWJ1792" s="5"/>
      <c r="NWK1792" s="5"/>
      <c r="NWL1792" s="5"/>
      <c r="NWM1792" s="5"/>
      <c r="NWN1792" s="5"/>
      <c r="NWO1792" s="5"/>
      <c r="NWP1792" s="5"/>
      <c r="NWQ1792" s="5"/>
      <c r="NWR1792" s="5"/>
      <c r="NWS1792" s="5"/>
      <c r="NWT1792" s="5"/>
      <c r="NWU1792" s="5"/>
      <c r="NWV1792" s="5"/>
      <c r="NWW1792" s="5"/>
      <c r="NWX1792" s="5"/>
      <c r="NWY1792" s="5"/>
      <c r="NWZ1792" s="5"/>
      <c r="NXA1792" s="5"/>
      <c r="NXB1792" s="5"/>
      <c r="NXC1792" s="5"/>
      <c r="NXD1792" s="5"/>
      <c r="NXE1792" s="5"/>
      <c r="NXF1792" s="5"/>
      <c r="NXG1792" s="5"/>
      <c r="NXH1792" s="5"/>
      <c r="NXI1792" s="5"/>
      <c r="NXJ1792" s="5"/>
      <c r="NXK1792" s="5"/>
      <c r="NXL1792" s="5"/>
      <c r="NXM1792" s="5"/>
      <c r="NXN1792" s="5"/>
      <c r="NXO1792" s="5"/>
      <c r="NXP1792" s="5"/>
      <c r="NXQ1792" s="5"/>
      <c r="NXR1792" s="5"/>
      <c r="NXS1792" s="5"/>
      <c r="NXT1792" s="5"/>
      <c r="NXU1792" s="5"/>
      <c r="NXV1792" s="5"/>
      <c r="NXW1792" s="5"/>
      <c r="NXX1792" s="5"/>
      <c r="NXY1792" s="5"/>
      <c r="NXZ1792" s="5"/>
      <c r="NYA1792" s="5"/>
      <c r="NYB1792" s="5"/>
      <c r="NYC1792" s="5"/>
      <c r="NYD1792" s="5"/>
      <c r="NYE1792" s="5"/>
      <c r="NYF1792" s="5"/>
      <c r="NYG1792" s="5"/>
      <c r="NYH1792" s="5"/>
      <c r="NYI1792" s="5"/>
      <c r="NYJ1792" s="5"/>
      <c r="NYK1792" s="5"/>
      <c r="NYL1792" s="5"/>
      <c r="NYM1792" s="5"/>
      <c r="NYN1792" s="5"/>
      <c r="NYO1792" s="5"/>
      <c r="NYP1792" s="5"/>
      <c r="NYQ1792" s="5"/>
      <c r="NYR1792" s="5"/>
      <c r="NYS1792" s="5"/>
      <c r="NYT1792" s="5"/>
      <c r="NYU1792" s="5"/>
      <c r="NYV1792" s="5"/>
      <c r="NYW1792" s="5"/>
      <c r="NYX1792" s="5"/>
      <c r="NYY1792" s="5"/>
      <c r="NYZ1792" s="5"/>
      <c r="NZA1792" s="5"/>
      <c r="NZB1792" s="5"/>
      <c r="NZC1792" s="5"/>
      <c r="NZD1792" s="5"/>
      <c r="NZE1792" s="5"/>
      <c r="NZF1792" s="5"/>
      <c r="NZG1792" s="5"/>
      <c r="NZH1792" s="5"/>
      <c r="NZI1792" s="5"/>
      <c r="NZJ1792" s="5"/>
      <c r="NZK1792" s="5"/>
      <c r="NZL1792" s="5"/>
      <c r="NZM1792" s="5"/>
      <c r="NZN1792" s="5"/>
      <c r="NZO1792" s="5"/>
      <c r="NZP1792" s="5"/>
      <c r="NZQ1792" s="5"/>
      <c r="NZR1792" s="5"/>
      <c r="NZS1792" s="5"/>
      <c r="NZT1792" s="5"/>
      <c r="NZU1792" s="5"/>
      <c r="NZV1792" s="5"/>
      <c r="NZW1792" s="5"/>
      <c r="NZX1792" s="5"/>
      <c r="NZY1792" s="5"/>
      <c r="NZZ1792" s="5"/>
      <c r="OAA1792" s="5"/>
      <c r="OAB1792" s="5"/>
      <c r="OAC1792" s="5"/>
      <c r="OAD1792" s="5"/>
      <c r="OAE1792" s="5"/>
      <c r="OAF1792" s="5"/>
      <c r="OAG1792" s="5"/>
      <c r="OAH1792" s="5"/>
      <c r="OAI1792" s="5"/>
      <c r="OAJ1792" s="5"/>
      <c r="OAK1792" s="5"/>
      <c r="OAL1792" s="5"/>
      <c r="OAM1792" s="5"/>
      <c r="OAN1792" s="5"/>
      <c r="OAO1792" s="5"/>
      <c r="OAP1792" s="5"/>
      <c r="OAQ1792" s="5"/>
      <c r="OAR1792" s="5"/>
      <c r="OAS1792" s="5"/>
      <c r="OAT1792" s="5"/>
      <c r="OAU1792" s="5"/>
      <c r="OAV1792" s="5"/>
      <c r="OAW1792" s="5"/>
      <c r="OAX1792" s="5"/>
      <c r="OAY1792" s="5"/>
      <c r="OAZ1792" s="5"/>
      <c r="OBA1792" s="5"/>
      <c r="OBB1792" s="5"/>
      <c r="OBC1792" s="5"/>
      <c r="OBD1792" s="5"/>
      <c r="OBE1792" s="5"/>
      <c r="OBF1792" s="5"/>
      <c r="OBG1792" s="5"/>
      <c r="OBH1792" s="5"/>
      <c r="OBI1792" s="5"/>
      <c r="OBJ1792" s="5"/>
      <c r="OBK1792" s="5"/>
      <c r="OBL1792" s="5"/>
      <c r="OBM1792" s="5"/>
      <c r="OBN1792" s="5"/>
      <c r="OBO1792" s="5"/>
      <c r="OBP1792" s="5"/>
      <c r="OBQ1792" s="5"/>
      <c r="OBR1792" s="5"/>
      <c r="OBS1792" s="5"/>
      <c r="OBT1792" s="5"/>
      <c r="OBU1792" s="5"/>
      <c r="OBV1792" s="5"/>
      <c r="OBW1792" s="5"/>
      <c r="OBX1792" s="5"/>
      <c r="OBY1792" s="5"/>
      <c r="OBZ1792" s="5"/>
      <c r="OCA1792" s="5"/>
      <c r="OCB1792" s="5"/>
      <c r="OCC1792" s="5"/>
      <c r="OCD1792" s="5"/>
      <c r="OCE1792" s="5"/>
      <c r="OCF1792" s="5"/>
      <c r="OCG1792" s="5"/>
      <c r="OCH1792" s="5"/>
      <c r="OCI1792" s="5"/>
      <c r="OCJ1792" s="5"/>
      <c r="OCK1792" s="5"/>
      <c r="OCL1792" s="5"/>
      <c r="OCM1792" s="5"/>
      <c r="OCN1792" s="5"/>
      <c r="OCO1792" s="5"/>
      <c r="OCP1792" s="5"/>
      <c r="OCQ1792" s="5"/>
      <c r="OCR1792" s="5"/>
      <c r="OCS1792" s="5"/>
      <c r="OCT1792" s="5"/>
      <c r="OCU1792" s="5"/>
      <c r="OCV1792" s="5"/>
      <c r="OCW1792" s="5"/>
      <c r="OCX1792" s="5"/>
      <c r="OCY1792" s="5"/>
      <c r="OCZ1792" s="5"/>
      <c r="ODA1792" s="5"/>
      <c r="ODB1792" s="5"/>
      <c r="ODC1792" s="5"/>
      <c r="ODD1792" s="5"/>
      <c r="ODE1792" s="5"/>
      <c r="ODF1792" s="5"/>
      <c r="ODG1792" s="5"/>
      <c r="ODH1792" s="5"/>
      <c r="ODI1792" s="5"/>
      <c r="ODJ1792" s="5"/>
      <c r="ODK1792" s="5"/>
      <c r="ODL1792" s="5"/>
      <c r="ODM1792" s="5"/>
      <c r="ODN1792" s="5"/>
      <c r="ODO1792" s="5"/>
      <c r="ODP1792" s="5"/>
      <c r="ODQ1792" s="5"/>
      <c r="ODR1792" s="5"/>
      <c r="ODS1792" s="5"/>
      <c r="ODT1792" s="5"/>
      <c r="ODU1792" s="5"/>
      <c r="ODV1792" s="5"/>
      <c r="ODW1792" s="5"/>
      <c r="ODX1792" s="5"/>
      <c r="ODY1792" s="5"/>
      <c r="ODZ1792" s="5"/>
      <c r="OEA1792" s="5"/>
      <c r="OEB1792" s="5"/>
      <c r="OEC1792" s="5"/>
      <c r="OED1792" s="5"/>
      <c r="OEE1792" s="5"/>
      <c r="OEF1792" s="5"/>
      <c r="OEG1792" s="5"/>
      <c r="OEH1792" s="5"/>
      <c r="OEI1792" s="5"/>
      <c r="OEJ1792" s="5"/>
      <c r="OEK1792" s="5"/>
      <c r="OEL1792" s="5"/>
      <c r="OEM1792" s="5"/>
      <c r="OEN1792" s="5"/>
      <c r="OEO1792" s="5"/>
      <c r="OEP1792" s="5"/>
      <c r="OEQ1792" s="5"/>
      <c r="OER1792" s="5"/>
      <c r="OES1792" s="5"/>
      <c r="OET1792" s="5"/>
      <c r="OEU1792" s="5"/>
      <c r="OEV1792" s="5"/>
      <c r="OEW1792" s="5"/>
      <c r="OEX1792" s="5"/>
      <c r="OEY1792" s="5"/>
      <c r="OEZ1792" s="5"/>
      <c r="OFA1792" s="5"/>
      <c r="OFB1792" s="5"/>
      <c r="OFC1792" s="5"/>
      <c r="OFD1792" s="5"/>
      <c r="OFE1792" s="5"/>
      <c r="OFF1792" s="5"/>
      <c r="OFG1792" s="5"/>
      <c r="OFH1792" s="5"/>
      <c r="OFI1792" s="5"/>
      <c r="OFJ1792" s="5"/>
      <c r="OFK1792" s="5"/>
      <c r="OFL1792" s="5"/>
      <c r="OFM1792" s="5"/>
      <c r="OFN1792" s="5"/>
      <c r="OFO1792" s="5"/>
      <c r="OFP1792" s="5"/>
      <c r="OFQ1792" s="5"/>
      <c r="OFR1792" s="5"/>
      <c r="OFS1792" s="5"/>
      <c r="OFT1792" s="5"/>
      <c r="OFU1792" s="5"/>
      <c r="OFV1792" s="5"/>
      <c r="OFW1792" s="5"/>
      <c r="OFX1792" s="5"/>
      <c r="OFY1792" s="5"/>
      <c r="OFZ1792" s="5"/>
      <c r="OGA1792" s="5"/>
      <c r="OGB1792" s="5"/>
      <c r="OGC1792" s="5"/>
      <c r="OGD1792" s="5"/>
      <c r="OGE1792" s="5"/>
      <c r="OGF1792" s="5"/>
      <c r="OGG1792" s="5"/>
      <c r="OGH1792" s="5"/>
      <c r="OGI1792" s="5"/>
      <c r="OGJ1792" s="5"/>
      <c r="OGK1792" s="5"/>
      <c r="OGL1792" s="5"/>
      <c r="OGM1792" s="5"/>
      <c r="OGN1792" s="5"/>
      <c r="OGO1792" s="5"/>
      <c r="OGP1792" s="5"/>
      <c r="OGQ1792" s="5"/>
      <c r="OGR1792" s="5"/>
      <c r="OGS1792" s="5"/>
      <c r="OGT1792" s="5"/>
      <c r="OGU1792" s="5"/>
      <c r="OGV1792" s="5"/>
      <c r="OGW1792" s="5"/>
      <c r="OGX1792" s="5"/>
      <c r="OGY1792" s="5"/>
      <c r="OGZ1792" s="5"/>
      <c r="OHA1792" s="5"/>
      <c r="OHB1792" s="5"/>
      <c r="OHC1792" s="5"/>
      <c r="OHD1792" s="5"/>
      <c r="OHE1792" s="5"/>
      <c r="OHF1792" s="5"/>
      <c r="OHG1792" s="5"/>
      <c r="OHH1792" s="5"/>
      <c r="OHI1792" s="5"/>
      <c r="OHJ1792" s="5"/>
      <c r="OHK1792" s="5"/>
      <c r="OHL1792" s="5"/>
      <c r="OHM1792" s="5"/>
      <c r="OHN1792" s="5"/>
      <c r="OHO1792" s="5"/>
      <c r="OHP1792" s="5"/>
      <c r="OHQ1792" s="5"/>
      <c r="OHR1792" s="5"/>
      <c r="OHS1792" s="5"/>
      <c r="OHT1792" s="5"/>
      <c r="OHU1792" s="5"/>
      <c r="OHV1792" s="5"/>
      <c r="OHW1792" s="5"/>
      <c r="OHX1792" s="5"/>
      <c r="OHY1792" s="5"/>
      <c r="OHZ1792" s="5"/>
      <c r="OIA1792" s="5"/>
      <c r="OIB1792" s="5"/>
      <c r="OIC1792" s="5"/>
      <c r="OID1792" s="5"/>
      <c r="OIE1792" s="5"/>
      <c r="OIF1792" s="5"/>
      <c r="OIG1792" s="5"/>
      <c r="OIH1792" s="5"/>
      <c r="OII1792" s="5"/>
      <c r="OIJ1792" s="5"/>
      <c r="OIK1792" s="5"/>
      <c r="OIL1792" s="5"/>
      <c r="OIM1792" s="5"/>
      <c r="OIN1792" s="5"/>
      <c r="OIO1792" s="5"/>
      <c r="OIP1792" s="5"/>
      <c r="OIQ1792" s="5"/>
      <c r="OIR1792" s="5"/>
      <c r="OIS1792" s="5"/>
      <c r="OIT1792" s="5"/>
      <c r="OIU1792" s="5"/>
      <c r="OIV1792" s="5"/>
      <c r="OIW1792" s="5"/>
      <c r="OIX1792" s="5"/>
      <c r="OIY1792" s="5"/>
      <c r="OIZ1792" s="5"/>
      <c r="OJA1792" s="5"/>
      <c r="OJB1792" s="5"/>
      <c r="OJC1792" s="5"/>
      <c r="OJD1792" s="5"/>
      <c r="OJE1792" s="5"/>
      <c r="OJF1792" s="5"/>
      <c r="OJG1792" s="5"/>
      <c r="OJH1792" s="5"/>
      <c r="OJI1792" s="5"/>
      <c r="OJJ1792" s="5"/>
      <c r="OJK1792" s="5"/>
      <c r="OJL1792" s="5"/>
      <c r="OJM1792" s="5"/>
      <c r="OJN1792" s="5"/>
      <c r="OJO1792" s="5"/>
      <c r="OJP1792" s="5"/>
      <c r="OJQ1792" s="5"/>
      <c r="OJR1792" s="5"/>
      <c r="OJS1792" s="5"/>
      <c r="OJT1792" s="5"/>
      <c r="OJU1792" s="5"/>
      <c r="OJV1792" s="5"/>
      <c r="OJW1792" s="5"/>
      <c r="OJX1792" s="5"/>
      <c r="OJY1792" s="5"/>
      <c r="OJZ1792" s="5"/>
      <c r="OKA1792" s="5"/>
      <c r="OKB1792" s="5"/>
      <c r="OKC1792" s="5"/>
      <c r="OKD1792" s="5"/>
      <c r="OKE1792" s="5"/>
      <c r="OKF1792" s="5"/>
      <c r="OKG1792" s="5"/>
      <c r="OKH1792" s="5"/>
      <c r="OKI1792" s="5"/>
      <c r="OKJ1792" s="5"/>
      <c r="OKK1792" s="5"/>
      <c r="OKL1792" s="5"/>
      <c r="OKM1792" s="5"/>
      <c r="OKN1792" s="5"/>
      <c r="OKO1792" s="5"/>
      <c r="OKP1792" s="5"/>
      <c r="OKQ1792" s="5"/>
      <c r="OKR1792" s="5"/>
      <c r="OKS1792" s="5"/>
      <c r="OKT1792" s="5"/>
      <c r="OKU1792" s="5"/>
      <c r="OKV1792" s="5"/>
      <c r="OKW1792" s="5"/>
      <c r="OKX1792" s="5"/>
      <c r="OKY1792" s="5"/>
      <c r="OKZ1792" s="5"/>
      <c r="OLA1792" s="5"/>
      <c r="OLB1792" s="5"/>
      <c r="OLC1792" s="5"/>
      <c r="OLD1792" s="5"/>
      <c r="OLE1792" s="5"/>
      <c r="OLF1792" s="5"/>
      <c r="OLG1792" s="5"/>
      <c r="OLH1792" s="5"/>
      <c r="OLI1792" s="5"/>
      <c r="OLJ1792" s="5"/>
      <c r="OLK1792" s="5"/>
      <c r="OLL1792" s="5"/>
      <c r="OLM1792" s="5"/>
      <c r="OLN1792" s="5"/>
      <c r="OLO1792" s="5"/>
      <c r="OLP1792" s="5"/>
      <c r="OLQ1792" s="5"/>
      <c r="OLR1792" s="5"/>
      <c r="OLS1792" s="5"/>
      <c r="OLT1792" s="5"/>
      <c r="OLU1792" s="5"/>
      <c r="OLV1792" s="5"/>
      <c r="OLW1792" s="5"/>
      <c r="OLX1792" s="5"/>
      <c r="OLY1792" s="5"/>
      <c r="OLZ1792" s="5"/>
      <c r="OMA1792" s="5"/>
      <c r="OMB1792" s="5"/>
      <c r="OMC1792" s="5"/>
      <c r="OMD1792" s="5"/>
      <c r="OME1792" s="5"/>
      <c r="OMF1792" s="5"/>
      <c r="OMG1792" s="5"/>
      <c r="OMH1792" s="5"/>
      <c r="OMI1792" s="5"/>
      <c r="OMJ1792" s="5"/>
      <c r="OMK1792" s="5"/>
      <c r="OML1792" s="5"/>
      <c r="OMM1792" s="5"/>
      <c r="OMN1792" s="5"/>
      <c r="OMO1792" s="5"/>
      <c r="OMP1792" s="5"/>
      <c r="OMQ1792" s="5"/>
      <c r="OMR1792" s="5"/>
      <c r="OMS1792" s="5"/>
      <c r="OMT1792" s="5"/>
      <c r="OMU1792" s="5"/>
      <c r="OMV1792" s="5"/>
      <c r="OMW1792" s="5"/>
      <c r="OMX1792" s="5"/>
      <c r="OMY1792" s="5"/>
      <c r="OMZ1792" s="5"/>
      <c r="ONA1792" s="5"/>
      <c r="ONB1792" s="5"/>
      <c r="ONC1792" s="5"/>
      <c r="OND1792" s="5"/>
      <c r="ONE1792" s="5"/>
      <c r="ONF1792" s="5"/>
      <c r="ONG1792" s="5"/>
      <c r="ONH1792" s="5"/>
      <c r="ONI1792" s="5"/>
      <c r="ONJ1792" s="5"/>
      <c r="ONK1792" s="5"/>
      <c r="ONL1792" s="5"/>
      <c r="ONM1792" s="5"/>
      <c r="ONN1792" s="5"/>
      <c r="ONO1792" s="5"/>
      <c r="ONP1792" s="5"/>
      <c r="ONQ1792" s="5"/>
      <c r="ONR1792" s="5"/>
      <c r="ONS1792" s="5"/>
      <c r="ONT1792" s="5"/>
      <c r="ONU1792" s="5"/>
      <c r="ONV1792" s="5"/>
      <c r="ONW1792" s="5"/>
      <c r="ONX1792" s="5"/>
      <c r="ONY1792" s="5"/>
      <c r="ONZ1792" s="5"/>
      <c r="OOA1792" s="5"/>
      <c r="OOB1792" s="5"/>
      <c r="OOC1792" s="5"/>
      <c r="OOD1792" s="5"/>
      <c r="OOE1792" s="5"/>
      <c r="OOF1792" s="5"/>
      <c r="OOG1792" s="5"/>
      <c r="OOH1792" s="5"/>
      <c r="OOI1792" s="5"/>
      <c r="OOJ1792" s="5"/>
      <c r="OOK1792" s="5"/>
      <c r="OOL1792" s="5"/>
      <c r="OOM1792" s="5"/>
      <c r="OON1792" s="5"/>
      <c r="OOO1792" s="5"/>
      <c r="OOP1792" s="5"/>
      <c r="OOQ1792" s="5"/>
      <c r="OOR1792" s="5"/>
      <c r="OOS1792" s="5"/>
      <c r="OOT1792" s="5"/>
      <c r="OOU1792" s="5"/>
      <c r="OOV1792" s="5"/>
      <c r="OOW1792" s="5"/>
      <c r="OOX1792" s="5"/>
      <c r="OOY1792" s="5"/>
      <c r="OOZ1792" s="5"/>
      <c r="OPA1792" s="5"/>
      <c r="OPB1792" s="5"/>
      <c r="OPC1792" s="5"/>
      <c r="OPD1792" s="5"/>
      <c r="OPE1792" s="5"/>
      <c r="OPF1792" s="5"/>
      <c r="OPG1792" s="5"/>
      <c r="OPH1792" s="5"/>
      <c r="OPI1792" s="5"/>
      <c r="OPJ1792" s="5"/>
      <c r="OPK1792" s="5"/>
      <c r="OPL1792" s="5"/>
      <c r="OPM1792" s="5"/>
      <c r="OPN1792" s="5"/>
      <c r="OPO1792" s="5"/>
      <c r="OPP1792" s="5"/>
      <c r="OPQ1792" s="5"/>
      <c r="OPR1792" s="5"/>
      <c r="OPS1792" s="5"/>
      <c r="OPT1792" s="5"/>
      <c r="OPU1792" s="5"/>
      <c r="OPV1792" s="5"/>
      <c r="OPW1792" s="5"/>
      <c r="OPX1792" s="5"/>
      <c r="OPY1792" s="5"/>
      <c r="OPZ1792" s="5"/>
      <c r="OQA1792" s="5"/>
      <c r="OQB1792" s="5"/>
      <c r="OQC1792" s="5"/>
      <c r="OQD1792" s="5"/>
      <c r="OQE1792" s="5"/>
      <c r="OQF1792" s="5"/>
      <c r="OQG1792" s="5"/>
      <c r="OQH1792" s="5"/>
      <c r="OQI1792" s="5"/>
      <c r="OQJ1792" s="5"/>
      <c r="OQK1792" s="5"/>
      <c r="OQL1792" s="5"/>
      <c r="OQM1792" s="5"/>
      <c r="OQN1792" s="5"/>
      <c r="OQO1792" s="5"/>
      <c r="OQP1792" s="5"/>
      <c r="OQQ1792" s="5"/>
      <c r="OQR1792" s="5"/>
      <c r="OQS1792" s="5"/>
      <c r="OQT1792" s="5"/>
      <c r="OQU1792" s="5"/>
      <c r="OQV1792" s="5"/>
      <c r="OQW1792" s="5"/>
      <c r="OQX1792" s="5"/>
      <c r="OQY1792" s="5"/>
      <c r="OQZ1792" s="5"/>
      <c r="ORA1792" s="5"/>
      <c r="ORB1792" s="5"/>
      <c r="ORC1792" s="5"/>
      <c r="ORD1792" s="5"/>
      <c r="ORE1792" s="5"/>
      <c r="ORF1792" s="5"/>
      <c r="ORG1792" s="5"/>
      <c r="ORH1792" s="5"/>
      <c r="ORI1792" s="5"/>
      <c r="ORJ1792" s="5"/>
      <c r="ORK1792" s="5"/>
      <c r="ORL1792" s="5"/>
      <c r="ORM1792" s="5"/>
      <c r="ORN1792" s="5"/>
      <c r="ORO1792" s="5"/>
      <c r="ORP1792" s="5"/>
      <c r="ORQ1792" s="5"/>
      <c r="ORR1792" s="5"/>
      <c r="ORS1792" s="5"/>
      <c r="ORT1792" s="5"/>
      <c r="ORU1792" s="5"/>
      <c r="ORV1792" s="5"/>
      <c r="ORW1792" s="5"/>
      <c r="ORX1792" s="5"/>
      <c r="ORY1792" s="5"/>
      <c r="ORZ1792" s="5"/>
      <c r="OSA1792" s="5"/>
      <c r="OSB1792" s="5"/>
      <c r="OSC1792" s="5"/>
      <c r="OSD1792" s="5"/>
      <c r="OSE1792" s="5"/>
      <c r="OSF1792" s="5"/>
      <c r="OSG1792" s="5"/>
      <c r="OSH1792" s="5"/>
      <c r="OSI1792" s="5"/>
      <c r="OSJ1792" s="5"/>
      <c r="OSK1792" s="5"/>
      <c r="OSL1792" s="5"/>
      <c r="OSM1792" s="5"/>
      <c r="OSN1792" s="5"/>
      <c r="OSO1792" s="5"/>
      <c r="OSP1792" s="5"/>
      <c r="OSQ1792" s="5"/>
      <c r="OSR1792" s="5"/>
      <c r="OSS1792" s="5"/>
      <c r="OST1792" s="5"/>
      <c r="OSU1792" s="5"/>
      <c r="OSV1792" s="5"/>
      <c r="OSW1792" s="5"/>
      <c r="OSX1792" s="5"/>
      <c r="OSY1792" s="5"/>
      <c r="OSZ1792" s="5"/>
      <c r="OTA1792" s="5"/>
      <c r="OTB1792" s="5"/>
      <c r="OTC1792" s="5"/>
      <c r="OTD1792" s="5"/>
      <c r="OTE1792" s="5"/>
      <c r="OTF1792" s="5"/>
      <c r="OTG1792" s="5"/>
      <c r="OTH1792" s="5"/>
      <c r="OTI1792" s="5"/>
      <c r="OTJ1792" s="5"/>
      <c r="OTK1792" s="5"/>
      <c r="OTL1792" s="5"/>
      <c r="OTM1792" s="5"/>
      <c r="OTN1792" s="5"/>
      <c r="OTO1792" s="5"/>
      <c r="OTP1792" s="5"/>
      <c r="OTQ1792" s="5"/>
      <c r="OTR1792" s="5"/>
      <c r="OTS1792" s="5"/>
      <c r="OTT1792" s="5"/>
      <c r="OTU1792" s="5"/>
      <c r="OTV1792" s="5"/>
      <c r="OTW1792" s="5"/>
      <c r="OTX1792" s="5"/>
      <c r="OTY1792" s="5"/>
      <c r="OTZ1792" s="5"/>
      <c r="OUA1792" s="5"/>
      <c r="OUB1792" s="5"/>
      <c r="OUC1792" s="5"/>
      <c r="OUD1792" s="5"/>
      <c r="OUE1792" s="5"/>
      <c r="OUF1792" s="5"/>
      <c r="OUG1792" s="5"/>
      <c r="OUH1792" s="5"/>
      <c r="OUI1792" s="5"/>
      <c r="OUJ1792" s="5"/>
      <c r="OUK1792" s="5"/>
      <c r="OUL1792" s="5"/>
      <c r="OUM1792" s="5"/>
      <c r="OUN1792" s="5"/>
      <c r="OUO1792" s="5"/>
      <c r="OUP1792" s="5"/>
      <c r="OUQ1792" s="5"/>
      <c r="OUR1792" s="5"/>
      <c r="OUS1792" s="5"/>
      <c r="OUT1792" s="5"/>
      <c r="OUU1792" s="5"/>
      <c r="OUV1792" s="5"/>
      <c r="OUW1792" s="5"/>
      <c r="OUX1792" s="5"/>
      <c r="OUY1792" s="5"/>
      <c r="OUZ1792" s="5"/>
      <c r="OVA1792" s="5"/>
      <c r="OVB1792" s="5"/>
      <c r="OVC1792" s="5"/>
      <c r="OVD1792" s="5"/>
      <c r="OVE1792" s="5"/>
      <c r="OVF1792" s="5"/>
      <c r="OVG1792" s="5"/>
      <c r="OVH1792" s="5"/>
      <c r="OVI1792" s="5"/>
      <c r="OVJ1792" s="5"/>
      <c r="OVK1792" s="5"/>
      <c r="OVL1792" s="5"/>
      <c r="OVM1792" s="5"/>
      <c r="OVN1792" s="5"/>
      <c r="OVO1792" s="5"/>
      <c r="OVP1792" s="5"/>
      <c r="OVQ1792" s="5"/>
      <c r="OVR1792" s="5"/>
      <c r="OVS1792" s="5"/>
      <c r="OVT1792" s="5"/>
      <c r="OVU1792" s="5"/>
      <c r="OVV1792" s="5"/>
      <c r="OVW1792" s="5"/>
      <c r="OVX1792" s="5"/>
      <c r="OVY1792" s="5"/>
      <c r="OVZ1792" s="5"/>
      <c r="OWA1792" s="5"/>
      <c r="OWB1792" s="5"/>
      <c r="OWC1792" s="5"/>
      <c r="OWD1792" s="5"/>
      <c r="OWE1792" s="5"/>
      <c r="OWF1792" s="5"/>
      <c r="OWG1792" s="5"/>
      <c r="OWH1792" s="5"/>
      <c r="OWI1792" s="5"/>
      <c r="OWJ1792" s="5"/>
      <c r="OWK1792" s="5"/>
      <c r="OWL1792" s="5"/>
      <c r="OWM1792" s="5"/>
      <c r="OWN1792" s="5"/>
      <c r="OWO1792" s="5"/>
      <c r="OWP1792" s="5"/>
      <c r="OWQ1792" s="5"/>
      <c r="OWR1792" s="5"/>
      <c r="OWS1792" s="5"/>
      <c r="OWT1792" s="5"/>
      <c r="OWU1792" s="5"/>
      <c r="OWV1792" s="5"/>
      <c r="OWW1792" s="5"/>
      <c r="OWX1792" s="5"/>
      <c r="OWY1792" s="5"/>
      <c r="OWZ1792" s="5"/>
      <c r="OXA1792" s="5"/>
      <c r="OXB1792" s="5"/>
      <c r="OXC1792" s="5"/>
      <c r="OXD1792" s="5"/>
      <c r="OXE1792" s="5"/>
      <c r="OXF1792" s="5"/>
      <c r="OXG1792" s="5"/>
      <c r="OXH1792" s="5"/>
      <c r="OXI1792" s="5"/>
      <c r="OXJ1792" s="5"/>
      <c r="OXK1792" s="5"/>
      <c r="OXL1792" s="5"/>
      <c r="OXM1792" s="5"/>
      <c r="OXN1792" s="5"/>
      <c r="OXO1792" s="5"/>
      <c r="OXP1792" s="5"/>
      <c r="OXQ1792" s="5"/>
      <c r="OXR1792" s="5"/>
      <c r="OXS1792" s="5"/>
      <c r="OXT1792" s="5"/>
      <c r="OXU1792" s="5"/>
      <c r="OXV1792" s="5"/>
      <c r="OXW1792" s="5"/>
      <c r="OXX1792" s="5"/>
      <c r="OXY1792" s="5"/>
      <c r="OXZ1792" s="5"/>
      <c r="OYA1792" s="5"/>
      <c r="OYB1792" s="5"/>
      <c r="OYC1792" s="5"/>
      <c r="OYD1792" s="5"/>
      <c r="OYE1792" s="5"/>
      <c r="OYF1792" s="5"/>
      <c r="OYG1792" s="5"/>
      <c r="OYH1792" s="5"/>
      <c r="OYI1792" s="5"/>
      <c r="OYJ1792" s="5"/>
      <c r="OYK1792" s="5"/>
      <c r="OYL1792" s="5"/>
      <c r="OYM1792" s="5"/>
      <c r="OYN1792" s="5"/>
      <c r="OYO1792" s="5"/>
      <c r="OYP1792" s="5"/>
      <c r="OYQ1792" s="5"/>
      <c r="OYR1792" s="5"/>
      <c r="OYS1792" s="5"/>
      <c r="OYT1792" s="5"/>
      <c r="OYU1792" s="5"/>
      <c r="OYV1792" s="5"/>
      <c r="OYW1792" s="5"/>
      <c r="OYX1792" s="5"/>
      <c r="OYY1792" s="5"/>
      <c r="OYZ1792" s="5"/>
      <c r="OZA1792" s="5"/>
      <c r="OZB1792" s="5"/>
      <c r="OZC1792" s="5"/>
      <c r="OZD1792" s="5"/>
      <c r="OZE1792" s="5"/>
      <c r="OZF1792" s="5"/>
      <c r="OZG1792" s="5"/>
      <c r="OZH1792" s="5"/>
      <c r="OZI1792" s="5"/>
      <c r="OZJ1792" s="5"/>
      <c r="OZK1792" s="5"/>
      <c r="OZL1792" s="5"/>
      <c r="OZM1792" s="5"/>
      <c r="OZN1792" s="5"/>
      <c r="OZO1792" s="5"/>
      <c r="OZP1792" s="5"/>
      <c r="OZQ1792" s="5"/>
      <c r="OZR1792" s="5"/>
      <c r="OZS1792" s="5"/>
      <c r="OZT1792" s="5"/>
      <c r="OZU1792" s="5"/>
      <c r="OZV1792" s="5"/>
      <c r="OZW1792" s="5"/>
      <c r="OZX1792" s="5"/>
      <c r="OZY1792" s="5"/>
      <c r="OZZ1792" s="5"/>
      <c r="PAA1792" s="5"/>
      <c r="PAB1792" s="5"/>
      <c r="PAC1792" s="5"/>
      <c r="PAD1792" s="5"/>
      <c r="PAE1792" s="5"/>
      <c r="PAF1792" s="5"/>
      <c r="PAG1792" s="5"/>
      <c r="PAH1792" s="5"/>
      <c r="PAI1792" s="5"/>
      <c r="PAJ1792" s="5"/>
      <c r="PAK1792" s="5"/>
      <c r="PAL1792" s="5"/>
      <c r="PAM1792" s="5"/>
      <c r="PAN1792" s="5"/>
      <c r="PAO1792" s="5"/>
      <c r="PAP1792" s="5"/>
      <c r="PAQ1792" s="5"/>
      <c r="PAR1792" s="5"/>
      <c r="PAS1792" s="5"/>
      <c r="PAT1792" s="5"/>
      <c r="PAU1792" s="5"/>
      <c r="PAV1792" s="5"/>
      <c r="PAW1792" s="5"/>
      <c r="PAX1792" s="5"/>
      <c r="PAY1792" s="5"/>
      <c r="PAZ1792" s="5"/>
      <c r="PBA1792" s="5"/>
      <c r="PBB1792" s="5"/>
      <c r="PBC1792" s="5"/>
      <c r="PBD1792" s="5"/>
      <c r="PBE1792" s="5"/>
      <c r="PBF1792" s="5"/>
      <c r="PBG1792" s="5"/>
      <c r="PBH1792" s="5"/>
      <c r="PBI1792" s="5"/>
      <c r="PBJ1792" s="5"/>
      <c r="PBK1792" s="5"/>
      <c r="PBL1792" s="5"/>
      <c r="PBM1792" s="5"/>
      <c r="PBN1792" s="5"/>
      <c r="PBO1792" s="5"/>
      <c r="PBP1792" s="5"/>
      <c r="PBQ1792" s="5"/>
      <c r="PBR1792" s="5"/>
      <c r="PBS1792" s="5"/>
      <c r="PBT1792" s="5"/>
      <c r="PBU1792" s="5"/>
      <c r="PBV1792" s="5"/>
      <c r="PBW1792" s="5"/>
      <c r="PBX1792" s="5"/>
      <c r="PBY1792" s="5"/>
      <c r="PBZ1792" s="5"/>
      <c r="PCA1792" s="5"/>
      <c r="PCB1792" s="5"/>
      <c r="PCC1792" s="5"/>
      <c r="PCD1792" s="5"/>
      <c r="PCE1792" s="5"/>
      <c r="PCF1792" s="5"/>
      <c r="PCG1792" s="5"/>
      <c r="PCH1792" s="5"/>
      <c r="PCI1792" s="5"/>
      <c r="PCJ1792" s="5"/>
      <c r="PCK1792" s="5"/>
      <c r="PCL1792" s="5"/>
      <c r="PCM1792" s="5"/>
      <c r="PCN1792" s="5"/>
      <c r="PCO1792" s="5"/>
      <c r="PCP1792" s="5"/>
      <c r="PCQ1792" s="5"/>
      <c r="PCR1792" s="5"/>
      <c r="PCS1792" s="5"/>
      <c r="PCT1792" s="5"/>
      <c r="PCU1792" s="5"/>
      <c r="PCV1792" s="5"/>
      <c r="PCW1792" s="5"/>
      <c r="PCX1792" s="5"/>
      <c r="PCY1792" s="5"/>
      <c r="PCZ1792" s="5"/>
      <c r="PDA1792" s="5"/>
      <c r="PDB1792" s="5"/>
      <c r="PDC1792" s="5"/>
      <c r="PDD1792" s="5"/>
      <c r="PDE1792" s="5"/>
      <c r="PDF1792" s="5"/>
      <c r="PDG1792" s="5"/>
      <c r="PDH1792" s="5"/>
      <c r="PDI1792" s="5"/>
      <c r="PDJ1792" s="5"/>
      <c r="PDK1792" s="5"/>
      <c r="PDL1792" s="5"/>
      <c r="PDM1792" s="5"/>
      <c r="PDN1792" s="5"/>
      <c r="PDO1792" s="5"/>
      <c r="PDP1792" s="5"/>
      <c r="PDQ1792" s="5"/>
      <c r="PDR1792" s="5"/>
      <c r="PDS1792" s="5"/>
      <c r="PDT1792" s="5"/>
      <c r="PDU1792" s="5"/>
      <c r="PDV1792" s="5"/>
      <c r="PDW1792" s="5"/>
      <c r="PDX1792" s="5"/>
      <c r="PDY1792" s="5"/>
      <c r="PDZ1792" s="5"/>
      <c r="PEA1792" s="5"/>
      <c r="PEB1792" s="5"/>
      <c r="PEC1792" s="5"/>
      <c r="PED1792" s="5"/>
      <c r="PEE1792" s="5"/>
      <c r="PEF1792" s="5"/>
      <c r="PEG1792" s="5"/>
      <c r="PEH1792" s="5"/>
      <c r="PEI1792" s="5"/>
      <c r="PEJ1792" s="5"/>
      <c r="PEK1792" s="5"/>
      <c r="PEL1792" s="5"/>
      <c r="PEM1792" s="5"/>
      <c r="PEN1792" s="5"/>
      <c r="PEO1792" s="5"/>
      <c r="PEP1792" s="5"/>
      <c r="PEQ1792" s="5"/>
      <c r="PER1792" s="5"/>
      <c r="PES1792" s="5"/>
      <c r="PET1792" s="5"/>
      <c r="PEU1792" s="5"/>
      <c r="PEV1792" s="5"/>
      <c r="PEW1792" s="5"/>
      <c r="PEX1792" s="5"/>
      <c r="PEY1792" s="5"/>
      <c r="PEZ1792" s="5"/>
      <c r="PFA1792" s="5"/>
      <c r="PFB1792" s="5"/>
      <c r="PFC1792" s="5"/>
      <c r="PFD1792" s="5"/>
      <c r="PFE1792" s="5"/>
      <c r="PFF1792" s="5"/>
      <c r="PFG1792" s="5"/>
      <c r="PFH1792" s="5"/>
      <c r="PFI1792" s="5"/>
      <c r="PFJ1792" s="5"/>
      <c r="PFK1792" s="5"/>
      <c r="PFL1792" s="5"/>
      <c r="PFM1792" s="5"/>
      <c r="PFN1792" s="5"/>
      <c r="PFO1792" s="5"/>
      <c r="PFP1792" s="5"/>
      <c r="PFQ1792" s="5"/>
      <c r="PFR1792" s="5"/>
      <c r="PFS1792" s="5"/>
      <c r="PFT1792" s="5"/>
      <c r="PFU1792" s="5"/>
      <c r="PFV1792" s="5"/>
      <c r="PFW1792" s="5"/>
      <c r="PFX1792" s="5"/>
      <c r="PFY1792" s="5"/>
      <c r="PFZ1792" s="5"/>
      <c r="PGA1792" s="5"/>
      <c r="PGB1792" s="5"/>
      <c r="PGC1792" s="5"/>
      <c r="PGD1792" s="5"/>
      <c r="PGE1792" s="5"/>
      <c r="PGF1792" s="5"/>
      <c r="PGG1792" s="5"/>
      <c r="PGH1792" s="5"/>
      <c r="PGI1792" s="5"/>
      <c r="PGJ1792" s="5"/>
      <c r="PGK1792" s="5"/>
      <c r="PGL1792" s="5"/>
      <c r="PGM1792" s="5"/>
      <c r="PGN1792" s="5"/>
      <c r="PGO1792" s="5"/>
      <c r="PGP1792" s="5"/>
      <c r="PGQ1792" s="5"/>
      <c r="PGR1792" s="5"/>
      <c r="PGS1792" s="5"/>
      <c r="PGT1792" s="5"/>
      <c r="PGU1792" s="5"/>
      <c r="PGV1792" s="5"/>
      <c r="PGW1792" s="5"/>
      <c r="PGX1792" s="5"/>
      <c r="PGY1792" s="5"/>
      <c r="PGZ1792" s="5"/>
      <c r="PHA1792" s="5"/>
      <c r="PHB1792" s="5"/>
      <c r="PHC1792" s="5"/>
      <c r="PHD1792" s="5"/>
      <c r="PHE1792" s="5"/>
      <c r="PHF1792" s="5"/>
      <c r="PHG1792" s="5"/>
      <c r="PHH1792" s="5"/>
      <c r="PHI1792" s="5"/>
      <c r="PHJ1792" s="5"/>
      <c r="PHK1792" s="5"/>
      <c r="PHL1792" s="5"/>
      <c r="PHM1792" s="5"/>
      <c r="PHN1792" s="5"/>
      <c r="PHO1792" s="5"/>
      <c r="PHP1792" s="5"/>
      <c r="PHQ1792" s="5"/>
      <c r="PHR1792" s="5"/>
      <c r="PHS1792" s="5"/>
      <c r="PHT1792" s="5"/>
      <c r="PHU1792" s="5"/>
      <c r="PHV1792" s="5"/>
      <c r="PHW1792" s="5"/>
      <c r="PHX1792" s="5"/>
      <c r="PHY1792" s="5"/>
      <c r="PHZ1792" s="5"/>
      <c r="PIA1792" s="5"/>
      <c r="PIB1792" s="5"/>
      <c r="PIC1792" s="5"/>
      <c r="PID1792" s="5"/>
      <c r="PIE1792" s="5"/>
      <c r="PIF1792" s="5"/>
      <c r="PIG1792" s="5"/>
      <c r="PIH1792" s="5"/>
      <c r="PII1792" s="5"/>
      <c r="PIJ1792" s="5"/>
      <c r="PIK1792" s="5"/>
      <c r="PIL1792" s="5"/>
      <c r="PIM1792" s="5"/>
      <c r="PIN1792" s="5"/>
      <c r="PIO1792" s="5"/>
      <c r="PIP1792" s="5"/>
      <c r="PIQ1792" s="5"/>
      <c r="PIR1792" s="5"/>
      <c r="PIS1792" s="5"/>
      <c r="PIT1792" s="5"/>
      <c r="PIU1792" s="5"/>
      <c r="PIV1792" s="5"/>
      <c r="PIW1792" s="5"/>
      <c r="PIX1792" s="5"/>
      <c r="PIY1792" s="5"/>
      <c r="PIZ1792" s="5"/>
      <c r="PJA1792" s="5"/>
      <c r="PJB1792" s="5"/>
      <c r="PJC1792" s="5"/>
      <c r="PJD1792" s="5"/>
      <c r="PJE1792" s="5"/>
      <c r="PJF1792" s="5"/>
      <c r="PJG1792" s="5"/>
      <c r="PJH1792" s="5"/>
      <c r="PJI1792" s="5"/>
      <c r="PJJ1792" s="5"/>
      <c r="PJK1792" s="5"/>
      <c r="PJL1792" s="5"/>
      <c r="PJM1792" s="5"/>
      <c r="PJN1792" s="5"/>
      <c r="PJO1792" s="5"/>
      <c r="PJP1792" s="5"/>
      <c r="PJQ1792" s="5"/>
      <c r="PJR1792" s="5"/>
      <c r="PJS1792" s="5"/>
      <c r="PJT1792" s="5"/>
      <c r="PJU1792" s="5"/>
      <c r="PJV1792" s="5"/>
      <c r="PJW1792" s="5"/>
      <c r="PJX1792" s="5"/>
      <c r="PJY1792" s="5"/>
      <c r="PJZ1792" s="5"/>
      <c r="PKA1792" s="5"/>
      <c r="PKB1792" s="5"/>
      <c r="PKC1792" s="5"/>
      <c r="PKD1792" s="5"/>
      <c r="PKE1792" s="5"/>
      <c r="PKF1792" s="5"/>
      <c r="PKG1792" s="5"/>
      <c r="PKH1792" s="5"/>
      <c r="PKI1792" s="5"/>
      <c r="PKJ1792" s="5"/>
      <c r="PKK1792" s="5"/>
      <c r="PKL1792" s="5"/>
      <c r="PKM1792" s="5"/>
      <c r="PKN1792" s="5"/>
      <c r="PKO1792" s="5"/>
      <c r="PKP1792" s="5"/>
      <c r="PKQ1792" s="5"/>
      <c r="PKR1792" s="5"/>
      <c r="PKS1792" s="5"/>
      <c r="PKT1792" s="5"/>
      <c r="PKU1792" s="5"/>
      <c r="PKV1792" s="5"/>
      <c r="PKW1792" s="5"/>
      <c r="PKX1792" s="5"/>
      <c r="PKY1792" s="5"/>
      <c r="PKZ1792" s="5"/>
      <c r="PLA1792" s="5"/>
      <c r="PLB1792" s="5"/>
      <c r="PLC1792" s="5"/>
      <c r="PLD1792" s="5"/>
      <c r="PLE1792" s="5"/>
      <c r="PLF1792" s="5"/>
      <c r="PLG1792" s="5"/>
      <c r="PLH1792" s="5"/>
      <c r="PLI1792" s="5"/>
      <c r="PLJ1792" s="5"/>
      <c r="PLK1792" s="5"/>
      <c r="PLL1792" s="5"/>
      <c r="PLM1792" s="5"/>
      <c r="PLN1792" s="5"/>
      <c r="PLO1792" s="5"/>
      <c r="PLP1792" s="5"/>
      <c r="PLQ1792" s="5"/>
      <c r="PLR1792" s="5"/>
      <c r="PLS1792" s="5"/>
      <c r="PLT1792" s="5"/>
      <c r="PLU1792" s="5"/>
      <c r="PLV1792" s="5"/>
      <c r="PLW1792" s="5"/>
      <c r="PLX1792" s="5"/>
      <c r="PLY1792" s="5"/>
      <c r="PLZ1792" s="5"/>
      <c r="PMA1792" s="5"/>
      <c r="PMB1792" s="5"/>
      <c r="PMC1792" s="5"/>
      <c r="PMD1792" s="5"/>
      <c r="PME1792" s="5"/>
      <c r="PMF1792" s="5"/>
      <c r="PMG1792" s="5"/>
      <c r="PMH1792" s="5"/>
      <c r="PMI1792" s="5"/>
      <c r="PMJ1792" s="5"/>
      <c r="PMK1792" s="5"/>
      <c r="PML1792" s="5"/>
      <c r="PMM1792" s="5"/>
      <c r="PMN1792" s="5"/>
      <c r="PMO1792" s="5"/>
      <c r="PMP1792" s="5"/>
      <c r="PMQ1792" s="5"/>
      <c r="PMR1792" s="5"/>
      <c r="PMS1792" s="5"/>
      <c r="PMT1792" s="5"/>
      <c r="PMU1792" s="5"/>
      <c r="PMV1792" s="5"/>
      <c r="PMW1792" s="5"/>
      <c r="PMX1792" s="5"/>
      <c r="PMY1792" s="5"/>
      <c r="PMZ1792" s="5"/>
      <c r="PNA1792" s="5"/>
      <c r="PNB1792" s="5"/>
      <c r="PNC1792" s="5"/>
      <c r="PND1792" s="5"/>
      <c r="PNE1792" s="5"/>
      <c r="PNF1792" s="5"/>
      <c r="PNG1792" s="5"/>
      <c r="PNH1792" s="5"/>
      <c r="PNI1792" s="5"/>
      <c r="PNJ1792" s="5"/>
      <c r="PNK1792" s="5"/>
      <c r="PNL1792" s="5"/>
      <c r="PNM1792" s="5"/>
      <c r="PNN1792" s="5"/>
      <c r="PNO1792" s="5"/>
      <c r="PNP1792" s="5"/>
      <c r="PNQ1792" s="5"/>
      <c r="PNR1792" s="5"/>
      <c r="PNS1792" s="5"/>
      <c r="PNT1792" s="5"/>
      <c r="PNU1792" s="5"/>
      <c r="PNV1792" s="5"/>
      <c r="PNW1792" s="5"/>
      <c r="PNX1792" s="5"/>
      <c r="PNY1792" s="5"/>
      <c r="PNZ1792" s="5"/>
      <c r="POA1792" s="5"/>
      <c r="POB1792" s="5"/>
      <c r="POC1792" s="5"/>
      <c r="POD1792" s="5"/>
      <c r="POE1792" s="5"/>
      <c r="POF1792" s="5"/>
      <c r="POG1792" s="5"/>
      <c r="POH1792" s="5"/>
      <c r="POI1792" s="5"/>
      <c r="POJ1792" s="5"/>
      <c r="POK1792" s="5"/>
      <c r="POL1792" s="5"/>
      <c r="POM1792" s="5"/>
      <c r="PON1792" s="5"/>
      <c r="POO1792" s="5"/>
      <c r="POP1792" s="5"/>
      <c r="POQ1792" s="5"/>
      <c r="POR1792" s="5"/>
      <c r="POS1792" s="5"/>
      <c r="POT1792" s="5"/>
      <c r="POU1792" s="5"/>
      <c r="POV1792" s="5"/>
      <c r="POW1792" s="5"/>
      <c r="POX1792" s="5"/>
      <c r="POY1792" s="5"/>
      <c r="POZ1792" s="5"/>
      <c r="PPA1792" s="5"/>
      <c r="PPB1792" s="5"/>
      <c r="PPC1792" s="5"/>
      <c r="PPD1792" s="5"/>
      <c r="PPE1792" s="5"/>
      <c r="PPF1792" s="5"/>
      <c r="PPG1792" s="5"/>
      <c r="PPH1792" s="5"/>
      <c r="PPI1792" s="5"/>
      <c r="PPJ1792" s="5"/>
      <c r="PPK1792" s="5"/>
      <c r="PPL1792" s="5"/>
      <c r="PPM1792" s="5"/>
      <c r="PPN1792" s="5"/>
      <c r="PPO1792" s="5"/>
      <c r="PPP1792" s="5"/>
      <c r="PPQ1792" s="5"/>
      <c r="PPR1792" s="5"/>
      <c r="PPS1792" s="5"/>
      <c r="PPT1792" s="5"/>
      <c r="PPU1792" s="5"/>
      <c r="PPV1792" s="5"/>
      <c r="PPW1792" s="5"/>
      <c r="PPX1792" s="5"/>
      <c r="PPY1792" s="5"/>
      <c r="PPZ1792" s="5"/>
      <c r="PQA1792" s="5"/>
      <c r="PQB1792" s="5"/>
      <c r="PQC1792" s="5"/>
      <c r="PQD1792" s="5"/>
      <c r="PQE1792" s="5"/>
      <c r="PQF1792" s="5"/>
      <c r="PQG1792" s="5"/>
      <c r="PQH1792" s="5"/>
      <c r="PQI1792" s="5"/>
      <c r="PQJ1792" s="5"/>
      <c r="PQK1792" s="5"/>
      <c r="PQL1792" s="5"/>
      <c r="PQM1792" s="5"/>
      <c r="PQN1792" s="5"/>
      <c r="PQO1792" s="5"/>
      <c r="PQP1792" s="5"/>
      <c r="PQQ1792" s="5"/>
      <c r="PQR1792" s="5"/>
      <c r="PQS1792" s="5"/>
      <c r="PQT1792" s="5"/>
      <c r="PQU1792" s="5"/>
      <c r="PQV1792" s="5"/>
      <c r="PQW1792" s="5"/>
      <c r="PQX1792" s="5"/>
      <c r="PQY1792" s="5"/>
      <c r="PQZ1792" s="5"/>
      <c r="PRA1792" s="5"/>
      <c r="PRB1792" s="5"/>
      <c r="PRC1792" s="5"/>
      <c r="PRD1792" s="5"/>
      <c r="PRE1792" s="5"/>
      <c r="PRF1792" s="5"/>
      <c r="PRG1792" s="5"/>
      <c r="PRH1792" s="5"/>
      <c r="PRI1792" s="5"/>
      <c r="PRJ1792" s="5"/>
      <c r="PRK1792" s="5"/>
      <c r="PRL1792" s="5"/>
      <c r="PRM1792" s="5"/>
      <c r="PRN1792" s="5"/>
      <c r="PRO1792" s="5"/>
      <c r="PRP1792" s="5"/>
      <c r="PRQ1792" s="5"/>
      <c r="PRR1792" s="5"/>
      <c r="PRS1792" s="5"/>
      <c r="PRT1792" s="5"/>
      <c r="PRU1792" s="5"/>
      <c r="PRV1792" s="5"/>
      <c r="PRW1792" s="5"/>
      <c r="PRX1792" s="5"/>
      <c r="PRY1792" s="5"/>
      <c r="PRZ1792" s="5"/>
      <c r="PSA1792" s="5"/>
      <c r="PSB1792" s="5"/>
      <c r="PSC1792" s="5"/>
      <c r="PSD1792" s="5"/>
      <c r="PSE1792" s="5"/>
      <c r="PSF1792" s="5"/>
      <c r="PSG1792" s="5"/>
      <c r="PSH1792" s="5"/>
      <c r="PSI1792" s="5"/>
      <c r="PSJ1792" s="5"/>
      <c r="PSK1792" s="5"/>
      <c r="PSL1792" s="5"/>
      <c r="PSM1792" s="5"/>
      <c r="PSN1792" s="5"/>
      <c r="PSO1792" s="5"/>
      <c r="PSP1792" s="5"/>
      <c r="PSQ1792" s="5"/>
      <c r="PSR1792" s="5"/>
      <c r="PSS1792" s="5"/>
      <c r="PST1792" s="5"/>
      <c r="PSU1792" s="5"/>
      <c r="PSV1792" s="5"/>
      <c r="PSW1792" s="5"/>
      <c r="PSX1792" s="5"/>
      <c r="PSY1792" s="5"/>
      <c r="PSZ1792" s="5"/>
      <c r="PTA1792" s="5"/>
      <c r="PTB1792" s="5"/>
      <c r="PTC1792" s="5"/>
      <c r="PTD1792" s="5"/>
      <c r="PTE1792" s="5"/>
      <c r="PTF1792" s="5"/>
      <c r="PTG1792" s="5"/>
      <c r="PTH1792" s="5"/>
      <c r="PTI1792" s="5"/>
      <c r="PTJ1792" s="5"/>
      <c r="PTK1792" s="5"/>
      <c r="PTL1792" s="5"/>
      <c r="PTM1792" s="5"/>
      <c r="PTN1792" s="5"/>
      <c r="PTO1792" s="5"/>
      <c r="PTP1792" s="5"/>
      <c r="PTQ1792" s="5"/>
      <c r="PTR1792" s="5"/>
      <c r="PTS1792" s="5"/>
      <c r="PTT1792" s="5"/>
      <c r="PTU1792" s="5"/>
      <c r="PTV1792" s="5"/>
      <c r="PTW1792" s="5"/>
      <c r="PTX1792" s="5"/>
      <c r="PTY1792" s="5"/>
      <c r="PTZ1792" s="5"/>
      <c r="PUA1792" s="5"/>
      <c r="PUB1792" s="5"/>
      <c r="PUC1792" s="5"/>
      <c r="PUD1792" s="5"/>
      <c r="PUE1792" s="5"/>
      <c r="PUF1792" s="5"/>
      <c r="PUG1792" s="5"/>
      <c r="PUH1792" s="5"/>
      <c r="PUI1792" s="5"/>
      <c r="PUJ1792" s="5"/>
      <c r="PUK1792" s="5"/>
      <c r="PUL1792" s="5"/>
      <c r="PUM1792" s="5"/>
      <c r="PUN1792" s="5"/>
      <c r="PUO1792" s="5"/>
      <c r="PUP1792" s="5"/>
      <c r="PUQ1792" s="5"/>
      <c r="PUR1792" s="5"/>
      <c r="PUS1792" s="5"/>
      <c r="PUT1792" s="5"/>
      <c r="PUU1792" s="5"/>
      <c r="PUV1792" s="5"/>
      <c r="PUW1792" s="5"/>
      <c r="PUX1792" s="5"/>
      <c r="PUY1792" s="5"/>
      <c r="PUZ1792" s="5"/>
      <c r="PVA1792" s="5"/>
      <c r="PVB1792" s="5"/>
      <c r="PVC1792" s="5"/>
      <c r="PVD1792" s="5"/>
      <c r="PVE1792" s="5"/>
      <c r="PVF1792" s="5"/>
      <c r="PVG1792" s="5"/>
      <c r="PVH1792" s="5"/>
      <c r="PVI1792" s="5"/>
      <c r="PVJ1792" s="5"/>
      <c r="PVK1792" s="5"/>
      <c r="PVL1792" s="5"/>
      <c r="PVM1792" s="5"/>
      <c r="PVN1792" s="5"/>
      <c r="PVO1792" s="5"/>
      <c r="PVP1792" s="5"/>
      <c r="PVQ1792" s="5"/>
      <c r="PVR1792" s="5"/>
      <c r="PVS1792" s="5"/>
      <c r="PVT1792" s="5"/>
      <c r="PVU1792" s="5"/>
      <c r="PVV1792" s="5"/>
      <c r="PVW1792" s="5"/>
      <c r="PVX1792" s="5"/>
      <c r="PVY1792" s="5"/>
      <c r="PVZ1792" s="5"/>
      <c r="PWA1792" s="5"/>
      <c r="PWB1792" s="5"/>
      <c r="PWC1792" s="5"/>
      <c r="PWD1792" s="5"/>
      <c r="PWE1792" s="5"/>
      <c r="PWF1792" s="5"/>
      <c r="PWG1792" s="5"/>
      <c r="PWH1792" s="5"/>
      <c r="PWI1792" s="5"/>
      <c r="PWJ1792" s="5"/>
      <c r="PWK1792" s="5"/>
      <c r="PWL1792" s="5"/>
      <c r="PWM1792" s="5"/>
      <c r="PWN1792" s="5"/>
      <c r="PWO1792" s="5"/>
      <c r="PWP1792" s="5"/>
      <c r="PWQ1792" s="5"/>
      <c r="PWR1792" s="5"/>
      <c r="PWS1792" s="5"/>
      <c r="PWT1792" s="5"/>
      <c r="PWU1792" s="5"/>
      <c r="PWV1792" s="5"/>
      <c r="PWW1792" s="5"/>
      <c r="PWX1792" s="5"/>
      <c r="PWY1792" s="5"/>
      <c r="PWZ1792" s="5"/>
      <c r="PXA1792" s="5"/>
      <c r="PXB1792" s="5"/>
      <c r="PXC1792" s="5"/>
      <c r="PXD1792" s="5"/>
      <c r="PXE1792" s="5"/>
      <c r="PXF1792" s="5"/>
      <c r="PXG1792" s="5"/>
      <c r="PXH1792" s="5"/>
      <c r="PXI1792" s="5"/>
      <c r="PXJ1792" s="5"/>
      <c r="PXK1792" s="5"/>
      <c r="PXL1792" s="5"/>
      <c r="PXM1792" s="5"/>
      <c r="PXN1792" s="5"/>
      <c r="PXO1792" s="5"/>
      <c r="PXP1792" s="5"/>
      <c r="PXQ1792" s="5"/>
      <c r="PXR1792" s="5"/>
      <c r="PXS1792" s="5"/>
      <c r="PXT1792" s="5"/>
      <c r="PXU1792" s="5"/>
      <c r="PXV1792" s="5"/>
      <c r="PXW1792" s="5"/>
      <c r="PXX1792" s="5"/>
      <c r="PXY1792" s="5"/>
      <c r="PXZ1792" s="5"/>
      <c r="PYA1792" s="5"/>
      <c r="PYB1792" s="5"/>
      <c r="PYC1792" s="5"/>
      <c r="PYD1792" s="5"/>
      <c r="PYE1792" s="5"/>
      <c r="PYF1792" s="5"/>
      <c r="PYG1792" s="5"/>
      <c r="PYH1792" s="5"/>
      <c r="PYI1792" s="5"/>
      <c r="PYJ1792" s="5"/>
      <c r="PYK1792" s="5"/>
      <c r="PYL1792" s="5"/>
      <c r="PYM1792" s="5"/>
      <c r="PYN1792" s="5"/>
      <c r="PYO1792" s="5"/>
      <c r="PYP1792" s="5"/>
      <c r="PYQ1792" s="5"/>
      <c r="PYR1792" s="5"/>
      <c r="PYS1792" s="5"/>
      <c r="PYT1792" s="5"/>
      <c r="PYU1792" s="5"/>
      <c r="PYV1792" s="5"/>
      <c r="PYW1792" s="5"/>
      <c r="PYX1792" s="5"/>
      <c r="PYY1792" s="5"/>
      <c r="PYZ1792" s="5"/>
      <c r="PZA1792" s="5"/>
      <c r="PZB1792" s="5"/>
      <c r="PZC1792" s="5"/>
      <c r="PZD1792" s="5"/>
      <c r="PZE1792" s="5"/>
      <c r="PZF1792" s="5"/>
      <c r="PZG1792" s="5"/>
      <c r="PZH1792" s="5"/>
      <c r="PZI1792" s="5"/>
      <c r="PZJ1792" s="5"/>
      <c r="PZK1792" s="5"/>
      <c r="PZL1792" s="5"/>
      <c r="PZM1792" s="5"/>
      <c r="PZN1792" s="5"/>
      <c r="PZO1792" s="5"/>
      <c r="PZP1792" s="5"/>
      <c r="PZQ1792" s="5"/>
      <c r="PZR1792" s="5"/>
      <c r="PZS1792" s="5"/>
      <c r="PZT1792" s="5"/>
      <c r="PZU1792" s="5"/>
      <c r="PZV1792" s="5"/>
      <c r="PZW1792" s="5"/>
      <c r="PZX1792" s="5"/>
      <c r="PZY1792" s="5"/>
      <c r="PZZ1792" s="5"/>
      <c r="QAA1792" s="5"/>
      <c r="QAB1792" s="5"/>
      <c r="QAC1792" s="5"/>
      <c r="QAD1792" s="5"/>
      <c r="QAE1792" s="5"/>
      <c r="QAF1792" s="5"/>
      <c r="QAG1792" s="5"/>
      <c r="QAH1792" s="5"/>
      <c r="QAI1792" s="5"/>
      <c r="QAJ1792" s="5"/>
      <c r="QAK1792" s="5"/>
      <c r="QAL1792" s="5"/>
      <c r="QAM1792" s="5"/>
      <c r="QAN1792" s="5"/>
      <c r="QAO1792" s="5"/>
      <c r="QAP1792" s="5"/>
      <c r="QAQ1792" s="5"/>
      <c r="QAR1792" s="5"/>
      <c r="QAS1792" s="5"/>
      <c r="QAT1792" s="5"/>
      <c r="QAU1792" s="5"/>
      <c r="QAV1792" s="5"/>
      <c r="QAW1792" s="5"/>
      <c r="QAX1792" s="5"/>
      <c r="QAY1792" s="5"/>
      <c r="QAZ1792" s="5"/>
      <c r="QBA1792" s="5"/>
      <c r="QBB1792" s="5"/>
      <c r="QBC1792" s="5"/>
      <c r="QBD1792" s="5"/>
      <c r="QBE1792" s="5"/>
      <c r="QBF1792" s="5"/>
      <c r="QBG1792" s="5"/>
      <c r="QBH1792" s="5"/>
      <c r="QBI1792" s="5"/>
      <c r="QBJ1792" s="5"/>
      <c r="QBK1792" s="5"/>
      <c r="QBL1792" s="5"/>
      <c r="QBM1792" s="5"/>
      <c r="QBN1792" s="5"/>
      <c r="QBO1792" s="5"/>
      <c r="QBP1792" s="5"/>
      <c r="QBQ1792" s="5"/>
      <c r="QBR1792" s="5"/>
      <c r="QBS1792" s="5"/>
      <c r="QBT1792" s="5"/>
      <c r="QBU1792" s="5"/>
      <c r="QBV1792" s="5"/>
      <c r="QBW1792" s="5"/>
      <c r="QBX1792" s="5"/>
      <c r="QBY1792" s="5"/>
      <c r="QBZ1792" s="5"/>
      <c r="QCA1792" s="5"/>
      <c r="QCB1792" s="5"/>
      <c r="QCC1792" s="5"/>
      <c r="QCD1792" s="5"/>
      <c r="QCE1792" s="5"/>
      <c r="QCF1792" s="5"/>
      <c r="QCG1792" s="5"/>
      <c r="QCH1792" s="5"/>
      <c r="QCI1792" s="5"/>
      <c r="QCJ1792" s="5"/>
      <c r="QCK1792" s="5"/>
      <c r="QCL1792" s="5"/>
      <c r="QCM1792" s="5"/>
      <c r="QCN1792" s="5"/>
      <c r="QCO1792" s="5"/>
      <c r="QCP1792" s="5"/>
      <c r="QCQ1792" s="5"/>
      <c r="QCR1792" s="5"/>
      <c r="QCS1792" s="5"/>
      <c r="QCT1792" s="5"/>
      <c r="QCU1792" s="5"/>
      <c r="QCV1792" s="5"/>
      <c r="QCW1792" s="5"/>
      <c r="QCX1792" s="5"/>
      <c r="QCY1792" s="5"/>
      <c r="QCZ1792" s="5"/>
      <c r="QDA1792" s="5"/>
      <c r="QDB1792" s="5"/>
      <c r="QDC1792" s="5"/>
      <c r="QDD1792" s="5"/>
      <c r="QDE1792" s="5"/>
      <c r="QDF1792" s="5"/>
      <c r="QDG1792" s="5"/>
      <c r="QDH1792" s="5"/>
      <c r="QDI1792" s="5"/>
      <c r="QDJ1792" s="5"/>
      <c r="QDK1792" s="5"/>
      <c r="QDL1792" s="5"/>
      <c r="QDM1792" s="5"/>
      <c r="QDN1792" s="5"/>
      <c r="QDO1792" s="5"/>
      <c r="QDP1792" s="5"/>
      <c r="QDQ1792" s="5"/>
      <c r="QDR1792" s="5"/>
      <c r="QDS1792" s="5"/>
      <c r="QDT1792" s="5"/>
      <c r="QDU1792" s="5"/>
      <c r="QDV1792" s="5"/>
      <c r="QDW1792" s="5"/>
      <c r="QDX1792" s="5"/>
      <c r="QDY1792" s="5"/>
      <c r="QDZ1792" s="5"/>
      <c r="QEA1792" s="5"/>
      <c r="QEB1792" s="5"/>
      <c r="QEC1792" s="5"/>
      <c r="QED1792" s="5"/>
      <c r="QEE1792" s="5"/>
      <c r="QEF1792" s="5"/>
      <c r="QEG1792" s="5"/>
      <c r="QEH1792" s="5"/>
      <c r="QEI1792" s="5"/>
      <c r="QEJ1792" s="5"/>
      <c r="QEK1792" s="5"/>
      <c r="QEL1792" s="5"/>
      <c r="QEM1792" s="5"/>
      <c r="QEN1792" s="5"/>
      <c r="QEO1792" s="5"/>
      <c r="QEP1792" s="5"/>
      <c r="QEQ1792" s="5"/>
      <c r="QER1792" s="5"/>
      <c r="QES1792" s="5"/>
      <c r="QET1792" s="5"/>
      <c r="QEU1792" s="5"/>
      <c r="QEV1792" s="5"/>
      <c r="QEW1792" s="5"/>
      <c r="QEX1792" s="5"/>
      <c r="QEY1792" s="5"/>
      <c r="QEZ1792" s="5"/>
      <c r="QFA1792" s="5"/>
      <c r="QFB1792" s="5"/>
      <c r="QFC1792" s="5"/>
      <c r="QFD1792" s="5"/>
      <c r="QFE1792" s="5"/>
      <c r="QFF1792" s="5"/>
      <c r="QFG1792" s="5"/>
      <c r="QFH1792" s="5"/>
      <c r="QFI1792" s="5"/>
      <c r="QFJ1792" s="5"/>
      <c r="QFK1792" s="5"/>
      <c r="QFL1792" s="5"/>
      <c r="QFM1792" s="5"/>
      <c r="QFN1792" s="5"/>
      <c r="QFO1792" s="5"/>
      <c r="QFP1792" s="5"/>
      <c r="QFQ1792" s="5"/>
      <c r="QFR1792" s="5"/>
      <c r="QFS1792" s="5"/>
      <c r="QFT1792" s="5"/>
      <c r="QFU1792" s="5"/>
      <c r="QFV1792" s="5"/>
      <c r="QFW1792" s="5"/>
      <c r="QFX1792" s="5"/>
      <c r="QFY1792" s="5"/>
      <c r="QFZ1792" s="5"/>
      <c r="QGA1792" s="5"/>
      <c r="QGB1792" s="5"/>
      <c r="QGC1792" s="5"/>
      <c r="QGD1792" s="5"/>
      <c r="QGE1792" s="5"/>
      <c r="QGF1792" s="5"/>
      <c r="QGG1792" s="5"/>
      <c r="QGH1792" s="5"/>
      <c r="QGI1792" s="5"/>
      <c r="QGJ1792" s="5"/>
      <c r="QGK1792" s="5"/>
      <c r="QGL1792" s="5"/>
      <c r="QGM1792" s="5"/>
      <c r="QGN1792" s="5"/>
      <c r="QGO1792" s="5"/>
      <c r="QGP1792" s="5"/>
      <c r="QGQ1792" s="5"/>
      <c r="QGR1792" s="5"/>
      <c r="QGS1792" s="5"/>
      <c r="QGT1792" s="5"/>
      <c r="QGU1792" s="5"/>
      <c r="QGV1792" s="5"/>
      <c r="QGW1792" s="5"/>
      <c r="QGX1792" s="5"/>
      <c r="QGY1792" s="5"/>
      <c r="QGZ1792" s="5"/>
      <c r="QHA1792" s="5"/>
      <c r="QHB1792" s="5"/>
      <c r="QHC1792" s="5"/>
      <c r="QHD1792" s="5"/>
      <c r="QHE1792" s="5"/>
      <c r="QHF1792" s="5"/>
      <c r="QHG1792" s="5"/>
      <c r="QHH1792" s="5"/>
      <c r="QHI1792" s="5"/>
      <c r="QHJ1792" s="5"/>
      <c r="QHK1792" s="5"/>
      <c r="QHL1792" s="5"/>
      <c r="QHM1792" s="5"/>
      <c r="QHN1792" s="5"/>
      <c r="QHO1792" s="5"/>
      <c r="QHP1792" s="5"/>
      <c r="QHQ1792" s="5"/>
      <c r="QHR1792" s="5"/>
      <c r="QHS1792" s="5"/>
      <c r="QHT1792" s="5"/>
      <c r="QHU1792" s="5"/>
      <c r="QHV1792" s="5"/>
      <c r="QHW1792" s="5"/>
      <c r="QHX1792" s="5"/>
      <c r="QHY1792" s="5"/>
      <c r="QHZ1792" s="5"/>
      <c r="QIA1792" s="5"/>
      <c r="QIB1792" s="5"/>
      <c r="QIC1792" s="5"/>
      <c r="QID1792" s="5"/>
      <c r="QIE1792" s="5"/>
      <c r="QIF1792" s="5"/>
      <c r="QIG1792" s="5"/>
      <c r="QIH1792" s="5"/>
      <c r="QII1792" s="5"/>
      <c r="QIJ1792" s="5"/>
      <c r="QIK1792" s="5"/>
      <c r="QIL1792" s="5"/>
      <c r="QIM1792" s="5"/>
      <c r="QIN1792" s="5"/>
      <c r="QIO1792" s="5"/>
      <c r="QIP1792" s="5"/>
      <c r="QIQ1792" s="5"/>
      <c r="QIR1792" s="5"/>
      <c r="QIS1792" s="5"/>
      <c r="QIT1792" s="5"/>
      <c r="QIU1792" s="5"/>
      <c r="QIV1792" s="5"/>
      <c r="QIW1792" s="5"/>
      <c r="QIX1792" s="5"/>
      <c r="QIY1792" s="5"/>
      <c r="QIZ1792" s="5"/>
      <c r="QJA1792" s="5"/>
      <c r="QJB1792" s="5"/>
      <c r="QJC1792" s="5"/>
      <c r="QJD1792" s="5"/>
      <c r="QJE1792" s="5"/>
      <c r="QJF1792" s="5"/>
      <c r="QJG1792" s="5"/>
      <c r="QJH1792" s="5"/>
      <c r="QJI1792" s="5"/>
      <c r="QJJ1792" s="5"/>
      <c r="QJK1792" s="5"/>
      <c r="QJL1792" s="5"/>
      <c r="QJM1792" s="5"/>
      <c r="QJN1792" s="5"/>
      <c r="QJO1792" s="5"/>
      <c r="QJP1792" s="5"/>
      <c r="QJQ1792" s="5"/>
      <c r="QJR1792" s="5"/>
      <c r="QJS1792" s="5"/>
      <c r="QJT1792" s="5"/>
      <c r="QJU1792" s="5"/>
      <c r="QJV1792" s="5"/>
      <c r="QJW1792" s="5"/>
      <c r="QJX1792" s="5"/>
      <c r="QJY1792" s="5"/>
      <c r="QJZ1792" s="5"/>
      <c r="QKA1792" s="5"/>
      <c r="QKB1792" s="5"/>
      <c r="QKC1792" s="5"/>
      <c r="QKD1792" s="5"/>
      <c r="QKE1792" s="5"/>
      <c r="QKF1792" s="5"/>
      <c r="QKG1792" s="5"/>
      <c r="QKH1792" s="5"/>
      <c r="QKI1792" s="5"/>
      <c r="QKJ1792" s="5"/>
      <c r="QKK1792" s="5"/>
      <c r="QKL1792" s="5"/>
      <c r="QKM1792" s="5"/>
      <c r="QKN1792" s="5"/>
      <c r="QKO1792" s="5"/>
      <c r="QKP1792" s="5"/>
      <c r="QKQ1792" s="5"/>
      <c r="QKR1792" s="5"/>
      <c r="QKS1792" s="5"/>
      <c r="QKT1792" s="5"/>
      <c r="QKU1792" s="5"/>
      <c r="QKV1792" s="5"/>
      <c r="QKW1792" s="5"/>
      <c r="QKX1792" s="5"/>
      <c r="QKY1792" s="5"/>
      <c r="QKZ1792" s="5"/>
      <c r="QLA1792" s="5"/>
      <c r="QLB1792" s="5"/>
      <c r="QLC1792" s="5"/>
      <c r="QLD1792" s="5"/>
      <c r="QLE1792" s="5"/>
      <c r="QLF1792" s="5"/>
      <c r="QLG1792" s="5"/>
      <c r="QLH1792" s="5"/>
      <c r="QLI1792" s="5"/>
      <c r="QLJ1792" s="5"/>
      <c r="QLK1792" s="5"/>
      <c r="QLL1792" s="5"/>
      <c r="QLM1792" s="5"/>
      <c r="QLN1792" s="5"/>
      <c r="QLO1792" s="5"/>
      <c r="QLP1792" s="5"/>
      <c r="QLQ1792" s="5"/>
      <c r="QLR1792" s="5"/>
      <c r="QLS1792" s="5"/>
      <c r="QLT1792" s="5"/>
      <c r="QLU1792" s="5"/>
      <c r="QLV1792" s="5"/>
      <c r="QLW1792" s="5"/>
      <c r="QLX1792" s="5"/>
      <c r="QLY1792" s="5"/>
      <c r="QLZ1792" s="5"/>
      <c r="QMA1792" s="5"/>
      <c r="QMB1792" s="5"/>
      <c r="QMC1792" s="5"/>
      <c r="QMD1792" s="5"/>
      <c r="QME1792" s="5"/>
      <c r="QMF1792" s="5"/>
      <c r="QMG1792" s="5"/>
      <c r="QMH1792" s="5"/>
      <c r="QMI1792" s="5"/>
      <c r="QMJ1792" s="5"/>
      <c r="QMK1792" s="5"/>
      <c r="QML1792" s="5"/>
      <c r="QMM1792" s="5"/>
      <c r="QMN1792" s="5"/>
      <c r="QMO1792" s="5"/>
      <c r="QMP1792" s="5"/>
      <c r="QMQ1792" s="5"/>
      <c r="QMR1792" s="5"/>
      <c r="QMS1792" s="5"/>
      <c r="QMT1792" s="5"/>
      <c r="QMU1792" s="5"/>
      <c r="QMV1792" s="5"/>
      <c r="QMW1792" s="5"/>
      <c r="QMX1792" s="5"/>
      <c r="QMY1792" s="5"/>
      <c r="QMZ1792" s="5"/>
      <c r="QNA1792" s="5"/>
      <c r="QNB1792" s="5"/>
      <c r="QNC1792" s="5"/>
      <c r="QND1792" s="5"/>
      <c r="QNE1792" s="5"/>
      <c r="QNF1792" s="5"/>
      <c r="QNG1792" s="5"/>
      <c r="QNH1792" s="5"/>
      <c r="QNI1792" s="5"/>
      <c r="QNJ1792" s="5"/>
      <c r="QNK1792" s="5"/>
      <c r="QNL1792" s="5"/>
      <c r="QNM1792" s="5"/>
      <c r="QNN1792" s="5"/>
      <c r="QNO1792" s="5"/>
      <c r="QNP1792" s="5"/>
      <c r="QNQ1792" s="5"/>
      <c r="QNR1792" s="5"/>
      <c r="QNS1792" s="5"/>
      <c r="QNT1792" s="5"/>
      <c r="QNU1792" s="5"/>
      <c r="QNV1792" s="5"/>
      <c r="QNW1792" s="5"/>
      <c r="QNX1792" s="5"/>
      <c r="QNY1792" s="5"/>
      <c r="QNZ1792" s="5"/>
      <c r="QOA1792" s="5"/>
      <c r="QOB1792" s="5"/>
      <c r="QOC1792" s="5"/>
      <c r="QOD1792" s="5"/>
      <c r="QOE1792" s="5"/>
      <c r="QOF1792" s="5"/>
      <c r="QOG1792" s="5"/>
      <c r="QOH1792" s="5"/>
      <c r="QOI1792" s="5"/>
      <c r="QOJ1792" s="5"/>
      <c r="QOK1792" s="5"/>
      <c r="QOL1792" s="5"/>
      <c r="QOM1792" s="5"/>
      <c r="QON1792" s="5"/>
      <c r="QOO1792" s="5"/>
      <c r="QOP1792" s="5"/>
      <c r="QOQ1792" s="5"/>
      <c r="QOR1792" s="5"/>
      <c r="QOS1792" s="5"/>
      <c r="QOT1792" s="5"/>
      <c r="QOU1792" s="5"/>
      <c r="QOV1792" s="5"/>
      <c r="QOW1792" s="5"/>
      <c r="QOX1792" s="5"/>
      <c r="QOY1792" s="5"/>
      <c r="QOZ1792" s="5"/>
      <c r="QPA1792" s="5"/>
      <c r="QPB1792" s="5"/>
      <c r="QPC1792" s="5"/>
      <c r="QPD1792" s="5"/>
      <c r="QPE1792" s="5"/>
      <c r="QPF1792" s="5"/>
      <c r="QPG1792" s="5"/>
      <c r="QPH1792" s="5"/>
      <c r="QPI1792" s="5"/>
      <c r="QPJ1792" s="5"/>
      <c r="QPK1792" s="5"/>
      <c r="QPL1792" s="5"/>
      <c r="QPM1792" s="5"/>
      <c r="QPN1792" s="5"/>
      <c r="QPO1792" s="5"/>
      <c r="QPP1792" s="5"/>
      <c r="QPQ1792" s="5"/>
      <c r="QPR1792" s="5"/>
      <c r="QPS1792" s="5"/>
      <c r="QPT1792" s="5"/>
      <c r="QPU1792" s="5"/>
      <c r="QPV1792" s="5"/>
      <c r="QPW1792" s="5"/>
      <c r="QPX1792" s="5"/>
      <c r="QPY1792" s="5"/>
      <c r="QPZ1792" s="5"/>
      <c r="QQA1792" s="5"/>
      <c r="QQB1792" s="5"/>
      <c r="QQC1792" s="5"/>
      <c r="QQD1792" s="5"/>
      <c r="QQE1792" s="5"/>
      <c r="QQF1792" s="5"/>
      <c r="QQG1792" s="5"/>
      <c r="QQH1792" s="5"/>
      <c r="QQI1792" s="5"/>
      <c r="QQJ1792" s="5"/>
      <c r="QQK1792" s="5"/>
      <c r="QQL1792" s="5"/>
      <c r="QQM1792" s="5"/>
      <c r="QQN1792" s="5"/>
      <c r="QQO1792" s="5"/>
      <c r="QQP1792" s="5"/>
      <c r="QQQ1792" s="5"/>
      <c r="QQR1792" s="5"/>
      <c r="QQS1792" s="5"/>
      <c r="QQT1792" s="5"/>
      <c r="QQU1792" s="5"/>
      <c r="QQV1792" s="5"/>
      <c r="QQW1792" s="5"/>
      <c r="QQX1792" s="5"/>
      <c r="QQY1792" s="5"/>
      <c r="QQZ1792" s="5"/>
      <c r="QRA1792" s="5"/>
      <c r="QRB1792" s="5"/>
      <c r="QRC1792" s="5"/>
      <c r="QRD1792" s="5"/>
      <c r="QRE1792" s="5"/>
      <c r="QRF1792" s="5"/>
      <c r="QRG1792" s="5"/>
      <c r="QRH1792" s="5"/>
      <c r="QRI1792" s="5"/>
      <c r="QRJ1792" s="5"/>
      <c r="QRK1792" s="5"/>
      <c r="QRL1792" s="5"/>
      <c r="QRM1792" s="5"/>
      <c r="QRN1792" s="5"/>
      <c r="QRO1792" s="5"/>
      <c r="QRP1792" s="5"/>
      <c r="QRQ1792" s="5"/>
      <c r="QRR1792" s="5"/>
      <c r="QRS1792" s="5"/>
      <c r="QRT1792" s="5"/>
      <c r="QRU1792" s="5"/>
      <c r="QRV1792" s="5"/>
      <c r="QRW1792" s="5"/>
      <c r="QRX1792" s="5"/>
      <c r="QRY1792" s="5"/>
      <c r="QRZ1792" s="5"/>
      <c r="QSA1792" s="5"/>
      <c r="QSB1792" s="5"/>
      <c r="QSC1792" s="5"/>
      <c r="QSD1792" s="5"/>
      <c r="QSE1792" s="5"/>
      <c r="QSF1792" s="5"/>
      <c r="QSG1792" s="5"/>
      <c r="QSH1792" s="5"/>
      <c r="QSI1792" s="5"/>
      <c r="QSJ1792" s="5"/>
      <c r="QSK1792" s="5"/>
      <c r="QSL1792" s="5"/>
      <c r="QSM1792" s="5"/>
      <c r="QSN1792" s="5"/>
      <c r="QSO1792" s="5"/>
      <c r="QSP1792" s="5"/>
      <c r="QSQ1792" s="5"/>
      <c r="QSR1792" s="5"/>
      <c r="QSS1792" s="5"/>
      <c r="QST1792" s="5"/>
      <c r="QSU1792" s="5"/>
      <c r="QSV1792" s="5"/>
      <c r="QSW1792" s="5"/>
      <c r="QSX1792" s="5"/>
      <c r="QSY1792" s="5"/>
      <c r="QSZ1792" s="5"/>
      <c r="QTA1792" s="5"/>
      <c r="QTB1792" s="5"/>
      <c r="QTC1792" s="5"/>
      <c r="QTD1792" s="5"/>
      <c r="QTE1792" s="5"/>
      <c r="QTF1792" s="5"/>
      <c r="QTG1792" s="5"/>
      <c r="QTH1792" s="5"/>
      <c r="QTI1792" s="5"/>
      <c r="QTJ1792" s="5"/>
      <c r="QTK1792" s="5"/>
      <c r="QTL1792" s="5"/>
      <c r="QTM1792" s="5"/>
      <c r="QTN1792" s="5"/>
      <c r="QTO1792" s="5"/>
      <c r="QTP1792" s="5"/>
      <c r="QTQ1792" s="5"/>
      <c r="QTR1792" s="5"/>
      <c r="QTS1792" s="5"/>
      <c r="QTT1792" s="5"/>
      <c r="QTU1792" s="5"/>
      <c r="QTV1792" s="5"/>
      <c r="QTW1792" s="5"/>
      <c r="QTX1792" s="5"/>
      <c r="QTY1792" s="5"/>
      <c r="QTZ1792" s="5"/>
      <c r="QUA1792" s="5"/>
      <c r="QUB1792" s="5"/>
      <c r="QUC1792" s="5"/>
      <c r="QUD1792" s="5"/>
      <c r="QUE1792" s="5"/>
      <c r="QUF1792" s="5"/>
      <c r="QUG1792" s="5"/>
      <c r="QUH1792" s="5"/>
      <c r="QUI1792" s="5"/>
      <c r="QUJ1792" s="5"/>
      <c r="QUK1792" s="5"/>
      <c r="QUL1792" s="5"/>
      <c r="QUM1792" s="5"/>
      <c r="QUN1792" s="5"/>
      <c r="QUO1792" s="5"/>
      <c r="QUP1792" s="5"/>
      <c r="QUQ1792" s="5"/>
      <c r="QUR1792" s="5"/>
      <c r="QUS1792" s="5"/>
      <c r="QUT1792" s="5"/>
      <c r="QUU1792" s="5"/>
      <c r="QUV1792" s="5"/>
      <c r="QUW1792" s="5"/>
      <c r="QUX1792" s="5"/>
      <c r="QUY1792" s="5"/>
      <c r="QUZ1792" s="5"/>
      <c r="QVA1792" s="5"/>
      <c r="QVB1792" s="5"/>
      <c r="QVC1792" s="5"/>
      <c r="QVD1792" s="5"/>
      <c r="QVE1792" s="5"/>
      <c r="QVF1792" s="5"/>
      <c r="QVG1792" s="5"/>
      <c r="QVH1792" s="5"/>
      <c r="QVI1792" s="5"/>
      <c r="QVJ1792" s="5"/>
      <c r="QVK1792" s="5"/>
      <c r="QVL1792" s="5"/>
      <c r="QVM1792" s="5"/>
      <c r="QVN1792" s="5"/>
      <c r="QVO1792" s="5"/>
      <c r="QVP1792" s="5"/>
      <c r="QVQ1792" s="5"/>
      <c r="QVR1792" s="5"/>
      <c r="QVS1792" s="5"/>
      <c r="QVT1792" s="5"/>
      <c r="QVU1792" s="5"/>
      <c r="QVV1792" s="5"/>
      <c r="QVW1792" s="5"/>
      <c r="QVX1792" s="5"/>
      <c r="QVY1792" s="5"/>
      <c r="QVZ1792" s="5"/>
      <c r="QWA1792" s="5"/>
      <c r="QWB1792" s="5"/>
      <c r="QWC1792" s="5"/>
      <c r="QWD1792" s="5"/>
      <c r="QWE1792" s="5"/>
      <c r="QWF1792" s="5"/>
      <c r="QWG1792" s="5"/>
      <c r="QWH1792" s="5"/>
      <c r="QWI1792" s="5"/>
      <c r="QWJ1792" s="5"/>
      <c r="QWK1792" s="5"/>
      <c r="QWL1792" s="5"/>
      <c r="QWM1792" s="5"/>
      <c r="QWN1792" s="5"/>
      <c r="QWO1792" s="5"/>
      <c r="QWP1792" s="5"/>
      <c r="QWQ1792" s="5"/>
      <c r="QWR1792" s="5"/>
      <c r="QWS1792" s="5"/>
      <c r="QWT1792" s="5"/>
      <c r="QWU1792" s="5"/>
      <c r="QWV1792" s="5"/>
      <c r="QWW1792" s="5"/>
      <c r="QWX1792" s="5"/>
      <c r="QWY1792" s="5"/>
      <c r="QWZ1792" s="5"/>
      <c r="QXA1792" s="5"/>
      <c r="QXB1792" s="5"/>
      <c r="QXC1792" s="5"/>
      <c r="QXD1792" s="5"/>
      <c r="QXE1792" s="5"/>
      <c r="QXF1792" s="5"/>
      <c r="QXG1792" s="5"/>
      <c r="QXH1792" s="5"/>
      <c r="QXI1792" s="5"/>
      <c r="QXJ1792" s="5"/>
      <c r="QXK1792" s="5"/>
      <c r="QXL1792" s="5"/>
      <c r="QXM1792" s="5"/>
      <c r="QXN1792" s="5"/>
      <c r="QXO1792" s="5"/>
      <c r="QXP1792" s="5"/>
      <c r="QXQ1792" s="5"/>
      <c r="QXR1792" s="5"/>
      <c r="QXS1792" s="5"/>
      <c r="QXT1792" s="5"/>
      <c r="QXU1792" s="5"/>
      <c r="QXV1792" s="5"/>
      <c r="QXW1792" s="5"/>
      <c r="QXX1792" s="5"/>
      <c r="QXY1792" s="5"/>
      <c r="QXZ1792" s="5"/>
      <c r="QYA1792" s="5"/>
      <c r="QYB1792" s="5"/>
      <c r="QYC1792" s="5"/>
      <c r="QYD1792" s="5"/>
      <c r="QYE1792" s="5"/>
      <c r="QYF1792" s="5"/>
      <c r="QYG1792" s="5"/>
      <c r="QYH1792" s="5"/>
      <c r="QYI1792" s="5"/>
      <c r="QYJ1792" s="5"/>
      <c r="QYK1792" s="5"/>
      <c r="QYL1792" s="5"/>
      <c r="QYM1792" s="5"/>
      <c r="QYN1792" s="5"/>
      <c r="QYO1792" s="5"/>
      <c r="QYP1792" s="5"/>
      <c r="QYQ1792" s="5"/>
      <c r="QYR1792" s="5"/>
      <c r="QYS1792" s="5"/>
      <c r="QYT1792" s="5"/>
      <c r="QYU1792" s="5"/>
      <c r="QYV1792" s="5"/>
      <c r="QYW1792" s="5"/>
      <c r="QYX1792" s="5"/>
      <c r="QYY1792" s="5"/>
      <c r="QYZ1792" s="5"/>
      <c r="QZA1792" s="5"/>
      <c r="QZB1792" s="5"/>
      <c r="QZC1792" s="5"/>
      <c r="QZD1792" s="5"/>
      <c r="QZE1792" s="5"/>
      <c r="QZF1792" s="5"/>
      <c r="QZG1792" s="5"/>
      <c r="QZH1792" s="5"/>
      <c r="QZI1792" s="5"/>
      <c r="QZJ1792" s="5"/>
      <c r="QZK1792" s="5"/>
      <c r="QZL1792" s="5"/>
      <c r="QZM1792" s="5"/>
      <c r="QZN1792" s="5"/>
      <c r="QZO1792" s="5"/>
      <c r="QZP1792" s="5"/>
      <c r="QZQ1792" s="5"/>
      <c r="QZR1792" s="5"/>
      <c r="QZS1792" s="5"/>
      <c r="QZT1792" s="5"/>
      <c r="QZU1792" s="5"/>
      <c r="QZV1792" s="5"/>
      <c r="QZW1792" s="5"/>
      <c r="QZX1792" s="5"/>
      <c r="QZY1792" s="5"/>
      <c r="QZZ1792" s="5"/>
      <c r="RAA1792" s="5"/>
      <c r="RAB1792" s="5"/>
      <c r="RAC1792" s="5"/>
      <c r="RAD1792" s="5"/>
      <c r="RAE1792" s="5"/>
      <c r="RAF1792" s="5"/>
      <c r="RAG1792" s="5"/>
      <c r="RAH1792" s="5"/>
      <c r="RAI1792" s="5"/>
      <c r="RAJ1792" s="5"/>
      <c r="RAK1792" s="5"/>
      <c r="RAL1792" s="5"/>
      <c r="RAM1792" s="5"/>
      <c r="RAN1792" s="5"/>
      <c r="RAO1792" s="5"/>
      <c r="RAP1792" s="5"/>
      <c r="RAQ1792" s="5"/>
      <c r="RAR1792" s="5"/>
      <c r="RAS1792" s="5"/>
      <c r="RAT1792" s="5"/>
      <c r="RAU1792" s="5"/>
      <c r="RAV1792" s="5"/>
      <c r="RAW1792" s="5"/>
      <c r="RAX1792" s="5"/>
      <c r="RAY1792" s="5"/>
      <c r="RAZ1792" s="5"/>
      <c r="RBA1792" s="5"/>
      <c r="RBB1792" s="5"/>
      <c r="RBC1792" s="5"/>
      <c r="RBD1792" s="5"/>
      <c r="RBE1792" s="5"/>
      <c r="RBF1792" s="5"/>
      <c r="RBG1792" s="5"/>
      <c r="RBH1792" s="5"/>
      <c r="RBI1792" s="5"/>
      <c r="RBJ1792" s="5"/>
      <c r="RBK1792" s="5"/>
      <c r="RBL1792" s="5"/>
      <c r="RBM1792" s="5"/>
      <c r="RBN1792" s="5"/>
      <c r="RBO1792" s="5"/>
      <c r="RBP1792" s="5"/>
      <c r="RBQ1792" s="5"/>
      <c r="RBR1792" s="5"/>
      <c r="RBS1792" s="5"/>
      <c r="RBT1792" s="5"/>
      <c r="RBU1792" s="5"/>
      <c r="RBV1792" s="5"/>
      <c r="RBW1792" s="5"/>
      <c r="RBX1792" s="5"/>
      <c r="RBY1792" s="5"/>
      <c r="RBZ1792" s="5"/>
      <c r="RCA1792" s="5"/>
      <c r="RCB1792" s="5"/>
      <c r="RCC1792" s="5"/>
      <c r="RCD1792" s="5"/>
      <c r="RCE1792" s="5"/>
      <c r="RCF1792" s="5"/>
      <c r="RCG1792" s="5"/>
      <c r="RCH1792" s="5"/>
      <c r="RCI1792" s="5"/>
      <c r="RCJ1792" s="5"/>
      <c r="RCK1792" s="5"/>
      <c r="RCL1792" s="5"/>
      <c r="RCM1792" s="5"/>
      <c r="RCN1792" s="5"/>
      <c r="RCO1792" s="5"/>
      <c r="RCP1792" s="5"/>
      <c r="RCQ1792" s="5"/>
      <c r="RCR1792" s="5"/>
      <c r="RCS1792" s="5"/>
      <c r="RCT1792" s="5"/>
      <c r="RCU1792" s="5"/>
      <c r="RCV1792" s="5"/>
      <c r="RCW1792" s="5"/>
      <c r="RCX1792" s="5"/>
      <c r="RCY1792" s="5"/>
      <c r="RCZ1792" s="5"/>
      <c r="RDA1792" s="5"/>
      <c r="RDB1792" s="5"/>
      <c r="RDC1792" s="5"/>
      <c r="RDD1792" s="5"/>
      <c r="RDE1792" s="5"/>
      <c r="RDF1792" s="5"/>
      <c r="RDG1792" s="5"/>
      <c r="RDH1792" s="5"/>
      <c r="RDI1792" s="5"/>
      <c r="RDJ1792" s="5"/>
      <c r="RDK1792" s="5"/>
      <c r="RDL1792" s="5"/>
      <c r="RDM1792" s="5"/>
      <c r="RDN1792" s="5"/>
      <c r="RDO1792" s="5"/>
      <c r="RDP1792" s="5"/>
      <c r="RDQ1792" s="5"/>
      <c r="RDR1792" s="5"/>
      <c r="RDS1792" s="5"/>
      <c r="RDT1792" s="5"/>
      <c r="RDU1792" s="5"/>
      <c r="RDV1792" s="5"/>
      <c r="RDW1792" s="5"/>
      <c r="RDX1792" s="5"/>
      <c r="RDY1792" s="5"/>
      <c r="RDZ1792" s="5"/>
      <c r="REA1792" s="5"/>
      <c r="REB1792" s="5"/>
      <c r="REC1792" s="5"/>
      <c r="RED1792" s="5"/>
      <c r="REE1792" s="5"/>
      <c r="REF1792" s="5"/>
      <c r="REG1792" s="5"/>
      <c r="REH1792" s="5"/>
      <c r="REI1792" s="5"/>
      <c r="REJ1792" s="5"/>
      <c r="REK1792" s="5"/>
      <c r="REL1792" s="5"/>
      <c r="REM1792" s="5"/>
      <c r="REN1792" s="5"/>
      <c r="REO1792" s="5"/>
      <c r="REP1792" s="5"/>
      <c r="REQ1792" s="5"/>
      <c r="RER1792" s="5"/>
      <c r="RES1792" s="5"/>
      <c r="RET1792" s="5"/>
      <c r="REU1792" s="5"/>
      <c r="REV1792" s="5"/>
      <c r="REW1792" s="5"/>
      <c r="REX1792" s="5"/>
      <c r="REY1792" s="5"/>
      <c r="REZ1792" s="5"/>
      <c r="RFA1792" s="5"/>
      <c r="RFB1792" s="5"/>
      <c r="RFC1792" s="5"/>
      <c r="RFD1792" s="5"/>
      <c r="RFE1792" s="5"/>
      <c r="RFF1792" s="5"/>
      <c r="RFG1792" s="5"/>
      <c r="RFH1792" s="5"/>
      <c r="RFI1792" s="5"/>
      <c r="RFJ1792" s="5"/>
      <c r="RFK1792" s="5"/>
      <c r="RFL1792" s="5"/>
      <c r="RFM1792" s="5"/>
      <c r="RFN1792" s="5"/>
      <c r="RFO1792" s="5"/>
      <c r="RFP1792" s="5"/>
      <c r="RFQ1792" s="5"/>
      <c r="RFR1792" s="5"/>
      <c r="RFS1792" s="5"/>
      <c r="RFT1792" s="5"/>
      <c r="RFU1792" s="5"/>
      <c r="RFV1792" s="5"/>
      <c r="RFW1792" s="5"/>
      <c r="RFX1792" s="5"/>
      <c r="RFY1792" s="5"/>
      <c r="RFZ1792" s="5"/>
      <c r="RGA1792" s="5"/>
      <c r="RGB1792" s="5"/>
      <c r="RGC1792" s="5"/>
      <c r="RGD1792" s="5"/>
      <c r="RGE1792" s="5"/>
      <c r="RGF1792" s="5"/>
      <c r="RGG1792" s="5"/>
      <c r="RGH1792" s="5"/>
      <c r="RGI1792" s="5"/>
      <c r="RGJ1792" s="5"/>
      <c r="RGK1792" s="5"/>
      <c r="RGL1792" s="5"/>
      <c r="RGM1792" s="5"/>
      <c r="RGN1792" s="5"/>
      <c r="RGO1792" s="5"/>
      <c r="RGP1792" s="5"/>
      <c r="RGQ1792" s="5"/>
      <c r="RGR1792" s="5"/>
      <c r="RGS1792" s="5"/>
      <c r="RGT1792" s="5"/>
      <c r="RGU1792" s="5"/>
      <c r="RGV1792" s="5"/>
      <c r="RGW1792" s="5"/>
      <c r="RGX1792" s="5"/>
      <c r="RGY1792" s="5"/>
      <c r="RGZ1792" s="5"/>
      <c r="RHA1792" s="5"/>
      <c r="RHB1792" s="5"/>
      <c r="RHC1792" s="5"/>
      <c r="RHD1792" s="5"/>
      <c r="RHE1792" s="5"/>
      <c r="RHF1792" s="5"/>
      <c r="RHG1792" s="5"/>
      <c r="RHH1792" s="5"/>
      <c r="RHI1792" s="5"/>
      <c r="RHJ1792" s="5"/>
      <c r="RHK1792" s="5"/>
      <c r="RHL1792" s="5"/>
      <c r="RHM1792" s="5"/>
      <c r="RHN1792" s="5"/>
      <c r="RHO1792" s="5"/>
      <c r="RHP1792" s="5"/>
      <c r="RHQ1792" s="5"/>
      <c r="RHR1792" s="5"/>
      <c r="RHS1792" s="5"/>
      <c r="RHT1792" s="5"/>
      <c r="RHU1792" s="5"/>
      <c r="RHV1792" s="5"/>
      <c r="RHW1792" s="5"/>
      <c r="RHX1792" s="5"/>
      <c r="RHY1792" s="5"/>
      <c r="RHZ1792" s="5"/>
      <c r="RIA1792" s="5"/>
      <c r="RIB1792" s="5"/>
      <c r="RIC1792" s="5"/>
      <c r="RID1792" s="5"/>
      <c r="RIE1792" s="5"/>
      <c r="RIF1792" s="5"/>
      <c r="RIG1792" s="5"/>
      <c r="RIH1792" s="5"/>
      <c r="RII1792" s="5"/>
      <c r="RIJ1792" s="5"/>
      <c r="RIK1792" s="5"/>
      <c r="RIL1792" s="5"/>
      <c r="RIM1792" s="5"/>
      <c r="RIN1792" s="5"/>
      <c r="RIO1792" s="5"/>
      <c r="RIP1792" s="5"/>
      <c r="RIQ1792" s="5"/>
      <c r="RIR1792" s="5"/>
      <c r="RIS1792" s="5"/>
      <c r="RIT1792" s="5"/>
      <c r="RIU1792" s="5"/>
      <c r="RIV1792" s="5"/>
      <c r="RIW1792" s="5"/>
      <c r="RIX1792" s="5"/>
      <c r="RIY1792" s="5"/>
      <c r="RIZ1792" s="5"/>
      <c r="RJA1792" s="5"/>
      <c r="RJB1792" s="5"/>
      <c r="RJC1792" s="5"/>
      <c r="RJD1792" s="5"/>
      <c r="RJE1792" s="5"/>
      <c r="RJF1792" s="5"/>
      <c r="RJG1792" s="5"/>
      <c r="RJH1792" s="5"/>
      <c r="RJI1792" s="5"/>
      <c r="RJJ1792" s="5"/>
      <c r="RJK1792" s="5"/>
      <c r="RJL1792" s="5"/>
      <c r="RJM1792" s="5"/>
      <c r="RJN1792" s="5"/>
      <c r="RJO1792" s="5"/>
      <c r="RJP1792" s="5"/>
      <c r="RJQ1792" s="5"/>
      <c r="RJR1792" s="5"/>
      <c r="RJS1792" s="5"/>
      <c r="RJT1792" s="5"/>
      <c r="RJU1792" s="5"/>
      <c r="RJV1792" s="5"/>
      <c r="RJW1792" s="5"/>
      <c r="RJX1792" s="5"/>
      <c r="RJY1792" s="5"/>
      <c r="RJZ1792" s="5"/>
      <c r="RKA1792" s="5"/>
      <c r="RKB1792" s="5"/>
      <c r="RKC1792" s="5"/>
      <c r="RKD1792" s="5"/>
      <c r="RKE1792" s="5"/>
      <c r="RKF1792" s="5"/>
      <c r="RKG1792" s="5"/>
      <c r="RKH1792" s="5"/>
      <c r="RKI1792" s="5"/>
      <c r="RKJ1792" s="5"/>
      <c r="RKK1792" s="5"/>
      <c r="RKL1792" s="5"/>
      <c r="RKM1792" s="5"/>
      <c r="RKN1792" s="5"/>
      <c r="RKO1792" s="5"/>
      <c r="RKP1792" s="5"/>
      <c r="RKQ1792" s="5"/>
      <c r="RKR1792" s="5"/>
      <c r="RKS1792" s="5"/>
      <c r="RKT1792" s="5"/>
      <c r="RKU1792" s="5"/>
      <c r="RKV1792" s="5"/>
      <c r="RKW1792" s="5"/>
      <c r="RKX1792" s="5"/>
      <c r="RKY1792" s="5"/>
      <c r="RKZ1792" s="5"/>
      <c r="RLA1792" s="5"/>
      <c r="RLB1792" s="5"/>
      <c r="RLC1792" s="5"/>
      <c r="RLD1792" s="5"/>
      <c r="RLE1792" s="5"/>
      <c r="RLF1792" s="5"/>
      <c r="RLG1792" s="5"/>
      <c r="RLH1792" s="5"/>
      <c r="RLI1792" s="5"/>
      <c r="RLJ1792" s="5"/>
      <c r="RLK1792" s="5"/>
      <c r="RLL1792" s="5"/>
      <c r="RLM1792" s="5"/>
      <c r="RLN1792" s="5"/>
      <c r="RLO1792" s="5"/>
      <c r="RLP1792" s="5"/>
      <c r="RLQ1792" s="5"/>
      <c r="RLR1792" s="5"/>
      <c r="RLS1792" s="5"/>
      <c r="RLT1792" s="5"/>
      <c r="RLU1792" s="5"/>
      <c r="RLV1792" s="5"/>
      <c r="RLW1792" s="5"/>
      <c r="RLX1792" s="5"/>
      <c r="RLY1792" s="5"/>
      <c r="RLZ1792" s="5"/>
      <c r="RMA1792" s="5"/>
      <c r="RMB1792" s="5"/>
      <c r="RMC1792" s="5"/>
      <c r="RMD1792" s="5"/>
      <c r="RME1792" s="5"/>
      <c r="RMF1792" s="5"/>
      <c r="RMG1792" s="5"/>
      <c r="RMH1792" s="5"/>
      <c r="RMI1792" s="5"/>
      <c r="RMJ1792" s="5"/>
      <c r="RMK1792" s="5"/>
      <c r="RML1792" s="5"/>
      <c r="RMM1792" s="5"/>
      <c r="RMN1792" s="5"/>
      <c r="RMO1792" s="5"/>
      <c r="RMP1792" s="5"/>
      <c r="RMQ1792" s="5"/>
      <c r="RMR1792" s="5"/>
      <c r="RMS1792" s="5"/>
      <c r="RMT1792" s="5"/>
      <c r="RMU1792" s="5"/>
      <c r="RMV1792" s="5"/>
      <c r="RMW1792" s="5"/>
      <c r="RMX1792" s="5"/>
      <c r="RMY1792" s="5"/>
      <c r="RMZ1792" s="5"/>
      <c r="RNA1792" s="5"/>
      <c r="RNB1792" s="5"/>
      <c r="RNC1792" s="5"/>
      <c r="RND1792" s="5"/>
      <c r="RNE1792" s="5"/>
      <c r="RNF1792" s="5"/>
      <c r="RNG1792" s="5"/>
      <c r="RNH1792" s="5"/>
      <c r="RNI1792" s="5"/>
      <c r="RNJ1792" s="5"/>
      <c r="RNK1792" s="5"/>
      <c r="RNL1792" s="5"/>
      <c r="RNM1792" s="5"/>
      <c r="RNN1792" s="5"/>
      <c r="RNO1792" s="5"/>
      <c r="RNP1792" s="5"/>
      <c r="RNQ1792" s="5"/>
      <c r="RNR1792" s="5"/>
      <c r="RNS1792" s="5"/>
      <c r="RNT1792" s="5"/>
      <c r="RNU1792" s="5"/>
      <c r="RNV1792" s="5"/>
      <c r="RNW1792" s="5"/>
      <c r="RNX1792" s="5"/>
      <c r="RNY1792" s="5"/>
      <c r="RNZ1792" s="5"/>
      <c r="ROA1792" s="5"/>
      <c r="ROB1792" s="5"/>
      <c r="ROC1792" s="5"/>
      <c r="ROD1792" s="5"/>
      <c r="ROE1792" s="5"/>
      <c r="ROF1792" s="5"/>
      <c r="ROG1792" s="5"/>
      <c r="ROH1792" s="5"/>
      <c r="ROI1792" s="5"/>
      <c r="ROJ1792" s="5"/>
      <c r="ROK1792" s="5"/>
      <c r="ROL1792" s="5"/>
      <c r="ROM1792" s="5"/>
      <c r="RON1792" s="5"/>
      <c r="ROO1792" s="5"/>
      <c r="ROP1792" s="5"/>
      <c r="ROQ1792" s="5"/>
      <c r="ROR1792" s="5"/>
      <c r="ROS1792" s="5"/>
      <c r="ROT1792" s="5"/>
      <c r="ROU1792" s="5"/>
      <c r="ROV1792" s="5"/>
      <c r="ROW1792" s="5"/>
      <c r="ROX1792" s="5"/>
      <c r="ROY1792" s="5"/>
      <c r="ROZ1792" s="5"/>
      <c r="RPA1792" s="5"/>
      <c r="RPB1792" s="5"/>
      <c r="RPC1792" s="5"/>
      <c r="RPD1792" s="5"/>
      <c r="RPE1792" s="5"/>
      <c r="RPF1792" s="5"/>
      <c r="RPG1792" s="5"/>
      <c r="RPH1792" s="5"/>
      <c r="RPI1792" s="5"/>
      <c r="RPJ1792" s="5"/>
      <c r="RPK1792" s="5"/>
      <c r="RPL1792" s="5"/>
      <c r="RPM1792" s="5"/>
      <c r="RPN1792" s="5"/>
      <c r="RPO1792" s="5"/>
      <c r="RPP1792" s="5"/>
      <c r="RPQ1792" s="5"/>
      <c r="RPR1792" s="5"/>
      <c r="RPS1792" s="5"/>
      <c r="RPT1792" s="5"/>
      <c r="RPU1792" s="5"/>
      <c r="RPV1792" s="5"/>
      <c r="RPW1792" s="5"/>
      <c r="RPX1792" s="5"/>
      <c r="RPY1792" s="5"/>
      <c r="RPZ1792" s="5"/>
      <c r="RQA1792" s="5"/>
      <c r="RQB1792" s="5"/>
      <c r="RQC1792" s="5"/>
      <c r="RQD1792" s="5"/>
      <c r="RQE1792" s="5"/>
      <c r="RQF1792" s="5"/>
      <c r="RQG1792" s="5"/>
      <c r="RQH1792" s="5"/>
      <c r="RQI1792" s="5"/>
      <c r="RQJ1792" s="5"/>
      <c r="RQK1792" s="5"/>
      <c r="RQL1792" s="5"/>
      <c r="RQM1792" s="5"/>
      <c r="RQN1792" s="5"/>
      <c r="RQO1792" s="5"/>
      <c r="RQP1792" s="5"/>
      <c r="RQQ1792" s="5"/>
      <c r="RQR1792" s="5"/>
      <c r="RQS1792" s="5"/>
      <c r="RQT1792" s="5"/>
      <c r="RQU1792" s="5"/>
      <c r="RQV1792" s="5"/>
      <c r="RQW1792" s="5"/>
      <c r="RQX1792" s="5"/>
      <c r="RQY1792" s="5"/>
      <c r="RQZ1792" s="5"/>
      <c r="RRA1792" s="5"/>
      <c r="RRB1792" s="5"/>
      <c r="RRC1792" s="5"/>
      <c r="RRD1792" s="5"/>
      <c r="RRE1792" s="5"/>
      <c r="RRF1792" s="5"/>
      <c r="RRG1792" s="5"/>
      <c r="RRH1792" s="5"/>
      <c r="RRI1792" s="5"/>
      <c r="RRJ1792" s="5"/>
      <c r="RRK1792" s="5"/>
      <c r="RRL1792" s="5"/>
      <c r="RRM1792" s="5"/>
      <c r="RRN1792" s="5"/>
      <c r="RRO1792" s="5"/>
      <c r="RRP1792" s="5"/>
      <c r="RRQ1792" s="5"/>
      <c r="RRR1792" s="5"/>
      <c r="RRS1792" s="5"/>
      <c r="RRT1792" s="5"/>
      <c r="RRU1792" s="5"/>
      <c r="RRV1792" s="5"/>
      <c r="RRW1792" s="5"/>
      <c r="RRX1792" s="5"/>
      <c r="RRY1792" s="5"/>
      <c r="RRZ1792" s="5"/>
      <c r="RSA1792" s="5"/>
      <c r="RSB1792" s="5"/>
      <c r="RSC1792" s="5"/>
      <c r="RSD1792" s="5"/>
      <c r="RSE1792" s="5"/>
      <c r="RSF1792" s="5"/>
      <c r="RSG1792" s="5"/>
      <c r="RSH1792" s="5"/>
      <c r="RSI1792" s="5"/>
      <c r="RSJ1792" s="5"/>
      <c r="RSK1792" s="5"/>
      <c r="RSL1792" s="5"/>
      <c r="RSM1792" s="5"/>
      <c r="RSN1792" s="5"/>
      <c r="RSO1792" s="5"/>
      <c r="RSP1792" s="5"/>
      <c r="RSQ1792" s="5"/>
      <c r="RSR1792" s="5"/>
      <c r="RSS1792" s="5"/>
      <c r="RST1792" s="5"/>
      <c r="RSU1792" s="5"/>
      <c r="RSV1792" s="5"/>
      <c r="RSW1792" s="5"/>
      <c r="RSX1792" s="5"/>
      <c r="RSY1792" s="5"/>
      <c r="RSZ1792" s="5"/>
      <c r="RTA1792" s="5"/>
      <c r="RTB1792" s="5"/>
      <c r="RTC1792" s="5"/>
      <c r="RTD1792" s="5"/>
      <c r="RTE1792" s="5"/>
      <c r="RTF1792" s="5"/>
      <c r="RTG1792" s="5"/>
      <c r="RTH1792" s="5"/>
      <c r="RTI1792" s="5"/>
      <c r="RTJ1792" s="5"/>
      <c r="RTK1792" s="5"/>
      <c r="RTL1792" s="5"/>
      <c r="RTM1792" s="5"/>
      <c r="RTN1792" s="5"/>
      <c r="RTO1792" s="5"/>
      <c r="RTP1792" s="5"/>
      <c r="RTQ1792" s="5"/>
      <c r="RTR1792" s="5"/>
      <c r="RTS1792" s="5"/>
      <c r="RTT1792" s="5"/>
      <c r="RTU1792" s="5"/>
      <c r="RTV1792" s="5"/>
      <c r="RTW1792" s="5"/>
      <c r="RTX1792" s="5"/>
      <c r="RTY1792" s="5"/>
      <c r="RTZ1792" s="5"/>
      <c r="RUA1792" s="5"/>
      <c r="RUB1792" s="5"/>
      <c r="RUC1792" s="5"/>
      <c r="RUD1792" s="5"/>
      <c r="RUE1792" s="5"/>
      <c r="RUF1792" s="5"/>
      <c r="RUG1792" s="5"/>
      <c r="RUH1792" s="5"/>
      <c r="RUI1792" s="5"/>
      <c r="RUJ1792" s="5"/>
      <c r="RUK1792" s="5"/>
      <c r="RUL1792" s="5"/>
      <c r="RUM1792" s="5"/>
      <c r="RUN1792" s="5"/>
      <c r="RUO1792" s="5"/>
      <c r="RUP1792" s="5"/>
      <c r="RUQ1792" s="5"/>
      <c r="RUR1792" s="5"/>
      <c r="RUS1792" s="5"/>
      <c r="RUT1792" s="5"/>
      <c r="RUU1792" s="5"/>
      <c r="RUV1792" s="5"/>
      <c r="RUW1792" s="5"/>
      <c r="RUX1792" s="5"/>
      <c r="RUY1792" s="5"/>
      <c r="RUZ1792" s="5"/>
      <c r="RVA1792" s="5"/>
      <c r="RVB1792" s="5"/>
      <c r="RVC1792" s="5"/>
      <c r="RVD1792" s="5"/>
      <c r="RVE1792" s="5"/>
      <c r="RVF1792" s="5"/>
      <c r="RVG1792" s="5"/>
      <c r="RVH1792" s="5"/>
      <c r="RVI1792" s="5"/>
      <c r="RVJ1792" s="5"/>
      <c r="RVK1792" s="5"/>
      <c r="RVL1792" s="5"/>
      <c r="RVM1792" s="5"/>
      <c r="RVN1792" s="5"/>
      <c r="RVO1792" s="5"/>
      <c r="RVP1792" s="5"/>
      <c r="RVQ1792" s="5"/>
      <c r="RVR1792" s="5"/>
      <c r="RVS1792" s="5"/>
      <c r="RVT1792" s="5"/>
      <c r="RVU1792" s="5"/>
      <c r="RVV1792" s="5"/>
      <c r="RVW1792" s="5"/>
      <c r="RVX1792" s="5"/>
      <c r="RVY1792" s="5"/>
      <c r="RVZ1792" s="5"/>
      <c r="RWA1792" s="5"/>
      <c r="RWB1792" s="5"/>
      <c r="RWC1792" s="5"/>
      <c r="RWD1792" s="5"/>
      <c r="RWE1792" s="5"/>
      <c r="RWF1792" s="5"/>
      <c r="RWG1792" s="5"/>
      <c r="RWH1792" s="5"/>
      <c r="RWI1792" s="5"/>
      <c r="RWJ1792" s="5"/>
      <c r="RWK1792" s="5"/>
      <c r="RWL1792" s="5"/>
      <c r="RWM1792" s="5"/>
      <c r="RWN1792" s="5"/>
      <c r="RWO1792" s="5"/>
      <c r="RWP1792" s="5"/>
      <c r="RWQ1792" s="5"/>
      <c r="RWR1792" s="5"/>
      <c r="RWS1792" s="5"/>
      <c r="RWT1792" s="5"/>
      <c r="RWU1792" s="5"/>
      <c r="RWV1792" s="5"/>
      <c r="RWW1792" s="5"/>
      <c r="RWX1792" s="5"/>
      <c r="RWY1792" s="5"/>
      <c r="RWZ1792" s="5"/>
      <c r="RXA1792" s="5"/>
      <c r="RXB1792" s="5"/>
      <c r="RXC1792" s="5"/>
      <c r="RXD1792" s="5"/>
      <c r="RXE1792" s="5"/>
      <c r="RXF1792" s="5"/>
      <c r="RXG1792" s="5"/>
      <c r="RXH1792" s="5"/>
      <c r="RXI1792" s="5"/>
      <c r="RXJ1792" s="5"/>
      <c r="RXK1792" s="5"/>
      <c r="RXL1792" s="5"/>
      <c r="RXM1792" s="5"/>
      <c r="RXN1792" s="5"/>
      <c r="RXO1792" s="5"/>
      <c r="RXP1792" s="5"/>
      <c r="RXQ1792" s="5"/>
      <c r="RXR1792" s="5"/>
      <c r="RXS1792" s="5"/>
      <c r="RXT1792" s="5"/>
      <c r="RXU1792" s="5"/>
      <c r="RXV1792" s="5"/>
      <c r="RXW1792" s="5"/>
      <c r="RXX1792" s="5"/>
      <c r="RXY1792" s="5"/>
      <c r="RXZ1792" s="5"/>
      <c r="RYA1792" s="5"/>
      <c r="RYB1792" s="5"/>
      <c r="RYC1792" s="5"/>
      <c r="RYD1792" s="5"/>
      <c r="RYE1792" s="5"/>
      <c r="RYF1792" s="5"/>
      <c r="RYG1792" s="5"/>
      <c r="RYH1792" s="5"/>
      <c r="RYI1792" s="5"/>
      <c r="RYJ1792" s="5"/>
      <c r="RYK1792" s="5"/>
      <c r="RYL1792" s="5"/>
      <c r="RYM1792" s="5"/>
      <c r="RYN1792" s="5"/>
      <c r="RYO1792" s="5"/>
      <c r="RYP1792" s="5"/>
      <c r="RYQ1792" s="5"/>
      <c r="RYR1792" s="5"/>
      <c r="RYS1792" s="5"/>
      <c r="RYT1792" s="5"/>
      <c r="RYU1792" s="5"/>
      <c r="RYV1792" s="5"/>
      <c r="RYW1792" s="5"/>
      <c r="RYX1792" s="5"/>
      <c r="RYY1792" s="5"/>
      <c r="RYZ1792" s="5"/>
      <c r="RZA1792" s="5"/>
      <c r="RZB1792" s="5"/>
      <c r="RZC1792" s="5"/>
      <c r="RZD1792" s="5"/>
      <c r="RZE1792" s="5"/>
      <c r="RZF1792" s="5"/>
      <c r="RZG1792" s="5"/>
      <c r="RZH1792" s="5"/>
      <c r="RZI1792" s="5"/>
      <c r="RZJ1792" s="5"/>
      <c r="RZK1792" s="5"/>
      <c r="RZL1792" s="5"/>
      <c r="RZM1792" s="5"/>
      <c r="RZN1792" s="5"/>
      <c r="RZO1792" s="5"/>
      <c r="RZP1792" s="5"/>
      <c r="RZQ1792" s="5"/>
      <c r="RZR1792" s="5"/>
      <c r="RZS1792" s="5"/>
      <c r="RZT1792" s="5"/>
      <c r="RZU1792" s="5"/>
      <c r="RZV1792" s="5"/>
      <c r="RZW1792" s="5"/>
      <c r="RZX1792" s="5"/>
      <c r="RZY1792" s="5"/>
      <c r="RZZ1792" s="5"/>
      <c r="SAA1792" s="5"/>
      <c r="SAB1792" s="5"/>
      <c r="SAC1792" s="5"/>
      <c r="SAD1792" s="5"/>
      <c r="SAE1792" s="5"/>
      <c r="SAF1792" s="5"/>
      <c r="SAG1792" s="5"/>
      <c r="SAH1792" s="5"/>
      <c r="SAI1792" s="5"/>
      <c r="SAJ1792" s="5"/>
      <c r="SAK1792" s="5"/>
      <c r="SAL1792" s="5"/>
      <c r="SAM1792" s="5"/>
      <c r="SAN1792" s="5"/>
      <c r="SAO1792" s="5"/>
      <c r="SAP1792" s="5"/>
      <c r="SAQ1792" s="5"/>
      <c r="SAR1792" s="5"/>
      <c r="SAS1792" s="5"/>
      <c r="SAT1792" s="5"/>
      <c r="SAU1792" s="5"/>
      <c r="SAV1792" s="5"/>
      <c r="SAW1792" s="5"/>
      <c r="SAX1792" s="5"/>
      <c r="SAY1792" s="5"/>
      <c r="SAZ1792" s="5"/>
      <c r="SBA1792" s="5"/>
      <c r="SBB1792" s="5"/>
      <c r="SBC1792" s="5"/>
      <c r="SBD1792" s="5"/>
      <c r="SBE1792" s="5"/>
      <c r="SBF1792" s="5"/>
      <c r="SBG1792" s="5"/>
      <c r="SBH1792" s="5"/>
      <c r="SBI1792" s="5"/>
      <c r="SBJ1792" s="5"/>
      <c r="SBK1792" s="5"/>
      <c r="SBL1792" s="5"/>
      <c r="SBM1792" s="5"/>
      <c r="SBN1792" s="5"/>
      <c r="SBO1792" s="5"/>
      <c r="SBP1792" s="5"/>
      <c r="SBQ1792" s="5"/>
      <c r="SBR1792" s="5"/>
      <c r="SBS1792" s="5"/>
      <c r="SBT1792" s="5"/>
      <c r="SBU1792" s="5"/>
      <c r="SBV1792" s="5"/>
      <c r="SBW1792" s="5"/>
      <c r="SBX1792" s="5"/>
      <c r="SBY1792" s="5"/>
      <c r="SBZ1792" s="5"/>
      <c r="SCA1792" s="5"/>
      <c r="SCB1792" s="5"/>
      <c r="SCC1792" s="5"/>
      <c r="SCD1792" s="5"/>
      <c r="SCE1792" s="5"/>
      <c r="SCF1792" s="5"/>
      <c r="SCG1792" s="5"/>
      <c r="SCH1792" s="5"/>
      <c r="SCI1792" s="5"/>
      <c r="SCJ1792" s="5"/>
      <c r="SCK1792" s="5"/>
      <c r="SCL1792" s="5"/>
      <c r="SCM1792" s="5"/>
      <c r="SCN1792" s="5"/>
      <c r="SCO1792" s="5"/>
      <c r="SCP1792" s="5"/>
      <c r="SCQ1792" s="5"/>
      <c r="SCR1792" s="5"/>
      <c r="SCS1792" s="5"/>
      <c r="SCT1792" s="5"/>
      <c r="SCU1792" s="5"/>
      <c r="SCV1792" s="5"/>
      <c r="SCW1792" s="5"/>
      <c r="SCX1792" s="5"/>
      <c r="SCY1792" s="5"/>
      <c r="SCZ1792" s="5"/>
      <c r="SDA1792" s="5"/>
      <c r="SDB1792" s="5"/>
      <c r="SDC1792" s="5"/>
      <c r="SDD1792" s="5"/>
      <c r="SDE1792" s="5"/>
      <c r="SDF1792" s="5"/>
      <c r="SDG1792" s="5"/>
      <c r="SDH1792" s="5"/>
      <c r="SDI1792" s="5"/>
      <c r="SDJ1792" s="5"/>
      <c r="SDK1792" s="5"/>
      <c r="SDL1792" s="5"/>
      <c r="SDM1792" s="5"/>
      <c r="SDN1792" s="5"/>
      <c r="SDO1792" s="5"/>
      <c r="SDP1792" s="5"/>
      <c r="SDQ1792" s="5"/>
      <c r="SDR1792" s="5"/>
      <c r="SDS1792" s="5"/>
      <c r="SDT1792" s="5"/>
      <c r="SDU1792" s="5"/>
      <c r="SDV1792" s="5"/>
      <c r="SDW1792" s="5"/>
      <c r="SDX1792" s="5"/>
      <c r="SDY1792" s="5"/>
      <c r="SDZ1792" s="5"/>
      <c r="SEA1792" s="5"/>
      <c r="SEB1792" s="5"/>
      <c r="SEC1792" s="5"/>
      <c r="SED1792" s="5"/>
      <c r="SEE1792" s="5"/>
      <c r="SEF1792" s="5"/>
      <c r="SEG1792" s="5"/>
      <c r="SEH1792" s="5"/>
      <c r="SEI1792" s="5"/>
      <c r="SEJ1792" s="5"/>
      <c r="SEK1792" s="5"/>
      <c r="SEL1792" s="5"/>
      <c r="SEM1792" s="5"/>
      <c r="SEN1792" s="5"/>
      <c r="SEO1792" s="5"/>
      <c r="SEP1792" s="5"/>
      <c r="SEQ1792" s="5"/>
      <c r="SER1792" s="5"/>
      <c r="SES1792" s="5"/>
      <c r="SET1792" s="5"/>
      <c r="SEU1792" s="5"/>
      <c r="SEV1792" s="5"/>
      <c r="SEW1792" s="5"/>
      <c r="SEX1792" s="5"/>
      <c r="SEY1792" s="5"/>
      <c r="SEZ1792" s="5"/>
      <c r="SFA1792" s="5"/>
      <c r="SFB1792" s="5"/>
      <c r="SFC1792" s="5"/>
      <c r="SFD1792" s="5"/>
      <c r="SFE1792" s="5"/>
      <c r="SFF1792" s="5"/>
      <c r="SFG1792" s="5"/>
      <c r="SFH1792" s="5"/>
      <c r="SFI1792" s="5"/>
      <c r="SFJ1792" s="5"/>
      <c r="SFK1792" s="5"/>
      <c r="SFL1792" s="5"/>
      <c r="SFM1792" s="5"/>
      <c r="SFN1792" s="5"/>
      <c r="SFO1792" s="5"/>
      <c r="SFP1792" s="5"/>
      <c r="SFQ1792" s="5"/>
      <c r="SFR1792" s="5"/>
      <c r="SFS1792" s="5"/>
      <c r="SFT1792" s="5"/>
      <c r="SFU1792" s="5"/>
      <c r="SFV1792" s="5"/>
      <c r="SFW1792" s="5"/>
      <c r="SFX1792" s="5"/>
      <c r="SFY1792" s="5"/>
      <c r="SFZ1792" s="5"/>
      <c r="SGA1792" s="5"/>
      <c r="SGB1792" s="5"/>
      <c r="SGC1792" s="5"/>
      <c r="SGD1792" s="5"/>
      <c r="SGE1792" s="5"/>
      <c r="SGF1792" s="5"/>
      <c r="SGG1792" s="5"/>
      <c r="SGH1792" s="5"/>
      <c r="SGI1792" s="5"/>
      <c r="SGJ1792" s="5"/>
      <c r="SGK1792" s="5"/>
      <c r="SGL1792" s="5"/>
      <c r="SGM1792" s="5"/>
      <c r="SGN1792" s="5"/>
      <c r="SGO1792" s="5"/>
      <c r="SGP1792" s="5"/>
      <c r="SGQ1792" s="5"/>
      <c r="SGR1792" s="5"/>
      <c r="SGS1792" s="5"/>
      <c r="SGT1792" s="5"/>
      <c r="SGU1792" s="5"/>
      <c r="SGV1792" s="5"/>
      <c r="SGW1792" s="5"/>
      <c r="SGX1792" s="5"/>
      <c r="SGY1792" s="5"/>
      <c r="SGZ1792" s="5"/>
      <c r="SHA1792" s="5"/>
      <c r="SHB1792" s="5"/>
      <c r="SHC1792" s="5"/>
      <c r="SHD1792" s="5"/>
      <c r="SHE1792" s="5"/>
      <c r="SHF1792" s="5"/>
      <c r="SHG1792" s="5"/>
      <c r="SHH1792" s="5"/>
      <c r="SHI1792" s="5"/>
      <c r="SHJ1792" s="5"/>
      <c r="SHK1792" s="5"/>
      <c r="SHL1792" s="5"/>
      <c r="SHM1792" s="5"/>
      <c r="SHN1792" s="5"/>
      <c r="SHO1792" s="5"/>
      <c r="SHP1792" s="5"/>
      <c r="SHQ1792" s="5"/>
      <c r="SHR1792" s="5"/>
      <c r="SHS1792" s="5"/>
      <c r="SHT1792" s="5"/>
      <c r="SHU1792" s="5"/>
      <c r="SHV1792" s="5"/>
      <c r="SHW1792" s="5"/>
      <c r="SHX1792" s="5"/>
      <c r="SHY1792" s="5"/>
      <c r="SHZ1792" s="5"/>
      <c r="SIA1792" s="5"/>
      <c r="SIB1792" s="5"/>
      <c r="SIC1792" s="5"/>
      <c r="SID1792" s="5"/>
      <c r="SIE1792" s="5"/>
      <c r="SIF1792" s="5"/>
      <c r="SIG1792" s="5"/>
      <c r="SIH1792" s="5"/>
      <c r="SII1792" s="5"/>
      <c r="SIJ1792" s="5"/>
      <c r="SIK1792" s="5"/>
      <c r="SIL1792" s="5"/>
      <c r="SIM1792" s="5"/>
      <c r="SIN1792" s="5"/>
      <c r="SIO1792" s="5"/>
      <c r="SIP1792" s="5"/>
      <c r="SIQ1792" s="5"/>
      <c r="SIR1792" s="5"/>
      <c r="SIS1792" s="5"/>
      <c r="SIT1792" s="5"/>
      <c r="SIU1792" s="5"/>
      <c r="SIV1792" s="5"/>
      <c r="SIW1792" s="5"/>
      <c r="SIX1792" s="5"/>
      <c r="SIY1792" s="5"/>
      <c r="SIZ1792" s="5"/>
      <c r="SJA1792" s="5"/>
      <c r="SJB1792" s="5"/>
      <c r="SJC1792" s="5"/>
      <c r="SJD1792" s="5"/>
      <c r="SJE1792" s="5"/>
      <c r="SJF1792" s="5"/>
      <c r="SJG1792" s="5"/>
      <c r="SJH1792" s="5"/>
      <c r="SJI1792" s="5"/>
      <c r="SJJ1792" s="5"/>
      <c r="SJK1792" s="5"/>
      <c r="SJL1792" s="5"/>
      <c r="SJM1792" s="5"/>
      <c r="SJN1792" s="5"/>
      <c r="SJO1792" s="5"/>
      <c r="SJP1792" s="5"/>
      <c r="SJQ1792" s="5"/>
      <c r="SJR1792" s="5"/>
      <c r="SJS1792" s="5"/>
      <c r="SJT1792" s="5"/>
      <c r="SJU1792" s="5"/>
      <c r="SJV1792" s="5"/>
      <c r="SJW1792" s="5"/>
      <c r="SJX1792" s="5"/>
      <c r="SJY1792" s="5"/>
      <c r="SJZ1792" s="5"/>
      <c r="SKA1792" s="5"/>
      <c r="SKB1792" s="5"/>
      <c r="SKC1792" s="5"/>
      <c r="SKD1792" s="5"/>
      <c r="SKE1792" s="5"/>
      <c r="SKF1792" s="5"/>
      <c r="SKG1792" s="5"/>
      <c r="SKH1792" s="5"/>
      <c r="SKI1792" s="5"/>
      <c r="SKJ1792" s="5"/>
      <c r="SKK1792" s="5"/>
      <c r="SKL1792" s="5"/>
      <c r="SKM1792" s="5"/>
      <c r="SKN1792" s="5"/>
      <c r="SKO1792" s="5"/>
      <c r="SKP1792" s="5"/>
      <c r="SKQ1792" s="5"/>
      <c r="SKR1792" s="5"/>
      <c r="SKS1792" s="5"/>
      <c r="SKT1792" s="5"/>
      <c r="SKU1792" s="5"/>
      <c r="SKV1792" s="5"/>
      <c r="SKW1792" s="5"/>
      <c r="SKX1792" s="5"/>
      <c r="SKY1792" s="5"/>
      <c r="SKZ1792" s="5"/>
      <c r="SLA1792" s="5"/>
      <c r="SLB1792" s="5"/>
      <c r="SLC1792" s="5"/>
      <c r="SLD1792" s="5"/>
      <c r="SLE1792" s="5"/>
      <c r="SLF1792" s="5"/>
      <c r="SLG1792" s="5"/>
      <c r="SLH1792" s="5"/>
      <c r="SLI1792" s="5"/>
      <c r="SLJ1792" s="5"/>
      <c r="SLK1792" s="5"/>
      <c r="SLL1792" s="5"/>
      <c r="SLM1792" s="5"/>
      <c r="SLN1792" s="5"/>
      <c r="SLO1792" s="5"/>
      <c r="SLP1792" s="5"/>
      <c r="SLQ1792" s="5"/>
      <c r="SLR1792" s="5"/>
      <c r="SLS1792" s="5"/>
      <c r="SLT1792" s="5"/>
      <c r="SLU1792" s="5"/>
      <c r="SLV1792" s="5"/>
      <c r="SLW1792" s="5"/>
      <c r="SLX1792" s="5"/>
      <c r="SLY1792" s="5"/>
      <c r="SLZ1792" s="5"/>
      <c r="SMA1792" s="5"/>
      <c r="SMB1792" s="5"/>
      <c r="SMC1792" s="5"/>
      <c r="SMD1792" s="5"/>
      <c r="SME1792" s="5"/>
      <c r="SMF1792" s="5"/>
      <c r="SMG1792" s="5"/>
      <c r="SMH1792" s="5"/>
      <c r="SMI1792" s="5"/>
      <c r="SMJ1792" s="5"/>
      <c r="SMK1792" s="5"/>
      <c r="SML1792" s="5"/>
      <c r="SMM1792" s="5"/>
      <c r="SMN1792" s="5"/>
      <c r="SMO1792" s="5"/>
      <c r="SMP1792" s="5"/>
      <c r="SMQ1792" s="5"/>
      <c r="SMR1792" s="5"/>
      <c r="SMS1792" s="5"/>
      <c r="SMT1792" s="5"/>
      <c r="SMU1792" s="5"/>
      <c r="SMV1792" s="5"/>
      <c r="SMW1792" s="5"/>
      <c r="SMX1792" s="5"/>
      <c r="SMY1792" s="5"/>
      <c r="SMZ1792" s="5"/>
      <c r="SNA1792" s="5"/>
      <c r="SNB1792" s="5"/>
      <c r="SNC1792" s="5"/>
      <c r="SND1792" s="5"/>
      <c r="SNE1792" s="5"/>
      <c r="SNF1792" s="5"/>
      <c r="SNG1792" s="5"/>
      <c r="SNH1792" s="5"/>
      <c r="SNI1792" s="5"/>
      <c r="SNJ1792" s="5"/>
      <c r="SNK1792" s="5"/>
      <c r="SNL1792" s="5"/>
      <c r="SNM1792" s="5"/>
      <c r="SNN1792" s="5"/>
      <c r="SNO1792" s="5"/>
      <c r="SNP1792" s="5"/>
      <c r="SNQ1792" s="5"/>
      <c r="SNR1792" s="5"/>
      <c r="SNS1792" s="5"/>
      <c r="SNT1792" s="5"/>
      <c r="SNU1792" s="5"/>
      <c r="SNV1792" s="5"/>
      <c r="SNW1792" s="5"/>
      <c r="SNX1792" s="5"/>
      <c r="SNY1792" s="5"/>
      <c r="SNZ1792" s="5"/>
      <c r="SOA1792" s="5"/>
      <c r="SOB1792" s="5"/>
      <c r="SOC1792" s="5"/>
      <c r="SOD1792" s="5"/>
      <c r="SOE1792" s="5"/>
      <c r="SOF1792" s="5"/>
      <c r="SOG1792" s="5"/>
      <c r="SOH1792" s="5"/>
      <c r="SOI1792" s="5"/>
      <c r="SOJ1792" s="5"/>
      <c r="SOK1792" s="5"/>
      <c r="SOL1792" s="5"/>
      <c r="SOM1792" s="5"/>
      <c r="SON1792" s="5"/>
      <c r="SOO1792" s="5"/>
      <c r="SOP1792" s="5"/>
      <c r="SOQ1792" s="5"/>
      <c r="SOR1792" s="5"/>
      <c r="SOS1792" s="5"/>
      <c r="SOT1792" s="5"/>
      <c r="SOU1792" s="5"/>
      <c r="SOV1792" s="5"/>
      <c r="SOW1792" s="5"/>
      <c r="SOX1792" s="5"/>
      <c r="SOY1792" s="5"/>
      <c r="SOZ1792" s="5"/>
      <c r="SPA1792" s="5"/>
      <c r="SPB1792" s="5"/>
      <c r="SPC1792" s="5"/>
      <c r="SPD1792" s="5"/>
      <c r="SPE1792" s="5"/>
      <c r="SPF1792" s="5"/>
      <c r="SPG1792" s="5"/>
      <c r="SPH1792" s="5"/>
      <c r="SPI1792" s="5"/>
      <c r="SPJ1792" s="5"/>
      <c r="SPK1792" s="5"/>
      <c r="SPL1792" s="5"/>
      <c r="SPM1792" s="5"/>
      <c r="SPN1792" s="5"/>
      <c r="SPO1792" s="5"/>
      <c r="SPP1792" s="5"/>
      <c r="SPQ1792" s="5"/>
      <c r="SPR1792" s="5"/>
      <c r="SPS1792" s="5"/>
      <c r="SPT1792" s="5"/>
      <c r="SPU1792" s="5"/>
      <c r="SPV1792" s="5"/>
      <c r="SPW1792" s="5"/>
      <c r="SPX1792" s="5"/>
      <c r="SPY1792" s="5"/>
      <c r="SPZ1792" s="5"/>
      <c r="SQA1792" s="5"/>
      <c r="SQB1792" s="5"/>
      <c r="SQC1792" s="5"/>
      <c r="SQD1792" s="5"/>
      <c r="SQE1792" s="5"/>
      <c r="SQF1792" s="5"/>
      <c r="SQG1792" s="5"/>
      <c r="SQH1792" s="5"/>
      <c r="SQI1792" s="5"/>
      <c r="SQJ1792" s="5"/>
      <c r="SQK1792" s="5"/>
      <c r="SQL1792" s="5"/>
      <c r="SQM1792" s="5"/>
      <c r="SQN1792" s="5"/>
      <c r="SQO1792" s="5"/>
      <c r="SQP1792" s="5"/>
      <c r="SQQ1792" s="5"/>
      <c r="SQR1792" s="5"/>
      <c r="SQS1792" s="5"/>
      <c r="SQT1792" s="5"/>
      <c r="SQU1792" s="5"/>
      <c r="SQV1792" s="5"/>
      <c r="SQW1792" s="5"/>
      <c r="SQX1792" s="5"/>
      <c r="SQY1792" s="5"/>
      <c r="SQZ1792" s="5"/>
      <c r="SRA1792" s="5"/>
      <c r="SRB1792" s="5"/>
      <c r="SRC1792" s="5"/>
      <c r="SRD1792" s="5"/>
      <c r="SRE1792" s="5"/>
      <c r="SRF1792" s="5"/>
      <c r="SRG1792" s="5"/>
      <c r="SRH1792" s="5"/>
      <c r="SRI1792" s="5"/>
      <c r="SRJ1792" s="5"/>
      <c r="SRK1792" s="5"/>
      <c r="SRL1792" s="5"/>
      <c r="SRM1792" s="5"/>
      <c r="SRN1792" s="5"/>
      <c r="SRO1792" s="5"/>
      <c r="SRP1792" s="5"/>
      <c r="SRQ1792" s="5"/>
      <c r="SRR1792" s="5"/>
      <c r="SRS1792" s="5"/>
      <c r="SRT1792" s="5"/>
      <c r="SRU1792" s="5"/>
      <c r="SRV1792" s="5"/>
      <c r="SRW1792" s="5"/>
      <c r="SRX1792" s="5"/>
      <c r="SRY1792" s="5"/>
      <c r="SRZ1792" s="5"/>
      <c r="SSA1792" s="5"/>
      <c r="SSB1792" s="5"/>
      <c r="SSC1792" s="5"/>
      <c r="SSD1792" s="5"/>
      <c r="SSE1792" s="5"/>
      <c r="SSF1792" s="5"/>
      <c r="SSG1792" s="5"/>
      <c r="SSH1792" s="5"/>
      <c r="SSI1792" s="5"/>
      <c r="SSJ1792" s="5"/>
      <c r="SSK1792" s="5"/>
      <c r="SSL1792" s="5"/>
      <c r="SSM1792" s="5"/>
      <c r="SSN1792" s="5"/>
      <c r="SSO1792" s="5"/>
      <c r="SSP1792" s="5"/>
      <c r="SSQ1792" s="5"/>
      <c r="SSR1792" s="5"/>
      <c r="SSS1792" s="5"/>
      <c r="SST1792" s="5"/>
      <c r="SSU1792" s="5"/>
      <c r="SSV1792" s="5"/>
      <c r="SSW1792" s="5"/>
      <c r="SSX1792" s="5"/>
      <c r="SSY1792" s="5"/>
      <c r="SSZ1792" s="5"/>
      <c r="STA1792" s="5"/>
      <c r="STB1792" s="5"/>
      <c r="STC1792" s="5"/>
      <c r="STD1792" s="5"/>
      <c r="STE1792" s="5"/>
      <c r="STF1792" s="5"/>
      <c r="STG1792" s="5"/>
      <c r="STH1792" s="5"/>
      <c r="STI1792" s="5"/>
      <c r="STJ1792" s="5"/>
      <c r="STK1792" s="5"/>
      <c r="STL1792" s="5"/>
      <c r="STM1792" s="5"/>
      <c r="STN1792" s="5"/>
      <c r="STO1792" s="5"/>
      <c r="STP1792" s="5"/>
      <c r="STQ1792" s="5"/>
      <c r="STR1792" s="5"/>
      <c r="STS1792" s="5"/>
      <c r="STT1792" s="5"/>
      <c r="STU1792" s="5"/>
      <c r="STV1792" s="5"/>
      <c r="STW1792" s="5"/>
      <c r="STX1792" s="5"/>
      <c r="STY1792" s="5"/>
      <c r="STZ1792" s="5"/>
      <c r="SUA1792" s="5"/>
      <c r="SUB1792" s="5"/>
      <c r="SUC1792" s="5"/>
      <c r="SUD1792" s="5"/>
      <c r="SUE1792" s="5"/>
      <c r="SUF1792" s="5"/>
      <c r="SUG1792" s="5"/>
      <c r="SUH1792" s="5"/>
      <c r="SUI1792" s="5"/>
      <c r="SUJ1792" s="5"/>
      <c r="SUK1792" s="5"/>
      <c r="SUL1792" s="5"/>
      <c r="SUM1792" s="5"/>
      <c r="SUN1792" s="5"/>
      <c r="SUO1792" s="5"/>
      <c r="SUP1792" s="5"/>
      <c r="SUQ1792" s="5"/>
      <c r="SUR1792" s="5"/>
      <c r="SUS1792" s="5"/>
      <c r="SUT1792" s="5"/>
      <c r="SUU1792" s="5"/>
      <c r="SUV1792" s="5"/>
      <c r="SUW1792" s="5"/>
      <c r="SUX1792" s="5"/>
      <c r="SUY1792" s="5"/>
      <c r="SUZ1792" s="5"/>
      <c r="SVA1792" s="5"/>
      <c r="SVB1792" s="5"/>
      <c r="SVC1792" s="5"/>
      <c r="SVD1792" s="5"/>
      <c r="SVE1792" s="5"/>
      <c r="SVF1792" s="5"/>
      <c r="SVG1792" s="5"/>
      <c r="SVH1792" s="5"/>
      <c r="SVI1792" s="5"/>
      <c r="SVJ1792" s="5"/>
      <c r="SVK1792" s="5"/>
      <c r="SVL1792" s="5"/>
      <c r="SVM1792" s="5"/>
      <c r="SVN1792" s="5"/>
      <c r="SVO1792" s="5"/>
      <c r="SVP1792" s="5"/>
      <c r="SVQ1792" s="5"/>
      <c r="SVR1792" s="5"/>
      <c r="SVS1792" s="5"/>
      <c r="SVT1792" s="5"/>
      <c r="SVU1792" s="5"/>
      <c r="SVV1792" s="5"/>
      <c r="SVW1792" s="5"/>
      <c r="SVX1792" s="5"/>
      <c r="SVY1792" s="5"/>
      <c r="SVZ1792" s="5"/>
      <c r="SWA1792" s="5"/>
      <c r="SWB1792" s="5"/>
      <c r="SWC1792" s="5"/>
      <c r="SWD1792" s="5"/>
      <c r="SWE1792" s="5"/>
      <c r="SWF1792" s="5"/>
      <c r="SWG1792" s="5"/>
      <c r="SWH1792" s="5"/>
      <c r="SWI1792" s="5"/>
      <c r="SWJ1792" s="5"/>
      <c r="SWK1792" s="5"/>
      <c r="SWL1792" s="5"/>
      <c r="SWM1792" s="5"/>
      <c r="SWN1792" s="5"/>
      <c r="SWO1792" s="5"/>
      <c r="SWP1792" s="5"/>
      <c r="SWQ1792" s="5"/>
      <c r="SWR1792" s="5"/>
      <c r="SWS1792" s="5"/>
      <c r="SWT1792" s="5"/>
      <c r="SWU1792" s="5"/>
      <c r="SWV1792" s="5"/>
      <c r="SWW1792" s="5"/>
      <c r="SWX1792" s="5"/>
      <c r="SWY1792" s="5"/>
      <c r="SWZ1792" s="5"/>
      <c r="SXA1792" s="5"/>
      <c r="SXB1792" s="5"/>
      <c r="SXC1792" s="5"/>
      <c r="SXD1792" s="5"/>
      <c r="SXE1792" s="5"/>
      <c r="SXF1792" s="5"/>
      <c r="SXG1792" s="5"/>
      <c r="SXH1792" s="5"/>
      <c r="SXI1792" s="5"/>
      <c r="SXJ1792" s="5"/>
      <c r="SXK1792" s="5"/>
      <c r="SXL1792" s="5"/>
      <c r="SXM1792" s="5"/>
      <c r="SXN1792" s="5"/>
      <c r="SXO1792" s="5"/>
      <c r="SXP1792" s="5"/>
      <c r="SXQ1792" s="5"/>
      <c r="SXR1792" s="5"/>
      <c r="SXS1792" s="5"/>
      <c r="SXT1792" s="5"/>
      <c r="SXU1792" s="5"/>
      <c r="SXV1792" s="5"/>
      <c r="SXW1792" s="5"/>
      <c r="SXX1792" s="5"/>
      <c r="SXY1792" s="5"/>
      <c r="SXZ1792" s="5"/>
      <c r="SYA1792" s="5"/>
      <c r="SYB1792" s="5"/>
      <c r="SYC1792" s="5"/>
      <c r="SYD1792" s="5"/>
      <c r="SYE1792" s="5"/>
      <c r="SYF1792" s="5"/>
      <c r="SYG1792" s="5"/>
      <c r="SYH1792" s="5"/>
      <c r="SYI1792" s="5"/>
      <c r="SYJ1792" s="5"/>
      <c r="SYK1792" s="5"/>
      <c r="SYL1792" s="5"/>
      <c r="SYM1792" s="5"/>
      <c r="SYN1792" s="5"/>
      <c r="SYO1792" s="5"/>
      <c r="SYP1792" s="5"/>
      <c r="SYQ1792" s="5"/>
      <c r="SYR1792" s="5"/>
      <c r="SYS1792" s="5"/>
      <c r="SYT1792" s="5"/>
      <c r="SYU1792" s="5"/>
      <c r="SYV1792" s="5"/>
      <c r="SYW1792" s="5"/>
      <c r="SYX1792" s="5"/>
      <c r="SYY1792" s="5"/>
      <c r="SYZ1792" s="5"/>
      <c r="SZA1792" s="5"/>
      <c r="SZB1792" s="5"/>
      <c r="SZC1792" s="5"/>
      <c r="SZD1792" s="5"/>
      <c r="SZE1792" s="5"/>
      <c r="SZF1792" s="5"/>
      <c r="SZG1792" s="5"/>
      <c r="SZH1792" s="5"/>
      <c r="SZI1792" s="5"/>
      <c r="SZJ1792" s="5"/>
      <c r="SZK1792" s="5"/>
      <c r="SZL1792" s="5"/>
      <c r="SZM1792" s="5"/>
      <c r="SZN1792" s="5"/>
      <c r="SZO1792" s="5"/>
      <c r="SZP1792" s="5"/>
      <c r="SZQ1792" s="5"/>
      <c r="SZR1792" s="5"/>
      <c r="SZS1792" s="5"/>
      <c r="SZT1792" s="5"/>
      <c r="SZU1792" s="5"/>
      <c r="SZV1792" s="5"/>
      <c r="SZW1792" s="5"/>
      <c r="SZX1792" s="5"/>
      <c r="SZY1792" s="5"/>
      <c r="SZZ1792" s="5"/>
      <c r="TAA1792" s="5"/>
      <c r="TAB1792" s="5"/>
      <c r="TAC1792" s="5"/>
      <c r="TAD1792" s="5"/>
      <c r="TAE1792" s="5"/>
      <c r="TAF1792" s="5"/>
      <c r="TAG1792" s="5"/>
      <c r="TAH1792" s="5"/>
      <c r="TAI1792" s="5"/>
      <c r="TAJ1792" s="5"/>
      <c r="TAK1792" s="5"/>
      <c r="TAL1792" s="5"/>
      <c r="TAM1792" s="5"/>
      <c r="TAN1792" s="5"/>
      <c r="TAO1792" s="5"/>
      <c r="TAP1792" s="5"/>
      <c r="TAQ1792" s="5"/>
      <c r="TAR1792" s="5"/>
      <c r="TAS1792" s="5"/>
      <c r="TAT1792" s="5"/>
      <c r="TAU1792" s="5"/>
      <c r="TAV1792" s="5"/>
      <c r="TAW1792" s="5"/>
      <c r="TAX1792" s="5"/>
      <c r="TAY1792" s="5"/>
      <c r="TAZ1792" s="5"/>
      <c r="TBA1792" s="5"/>
      <c r="TBB1792" s="5"/>
      <c r="TBC1792" s="5"/>
      <c r="TBD1792" s="5"/>
      <c r="TBE1792" s="5"/>
      <c r="TBF1792" s="5"/>
      <c r="TBG1792" s="5"/>
      <c r="TBH1792" s="5"/>
      <c r="TBI1792" s="5"/>
      <c r="TBJ1792" s="5"/>
      <c r="TBK1792" s="5"/>
      <c r="TBL1792" s="5"/>
      <c r="TBM1792" s="5"/>
      <c r="TBN1792" s="5"/>
      <c r="TBO1792" s="5"/>
      <c r="TBP1792" s="5"/>
      <c r="TBQ1792" s="5"/>
      <c r="TBR1792" s="5"/>
      <c r="TBS1792" s="5"/>
      <c r="TBT1792" s="5"/>
      <c r="TBU1792" s="5"/>
      <c r="TBV1792" s="5"/>
      <c r="TBW1792" s="5"/>
      <c r="TBX1792" s="5"/>
      <c r="TBY1792" s="5"/>
      <c r="TBZ1792" s="5"/>
      <c r="TCA1792" s="5"/>
      <c r="TCB1792" s="5"/>
      <c r="TCC1792" s="5"/>
      <c r="TCD1792" s="5"/>
      <c r="TCE1792" s="5"/>
      <c r="TCF1792" s="5"/>
      <c r="TCG1792" s="5"/>
      <c r="TCH1792" s="5"/>
      <c r="TCI1792" s="5"/>
      <c r="TCJ1792" s="5"/>
      <c r="TCK1792" s="5"/>
      <c r="TCL1792" s="5"/>
      <c r="TCM1792" s="5"/>
      <c r="TCN1792" s="5"/>
      <c r="TCO1792" s="5"/>
      <c r="TCP1792" s="5"/>
      <c r="TCQ1792" s="5"/>
      <c r="TCR1792" s="5"/>
      <c r="TCS1792" s="5"/>
      <c r="TCT1792" s="5"/>
      <c r="TCU1792" s="5"/>
      <c r="TCV1792" s="5"/>
      <c r="TCW1792" s="5"/>
      <c r="TCX1792" s="5"/>
      <c r="TCY1792" s="5"/>
      <c r="TCZ1792" s="5"/>
      <c r="TDA1792" s="5"/>
      <c r="TDB1792" s="5"/>
      <c r="TDC1792" s="5"/>
      <c r="TDD1792" s="5"/>
      <c r="TDE1792" s="5"/>
      <c r="TDF1792" s="5"/>
      <c r="TDG1792" s="5"/>
      <c r="TDH1792" s="5"/>
      <c r="TDI1792" s="5"/>
      <c r="TDJ1792" s="5"/>
      <c r="TDK1792" s="5"/>
      <c r="TDL1792" s="5"/>
      <c r="TDM1792" s="5"/>
      <c r="TDN1792" s="5"/>
      <c r="TDO1792" s="5"/>
      <c r="TDP1792" s="5"/>
      <c r="TDQ1792" s="5"/>
      <c r="TDR1792" s="5"/>
      <c r="TDS1792" s="5"/>
      <c r="TDT1792" s="5"/>
      <c r="TDU1792" s="5"/>
      <c r="TDV1792" s="5"/>
      <c r="TDW1792" s="5"/>
      <c r="TDX1792" s="5"/>
      <c r="TDY1792" s="5"/>
      <c r="TDZ1792" s="5"/>
      <c r="TEA1792" s="5"/>
      <c r="TEB1792" s="5"/>
      <c r="TEC1792" s="5"/>
      <c r="TED1792" s="5"/>
      <c r="TEE1792" s="5"/>
      <c r="TEF1792" s="5"/>
      <c r="TEG1792" s="5"/>
      <c r="TEH1792" s="5"/>
      <c r="TEI1792" s="5"/>
      <c r="TEJ1792" s="5"/>
      <c r="TEK1792" s="5"/>
      <c r="TEL1792" s="5"/>
      <c r="TEM1792" s="5"/>
      <c r="TEN1792" s="5"/>
      <c r="TEO1792" s="5"/>
      <c r="TEP1792" s="5"/>
      <c r="TEQ1792" s="5"/>
      <c r="TER1792" s="5"/>
      <c r="TES1792" s="5"/>
      <c r="TET1792" s="5"/>
      <c r="TEU1792" s="5"/>
      <c r="TEV1792" s="5"/>
      <c r="TEW1792" s="5"/>
      <c r="TEX1792" s="5"/>
      <c r="TEY1792" s="5"/>
      <c r="TEZ1792" s="5"/>
      <c r="TFA1792" s="5"/>
      <c r="TFB1792" s="5"/>
      <c r="TFC1792" s="5"/>
      <c r="TFD1792" s="5"/>
      <c r="TFE1792" s="5"/>
      <c r="TFF1792" s="5"/>
      <c r="TFG1792" s="5"/>
      <c r="TFH1792" s="5"/>
      <c r="TFI1792" s="5"/>
      <c r="TFJ1792" s="5"/>
      <c r="TFK1792" s="5"/>
      <c r="TFL1792" s="5"/>
      <c r="TFM1792" s="5"/>
      <c r="TFN1792" s="5"/>
      <c r="TFO1792" s="5"/>
      <c r="TFP1792" s="5"/>
      <c r="TFQ1792" s="5"/>
      <c r="TFR1792" s="5"/>
      <c r="TFS1792" s="5"/>
      <c r="TFT1792" s="5"/>
      <c r="TFU1792" s="5"/>
      <c r="TFV1792" s="5"/>
      <c r="TFW1792" s="5"/>
      <c r="TFX1792" s="5"/>
      <c r="TFY1792" s="5"/>
      <c r="TFZ1792" s="5"/>
      <c r="TGA1792" s="5"/>
      <c r="TGB1792" s="5"/>
      <c r="TGC1792" s="5"/>
      <c r="TGD1792" s="5"/>
      <c r="TGE1792" s="5"/>
      <c r="TGF1792" s="5"/>
      <c r="TGG1792" s="5"/>
      <c r="TGH1792" s="5"/>
      <c r="TGI1792" s="5"/>
      <c r="TGJ1792" s="5"/>
      <c r="TGK1792" s="5"/>
      <c r="TGL1792" s="5"/>
      <c r="TGM1792" s="5"/>
      <c r="TGN1792" s="5"/>
      <c r="TGO1792" s="5"/>
      <c r="TGP1792" s="5"/>
      <c r="TGQ1792" s="5"/>
      <c r="TGR1792" s="5"/>
      <c r="TGS1792" s="5"/>
      <c r="TGT1792" s="5"/>
      <c r="TGU1792" s="5"/>
      <c r="TGV1792" s="5"/>
      <c r="TGW1792" s="5"/>
      <c r="TGX1792" s="5"/>
      <c r="TGY1792" s="5"/>
      <c r="TGZ1792" s="5"/>
      <c r="THA1792" s="5"/>
      <c r="THB1792" s="5"/>
      <c r="THC1792" s="5"/>
      <c r="THD1792" s="5"/>
      <c r="THE1792" s="5"/>
      <c r="THF1792" s="5"/>
      <c r="THG1792" s="5"/>
      <c r="THH1792" s="5"/>
      <c r="THI1792" s="5"/>
      <c r="THJ1792" s="5"/>
      <c r="THK1792" s="5"/>
      <c r="THL1792" s="5"/>
      <c r="THM1792" s="5"/>
      <c r="THN1792" s="5"/>
      <c r="THO1792" s="5"/>
      <c r="THP1792" s="5"/>
      <c r="THQ1792" s="5"/>
      <c r="THR1792" s="5"/>
      <c r="THS1792" s="5"/>
      <c r="THT1792" s="5"/>
      <c r="THU1792" s="5"/>
      <c r="THV1792" s="5"/>
      <c r="THW1792" s="5"/>
      <c r="THX1792" s="5"/>
      <c r="THY1792" s="5"/>
      <c r="THZ1792" s="5"/>
      <c r="TIA1792" s="5"/>
      <c r="TIB1792" s="5"/>
      <c r="TIC1792" s="5"/>
      <c r="TID1792" s="5"/>
      <c r="TIE1792" s="5"/>
      <c r="TIF1792" s="5"/>
      <c r="TIG1792" s="5"/>
      <c r="TIH1792" s="5"/>
      <c r="TII1792" s="5"/>
      <c r="TIJ1792" s="5"/>
      <c r="TIK1792" s="5"/>
      <c r="TIL1792" s="5"/>
      <c r="TIM1792" s="5"/>
      <c r="TIN1792" s="5"/>
      <c r="TIO1792" s="5"/>
      <c r="TIP1792" s="5"/>
      <c r="TIQ1792" s="5"/>
      <c r="TIR1792" s="5"/>
      <c r="TIS1792" s="5"/>
      <c r="TIT1792" s="5"/>
      <c r="TIU1792" s="5"/>
      <c r="TIV1792" s="5"/>
      <c r="TIW1792" s="5"/>
      <c r="TIX1792" s="5"/>
      <c r="TIY1792" s="5"/>
      <c r="TIZ1792" s="5"/>
      <c r="TJA1792" s="5"/>
      <c r="TJB1792" s="5"/>
      <c r="TJC1792" s="5"/>
      <c r="TJD1792" s="5"/>
      <c r="TJE1792" s="5"/>
      <c r="TJF1792" s="5"/>
      <c r="TJG1792" s="5"/>
      <c r="TJH1792" s="5"/>
      <c r="TJI1792" s="5"/>
      <c r="TJJ1792" s="5"/>
      <c r="TJK1792" s="5"/>
      <c r="TJL1792" s="5"/>
      <c r="TJM1792" s="5"/>
      <c r="TJN1792" s="5"/>
      <c r="TJO1792" s="5"/>
      <c r="TJP1792" s="5"/>
      <c r="TJQ1792" s="5"/>
      <c r="TJR1792" s="5"/>
      <c r="TJS1792" s="5"/>
      <c r="TJT1792" s="5"/>
      <c r="TJU1792" s="5"/>
      <c r="TJV1792" s="5"/>
      <c r="TJW1792" s="5"/>
      <c r="TJX1792" s="5"/>
      <c r="TJY1792" s="5"/>
      <c r="TJZ1792" s="5"/>
      <c r="TKA1792" s="5"/>
      <c r="TKB1792" s="5"/>
      <c r="TKC1792" s="5"/>
      <c r="TKD1792" s="5"/>
      <c r="TKE1792" s="5"/>
      <c r="TKF1792" s="5"/>
      <c r="TKG1792" s="5"/>
      <c r="TKH1792" s="5"/>
      <c r="TKI1792" s="5"/>
      <c r="TKJ1792" s="5"/>
      <c r="TKK1792" s="5"/>
      <c r="TKL1792" s="5"/>
      <c r="TKM1792" s="5"/>
      <c r="TKN1792" s="5"/>
      <c r="TKO1792" s="5"/>
      <c r="TKP1792" s="5"/>
      <c r="TKQ1792" s="5"/>
      <c r="TKR1792" s="5"/>
      <c r="TKS1792" s="5"/>
      <c r="TKT1792" s="5"/>
      <c r="TKU1792" s="5"/>
      <c r="TKV1792" s="5"/>
      <c r="TKW1792" s="5"/>
      <c r="TKX1792" s="5"/>
      <c r="TKY1792" s="5"/>
      <c r="TKZ1792" s="5"/>
      <c r="TLA1792" s="5"/>
      <c r="TLB1792" s="5"/>
      <c r="TLC1792" s="5"/>
      <c r="TLD1792" s="5"/>
      <c r="TLE1792" s="5"/>
      <c r="TLF1792" s="5"/>
      <c r="TLG1792" s="5"/>
      <c r="TLH1792" s="5"/>
      <c r="TLI1792" s="5"/>
      <c r="TLJ1792" s="5"/>
      <c r="TLK1792" s="5"/>
      <c r="TLL1792" s="5"/>
      <c r="TLM1792" s="5"/>
      <c r="TLN1792" s="5"/>
      <c r="TLO1792" s="5"/>
      <c r="TLP1792" s="5"/>
      <c r="TLQ1792" s="5"/>
      <c r="TLR1792" s="5"/>
      <c r="TLS1792" s="5"/>
      <c r="TLT1792" s="5"/>
      <c r="TLU1792" s="5"/>
      <c r="TLV1792" s="5"/>
      <c r="TLW1792" s="5"/>
      <c r="TLX1792" s="5"/>
      <c r="TLY1792" s="5"/>
      <c r="TLZ1792" s="5"/>
      <c r="TMA1792" s="5"/>
      <c r="TMB1792" s="5"/>
      <c r="TMC1792" s="5"/>
      <c r="TMD1792" s="5"/>
      <c r="TME1792" s="5"/>
      <c r="TMF1792" s="5"/>
      <c r="TMG1792" s="5"/>
      <c r="TMH1792" s="5"/>
      <c r="TMI1792" s="5"/>
      <c r="TMJ1792" s="5"/>
      <c r="TMK1792" s="5"/>
      <c r="TML1792" s="5"/>
      <c r="TMM1792" s="5"/>
      <c r="TMN1792" s="5"/>
      <c r="TMO1792" s="5"/>
      <c r="TMP1792" s="5"/>
      <c r="TMQ1792" s="5"/>
      <c r="TMR1792" s="5"/>
      <c r="TMS1792" s="5"/>
      <c r="TMT1792" s="5"/>
      <c r="TMU1792" s="5"/>
      <c r="TMV1792" s="5"/>
      <c r="TMW1792" s="5"/>
      <c r="TMX1792" s="5"/>
      <c r="TMY1792" s="5"/>
      <c r="TMZ1792" s="5"/>
      <c r="TNA1792" s="5"/>
      <c r="TNB1792" s="5"/>
      <c r="TNC1792" s="5"/>
      <c r="TND1792" s="5"/>
      <c r="TNE1792" s="5"/>
      <c r="TNF1792" s="5"/>
      <c r="TNG1792" s="5"/>
      <c r="TNH1792" s="5"/>
      <c r="TNI1792" s="5"/>
      <c r="TNJ1792" s="5"/>
      <c r="TNK1792" s="5"/>
      <c r="TNL1792" s="5"/>
      <c r="TNM1792" s="5"/>
      <c r="TNN1792" s="5"/>
      <c r="TNO1792" s="5"/>
      <c r="TNP1792" s="5"/>
      <c r="TNQ1792" s="5"/>
      <c r="TNR1792" s="5"/>
      <c r="TNS1792" s="5"/>
      <c r="TNT1792" s="5"/>
      <c r="TNU1792" s="5"/>
      <c r="TNV1792" s="5"/>
      <c r="TNW1792" s="5"/>
      <c r="TNX1792" s="5"/>
      <c r="TNY1792" s="5"/>
      <c r="TNZ1792" s="5"/>
      <c r="TOA1792" s="5"/>
      <c r="TOB1792" s="5"/>
      <c r="TOC1792" s="5"/>
      <c r="TOD1792" s="5"/>
      <c r="TOE1792" s="5"/>
      <c r="TOF1792" s="5"/>
      <c r="TOG1792" s="5"/>
      <c r="TOH1792" s="5"/>
      <c r="TOI1792" s="5"/>
      <c r="TOJ1792" s="5"/>
      <c r="TOK1792" s="5"/>
      <c r="TOL1792" s="5"/>
      <c r="TOM1792" s="5"/>
      <c r="TON1792" s="5"/>
      <c r="TOO1792" s="5"/>
      <c r="TOP1792" s="5"/>
      <c r="TOQ1792" s="5"/>
      <c r="TOR1792" s="5"/>
      <c r="TOS1792" s="5"/>
      <c r="TOT1792" s="5"/>
      <c r="TOU1792" s="5"/>
      <c r="TOV1792" s="5"/>
      <c r="TOW1792" s="5"/>
      <c r="TOX1792" s="5"/>
      <c r="TOY1792" s="5"/>
      <c r="TOZ1792" s="5"/>
      <c r="TPA1792" s="5"/>
      <c r="TPB1792" s="5"/>
      <c r="TPC1792" s="5"/>
      <c r="TPD1792" s="5"/>
      <c r="TPE1792" s="5"/>
      <c r="TPF1792" s="5"/>
      <c r="TPG1792" s="5"/>
      <c r="TPH1792" s="5"/>
      <c r="TPI1792" s="5"/>
      <c r="TPJ1792" s="5"/>
      <c r="TPK1792" s="5"/>
      <c r="TPL1792" s="5"/>
      <c r="TPM1792" s="5"/>
      <c r="TPN1792" s="5"/>
      <c r="TPO1792" s="5"/>
      <c r="TPP1792" s="5"/>
      <c r="TPQ1792" s="5"/>
      <c r="TPR1792" s="5"/>
      <c r="TPS1792" s="5"/>
      <c r="TPT1792" s="5"/>
      <c r="TPU1792" s="5"/>
      <c r="TPV1792" s="5"/>
      <c r="TPW1792" s="5"/>
      <c r="TPX1792" s="5"/>
      <c r="TPY1792" s="5"/>
      <c r="TPZ1792" s="5"/>
      <c r="TQA1792" s="5"/>
      <c r="TQB1792" s="5"/>
      <c r="TQC1792" s="5"/>
      <c r="TQD1792" s="5"/>
      <c r="TQE1792" s="5"/>
      <c r="TQF1792" s="5"/>
      <c r="TQG1792" s="5"/>
      <c r="TQH1792" s="5"/>
      <c r="TQI1792" s="5"/>
      <c r="TQJ1792" s="5"/>
      <c r="TQK1792" s="5"/>
      <c r="TQL1792" s="5"/>
      <c r="TQM1792" s="5"/>
      <c r="TQN1792" s="5"/>
      <c r="TQO1792" s="5"/>
      <c r="TQP1792" s="5"/>
      <c r="TQQ1792" s="5"/>
      <c r="TQR1792" s="5"/>
      <c r="TQS1792" s="5"/>
      <c r="TQT1792" s="5"/>
      <c r="TQU1792" s="5"/>
      <c r="TQV1792" s="5"/>
      <c r="TQW1792" s="5"/>
      <c r="TQX1792" s="5"/>
      <c r="TQY1792" s="5"/>
      <c r="TQZ1792" s="5"/>
      <c r="TRA1792" s="5"/>
      <c r="TRB1792" s="5"/>
      <c r="TRC1792" s="5"/>
      <c r="TRD1792" s="5"/>
      <c r="TRE1792" s="5"/>
      <c r="TRF1792" s="5"/>
      <c r="TRG1792" s="5"/>
      <c r="TRH1792" s="5"/>
      <c r="TRI1792" s="5"/>
      <c r="TRJ1792" s="5"/>
      <c r="TRK1792" s="5"/>
      <c r="TRL1792" s="5"/>
      <c r="TRM1792" s="5"/>
      <c r="TRN1792" s="5"/>
      <c r="TRO1792" s="5"/>
      <c r="TRP1792" s="5"/>
      <c r="TRQ1792" s="5"/>
      <c r="TRR1792" s="5"/>
      <c r="TRS1792" s="5"/>
      <c r="TRT1792" s="5"/>
      <c r="TRU1792" s="5"/>
      <c r="TRV1792" s="5"/>
      <c r="TRW1792" s="5"/>
      <c r="TRX1792" s="5"/>
      <c r="TRY1792" s="5"/>
      <c r="TRZ1792" s="5"/>
      <c r="TSA1792" s="5"/>
      <c r="TSB1792" s="5"/>
      <c r="TSC1792" s="5"/>
      <c r="TSD1792" s="5"/>
      <c r="TSE1792" s="5"/>
      <c r="TSF1792" s="5"/>
      <c r="TSG1792" s="5"/>
      <c r="TSH1792" s="5"/>
      <c r="TSI1792" s="5"/>
      <c r="TSJ1792" s="5"/>
      <c r="TSK1792" s="5"/>
      <c r="TSL1792" s="5"/>
      <c r="TSM1792" s="5"/>
      <c r="TSN1792" s="5"/>
      <c r="TSO1792" s="5"/>
      <c r="TSP1792" s="5"/>
      <c r="TSQ1792" s="5"/>
      <c r="TSR1792" s="5"/>
      <c r="TSS1792" s="5"/>
      <c r="TST1792" s="5"/>
      <c r="TSU1792" s="5"/>
      <c r="TSV1792" s="5"/>
      <c r="TSW1792" s="5"/>
      <c r="TSX1792" s="5"/>
      <c r="TSY1792" s="5"/>
      <c r="TSZ1792" s="5"/>
      <c r="TTA1792" s="5"/>
      <c r="TTB1792" s="5"/>
      <c r="TTC1792" s="5"/>
      <c r="TTD1792" s="5"/>
      <c r="TTE1792" s="5"/>
      <c r="TTF1792" s="5"/>
      <c r="TTG1792" s="5"/>
      <c r="TTH1792" s="5"/>
      <c r="TTI1792" s="5"/>
      <c r="TTJ1792" s="5"/>
      <c r="TTK1792" s="5"/>
      <c r="TTL1792" s="5"/>
      <c r="TTM1792" s="5"/>
      <c r="TTN1792" s="5"/>
      <c r="TTO1792" s="5"/>
      <c r="TTP1792" s="5"/>
      <c r="TTQ1792" s="5"/>
      <c r="TTR1792" s="5"/>
      <c r="TTS1792" s="5"/>
      <c r="TTT1792" s="5"/>
      <c r="TTU1792" s="5"/>
      <c r="TTV1792" s="5"/>
      <c r="TTW1792" s="5"/>
      <c r="TTX1792" s="5"/>
      <c r="TTY1792" s="5"/>
      <c r="TTZ1792" s="5"/>
      <c r="TUA1792" s="5"/>
      <c r="TUB1792" s="5"/>
      <c r="TUC1792" s="5"/>
      <c r="TUD1792" s="5"/>
      <c r="TUE1792" s="5"/>
      <c r="TUF1792" s="5"/>
      <c r="TUG1792" s="5"/>
      <c r="TUH1792" s="5"/>
      <c r="TUI1792" s="5"/>
      <c r="TUJ1792" s="5"/>
      <c r="TUK1792" s="5"/>
      <c r="TUL1792" s="5"/>
      <c r="TUM1792" s="5"/>
      <c r="TUN1792" s="5"/>
      <c r="TUO1792" s="5"/>
      <c r="TUP1792" s="5"/>
      <c r="TUQ1792" s="5"/>
      <c r="TUR1792" s="5"/>
      <c r="TUS1792" s="5"/>
      <c r="TUT1792" s="5"/>
      <c r="TUU1792" s="5"/>
      <c r="TUV1792" s="5"/>
      <c r="TUW1792" s="5"/>
      <c r="TUX1792" s="5"/>
      <c r="TUY1792" s="5"/>
      <c r="TUZ1792" s="5"/>
      <c r="TVA1792" s="5"/>
      <c r="TVB1792" s="5"/>
      <c r="TVC1792" s="5"/>
      <c r="TVD1792" s="5"/>
      <c r="TVE1792" s="5"/>
      <c r="TVF1792" s="5"/>
      <c r="TVG1792" s="5"/>
      <c r="TVH1792" s="5"/>
      <c r="TVI1792" s="5"/>
      <c r="TVJ1792" s="5"/>
      <c r="TVK1792" s="5"/>
      <c r="TVL1792" s="5"/>
      <c r="TVM1792" s="5"/>
      <c r="TVN1792" s="5"/>
      <c r="TVO1792" s="5"/>
      <c r="TVP1792" s="5"/>
      <c r="TVQ1792" s="5"/>
      <c r="TVR1792" s="5"/>
      <c r="TVS1792" s="5"/>
      <c r="TVT1792" s="5"/>
      <c r="TVU1792" s="5"/>
      <c r="TVV1792" s="5"/>
      <c r="TVW1792" s="5"/>
      <c r="TVX1792" s="5"/>
      <c r="TVY1792" s="5"/>
      <c r="TVZ1792" s="5"/>
      <c r="TWA1792" s="5"/>
      <c r="TWB1792" s="5"/>
      <c r="TWC1792" s="5"/>
      <c r="TWD1792" s="5"/>
      <c r="TWE1792" s="5"/>
      <c r="TWF1792" s="5"/>
      <c r="TWG1792" s="5"/>
      <c r="TWH1792" s="5"/>
      <c r="TWI1792" s="5"/>
      <c r="TWJ1792" s="5"/>
      <c r="TWK1792" s="5"/>
      <c r="TWL1792" s="5"/>
      <c r="TWM1792" s="5"/>
      <c r="TWN1792" s="5"/>
      <c r="TWO1792" s="5"/>
      <c r="TWP1792" s="5"/>
      <c r="TWQ1792" s="5"/>
      <c r="TWR1792" s="5"/>
      <c r="TWS1792" s="5"/>
      <c r="TWT1792" s="5"/>
      <c r="TWU1792" s="5"/>
      <c r="TWV1792" s="5"/>
      <c r="TWW1792" s="5"/>
      <c r="TWX1792" s="5"/>
      <c r="TWY1792" s="5"/>
      <c r="TWZ1792" s="5"/>
      <c r="TXA1792" s="5"/>
      <c r="TXB1792" s="5"/>
      <c r="TXC1792" s="5"/>
      <c r="TXD1792" s="5"/>
      <c r="TXE1792" s="5"/>
      <c r="TXF1792" s="5"/>
      <c r="TXG1792" s="5"/>
      <c r="TXH1792" s="5"/>
      <c r="TXI1792" s="5"/>
      <c r="TXJ1792" s="5"/>
      <c r="TXK1792" s="5"/>
      <c r="TXL1792" s="5"/>
      <c r="TXM1792" s="5"/>
      <c r="TXN1792" s="5"/>
      <c r="TXO1792" s="5"/>
      <c r="TXP1792" s="5"/>
      <c r="TXQ1792" s="5"/>
      <c r="TXR1792" s="5"/>
      <c r="TXS1792" s="5"/>
      <c r="TXT1792" s="5"/>
      <c r="TXU1792" s="5"/>
      <c r="TXV1792" s="5"/>
      <c r="TXW1792" s="5"/>
      <c r="TXX1792" s="5"/>
      <c r="TXY1792" s="5"/>
      <c r="TXZ1792" s="5"/>
      <c r="TYA1792" s="5"/>
      <c r="TYB1792" s="5"/>
      <c r="TYC1792" s="5"/>
      <c r="TYD1792" s="5"/>
      <c r="TYE1792" s="5"/>
      <c r="TYF1792" s="5"/>
      <c r="TYG1792" s="5"/>
      <c r="TYH1792" s="5"/>
      <c r="TYI1792" s="5"/>
      <c r="TYJ1792" s="5"/>
      <c r="TYK1792" s="5"/>
      <c r="TYL1792" s="5"/>
      <c r="TYM1792" s="5"/>
      <c r="TYN1792" s="5"/>
      <c r="TYO1792" s="5"/>
      <c r="TYP1792" s="5"/>
      <c r="TYQ1792" s="5"/>
      <c r="TYR1792" s="5"/>
      <c r="TYS1792" s="5"/>
      <c r="TYT1792" s="5"/>
      <c r="TYU1792" s="5"/>
      <c r="TYV1792" s="5"/>
      <c r="TYW1792" s="5"/>
      <c r="TYX1792" s="5"/>
      <c r="TYY1792" s="5"/>
      <c r="TYZ1792" s="5"/>
      <c r="TZA1792" s="5"/>
      <c r="TZB1792" s="5"/>
      <c r="TZC1792" s="5"/>
      <c r="TZD1792" s="5"/>
      <c r="TZE1792" s="5"/>
      <c r="TZF1792" s="5"/>
      <c r="TZG1792" s="5"/>
      <c r="TZH1792" s="5"/>
      <c r="TZI1792" s="5"/>
      <c r="TZJ1792" s="5"/>
      <c r="TZK1792" s="5"/>
      <c r="TZL1792" s="5"/>
      <c r="TZM1792" s="5"/>
      <c r="TZN1792" s="5"/>
      <c r="TZO1792" s="5"/>
      <c r="TZP1792" s="5"/>
      <c r="TZQ1792" s="5"/>
      <c r="TZR1792" s="5"/>
      <c r="TZS1792" s="5"/>
      <c r="TZT1792" s="5"/>
      <c r="TZU1792" s="5"/>
      <c r="TZV1792" s="5"/>
      <c r="TZW1792" s="5"/>
      <c r="TZX1792" s="5"/>
      <c r="TZY1792" s="5"/>
      <c r="TZZ1792" s="5"/>
      <c r="UAA1792" s="5"/>
      <c r="UAB1792" s="5"/>
      <c r="UAC1792" s="5"/>
      <c r="UAD1792" s="5"/>
      <c r="UAE1792" s="5"/>
      <c r="UAF1792" s="5"/>
      <c r="UAG1792" s="5"/>
      <c r="UAH1792" s="5"/>
      <c r="UAI1792" s="5"/>
      <c r="UAJ1792" s="5"/>
      <c r="UAK1792" s="5"/>
      <c r="UAL1792" s="5"/>
      <c r="UAM1792" s="5"/>
      <c r="UAN1792" s="5"/>
      <c r="UAO1792" s="5"/>
      <c r="UAP1792" s="5"/>
      <c r="UAQ1792" s="5"/>
      <c r="UAR1792" s="5"/>
      <c r="UAS1792" s="5"/>
      <c r="UAT1792" s="5"/>
      <c r="UAU1792" s="5"/>
      <c r="UAV1792" s="5"/>
      <c r="UAW1792" s="5"/>
      <c r="UAX1792" s="5"/>
      <c r="UAY1792" s="5"/>
      <c r="UAZ1792" s="5"/>
      <c r="UBA1792" s="5"/>
      <c r="UBB1792" s="5"/>
      <c r="UBC1792" s="5"/>
      <c r="UBD1792" s="5"/>
      <c r="UBE1792" s="5"/>
      <c r="UBF1792" s="5"/>
      <c r="UBG1792" s="5"/>
      <c r="UBH1792" s="5"/>
      <c r="UBI1792" s="5"/>
      <c r="UBJ1792" s="5"/>
      <c r="UBK1792" s="5"/>
      <c r="UBL1792" s="5"/>
      <c r="UBM1792" s="5"/>
      <c r="UBN1792" s="5"/>
      <c r="UBO1792" s="5"/>
      <c r="UBP1792" s="5"/>
      <c r="UBQ1792" s="5"/>
      <c r="UBR1792" s="5"/>
      <c r="UBS1792" s="5"/>
      <c r="UBT1792" s="5"/>
      <c r="UBU1792" s="5"/>
      <c r="UBV1792" s="5"/>
      <c r="UBW1792" s="5"/>
      <c r="UBX1792" s="5"/>
      <c r="UBY1792" s="5"/>
      <c r="UBZ1792" s="5"/>
      <c r="UCA1792" s="5"/>
      <c r="UCB1792" s="5"/>
      <c r="UCC1792" s="5"/>
      <c r="UCD1792" s="5"/>
      <c r="UCE1792" s="5"/>
      <c r="UCF1792" s="5"/>
      <c r="UCG1792" s="5"/>
      <c r="UCH1792" s="5"/>
      <c r="UCI1792" s="5"/>
      <c r="UCJ1792" s="5"/>
      <c r="UCK1792" s="5"/>
      <c r="UCL1792" s="5"/>
      <c r="UCM1792" s="5"/>
      <c r="UCN1792" s="5"/>
      <c r="UCO1792" s="5"/>
      <c r="UCP1792" s="5"/>
      <c r="UCQ1792" s="5"/>
      <c r="UCR1792" s="5"/>
      <c r="UCS1792" s="5"/>
      <c r="UCT1792" s="5"/>
      <c r="UCU1792" s="5"/>
      <c r="UCV1792" s="5"/>
      <c r="UCW1792" s="5"/>
      <c r="UCX1792" s="5"/>
      <c r="UCY1792" s="5"/>
      <c r="UCZ1792" s="5"/>
      <c r="UDA1792" s="5"/>
      <c r="UDB1792" s="5"/>
      <c r="UDC1792" s="5"/>
      <c r="UDD1792" s="5"/>
      <c r="UDE1792" s="5"/>
      <c r="UDF1792" s="5"/>
      <c r="UDG1792" s="5"/>
      <c r="UDH1792" s="5"/>
      <c r="UDI1792" s="5"/>
      <c r="UDJ1792" s="5"/>
      <c r="UDK1792" s="5"/>
      <c r="UDL1792" s="5"/>
      <c r="UDM1792" s="5"/>
      <c r="UDN1792" s="5"/>
      <c r="UDO1792" s="5"/>
      <c r="UDP1792" s="5"/>
      <c r="UDQ1792" s="5"/>
      <c r="UDR1792" s="5"/>
      <c r="UDS1792" s="5"/>
      <c r="UDT1792" s="5"/>
      <c r="UDU1792" s="5"/>
      <c r="UDV1792" s="5"/>
      <c r="UDW1792" s="5"/>
      <c r="UDX1792" s="5"/>
      <c r="UDY1792" s="5"/>
      <c r="UDZ1792" s="5"/>
      <c r="UEA1792" s="5"/>
      <c r="UEB1792" s="5"/>
      <c r="UEC1792" s="5"/>
      <c r="UED1792" s="5"/>
      <c r="UEE1792" s="5"/>
      <c r="UEF1792" s="5"/>
      <c r="UEG1792" s="5"/>
      <c r="UEH1792" s="5"/>
      <c r="UEI1792" s="5"/>
      <c r="UEJ1792" s="5"/>
      <c r="UEK1792" s="5"/>
      <c r="UEL1792" s="5"/>
      <c r="UEM1792" s="5"/>
      <c r="UEN1792" s="5"/>
      <c r="UEO1792" s="5"/>
      <c r="UEP1792" s="5"/>
      <c r="UEQ1792" s="5"/>
      <c r="UER1792" s="5"/>
      <c r="UES1792" s="5"/>
      <c r="UET1792" s="5"/>
      <c r="UEU1792" s="5"/>
      <c r="UEV1792" s="5"/>
      <c r="UEW1792" s="5"/>
      <c r="UEX1792" s="5"/>
      <c r="UEY1792" s="5"/>
      <c r="UEZ1792" s="5"/>
      <c r="UFA1792" s="5"/>
      <c r="UFB1792" s="5"/>
      <c r="UFC1792" s="5"/>
      <c r="UFD1792" s="5"/>
      <c r="UFE1792" s="5"/>
      <c r="UFF1792" s="5"/>
      <c r="UFG1792" s="5"/>
      <c r="UFH1792" s="5"/>
      <c r="UFI1792" s="5"/>
      <c r="UFJ1792" s="5"/>
      <c r="UFK1792" s="5"/>
      <c r="UFL1792" s="5"/>
      <c r="UFM1792" s="5"/>
      <c r="UFN1792" s="5"/>
      <c r="UFO1792" s="5"/>
      <c r="UFP1792" s="5"/>
      <c r="UFQ1792" s="5"/>
      <c r="UFR1792" s="5"/>
      <c r="UFS1792" s="5"/>
      <c r="UFT1792" s="5"/>
      <c r="UFU1792" s="5"/>
      <c r="UFV1792" s="5"/>
      <c r="UFW1792" s="5"/>
      <c r="UFX1792" s="5"/>
      <c r="UFY1792" s="5"/>
      <c r="UFZ1792" s="5"/>
      <c r="UGA1792" s="5"/>
      <c r="UGB1792" s="5"/>
      <c r="UGC1792" s="5"/>
      <c r="UGD1792" s="5"/>
      <c r="UGE1792" s="5"/>
      <c r="UGF1792" s="5"/>
      <c r="UGG1792" s="5"/>
      <c r="UGH1792" s="5"/>
      <c r="UGI1792" s="5"/>
      <c r="UGJ1792" s="5"/>
      <c r="UGK1792" s="5"/>
      <c r="UGL1792" s="5"/>
      <c r="UGM1792" s="5"/>
      <c r="UGN1792" s="5"/>
      <c r="UGO1792" s="5"/>
      <c r="UGP1792" s="5"/>
      <c r="UGQ1792" s="5"/>
      <c r="UGR1792" s="5"/>
      <c r="UGS1792" s="5"/>
      <c r="UGT1792" s="5"/>
      <c r="UGU1792" s="5"/>
      <c r="UGV1792" s="5"/>
      <c r="UGW1792" s="5"/>
      <c r="UGX1792" s="5"/>
      <c r="UGY1792" s="5"/>
      <c r="UGZ1792" s="5"/>
      <c r="UHA1792" s="5"/>
      <c r="UHB1792" s="5"/>
      <c r="UHC1792" s="5"/>
      <c r="UHD1792" s="5"/>
      <c r="UHE1792" s="5"/>
      <c r="UHF1792" s="5"/>
      <c r="UHG1792" s="5"/>
      <c r="UHH1792" s="5"/>
      <c r="UHI1792" s="5"/>
      <c r="UHJ1792" s="5"/>
      <c r="UHK1792" s="5"/>
      <c r="UHL1792" s="5"/>
      <c r="UHM1792" s="5"/>
      <c r="UHN1792" s="5"/>
      <c r="UHO1792" s="5"/>
      <c r="UHP1792" s="5"/>
      <c r="UHQ1792" s="5"/>
      <c r="UHR1792" s="5"/>
      <c r="UHS1792" s="5"/>
      <c r="UHT1792" s="5"/>
      <c r="UHU1792" s="5"/>
      <c r="UHV1792" s="5"/>
      <c r="UHW1792" s="5"/>
      <c r="UHX1792" s="5"/>
      <c r="UHY1792" s="5"/>
      <c r="UHZ1792" s="5"/>
      <c r="UIA1792" s="5"/>
      <c r="UIB1792" s="5"/>
      <c r="UIC1792" s="5"/>
      <c r="UID1792" s="5"/>
      <c r="UIE1792" s="5"/>
      <c r="UIF1792" s="5"/>
      <c r="UIG1792" s="5"/>
      <c r="UIH1792" s="5"/>
      <c r="UII1792" s="5"/>
      <c r="UIJ1792" s="5"/>
      <c r="UIK1792" s="5"/>
      <c r="UIL1792" s="5"/>
      <c r="UIM1792" s="5"/>
      <c r="UIN1792" s="5"/>
      <c r="UIO1792" s="5"/>
      <c r="UIP1792" s="5"/>
      <c r="UIQ1792" s="5"/>
      <c r="UIR1792" s="5"/>
      <c r="UIS1792" s="5"/>
      <c r="UIT1792" s="5"/>
      <c r="UIU1792" s="5"/>
      <c r="UIV1792" s="5"/>
      <c r="UIW1792" s="5"/>
      <c r="UIX1792" s="5"/>
      <c r="UIY1792" s="5"/>
      <c r="UIZ1792" s="5"/>
      <c r="UJA1792" s="5"/>
      <c r="UJB1792" s="5"/>
      <c r="UJC1792" s="5"/>
      <c r="UJD1792" s="5"/>
      <c r="UJE1792" s="5"/>
      <c r="UJF1792" s="5"/>
      <c r="UJG1792" s="5"/>
      <c r="UJH1792" s="5"/>
      <c r="UJI1792" s="5"/>
      <c r="UJJ1792" s="5"/>
      <c r="UJK1792" s="5"/>
      <c r="UJL1792" s="5"/>
      <c r="UJM1792" s="5"/>
      <c r="UJN1792" s="5"/>
      <c r="UJO1792" s="5"/>
      <c r="UJP1792" s="5"/>
      <c r="UJQ1792" s="5"/>
      <c r="UJR1792" s="5"/>
      <c r="UJS1792" s="5"/>
      <c r="UJT1792" s="5"/>
      <c r="UJU1792" s="5"/>
      <c r="UJV1792" s="5"/>
      <c r="UJW1792" s="5"/>
      <c r="UJX1792" s="5"/>
      <c r="UJY1792" s="5"/>
      <c r="UJZ1792" s="5"/>
      <c r="UKA1792" s="5"/>
      <c r="UKB1792" s="5"/>
      <c r="UKC1792" s="5"/>
      <c r="UKD1792" s="5"/>
      <c r="UKE1792" s="5"/>
      <c r="UKF1792" s="5"/>
      <c r="UKG1792" s="5"/>
      <c r="UKH1792" s="5"/>
      <c r="UKI1792" s="5"/>
      <c r="UKJ1792" s="5"/>
      <c r="UKK1792" s="5"/>
      <c r="UKL1792" s="5"/>
      <c r="UKM1792" s="5"/>
      <c r="UKN1792" s="5"/>
      <c r="UKO1792" s="5"/>
      <c r="UKP1792" s="5"/>
      <c r="UKQ1792" s="5"/>
      <c r="UKR1792" s="5"/>
      <c r="UKS1792" s="5"/>
      <c r="UKT1792" s="5"/>
      <c r="UKU1792" s="5"/>
      <c r="UKV1792" s="5"/>
      <c r="UKW1792" s="5"/>
      <c r="UKX1792" s="5"/>
      <c r="UKY1792" s="5"/>
      <c r="UKZ1792" s="5"/>
      <c r="ULA1792" s="5"/>
      <c r="ULB1792" s="5"/>
      <c r="ULC1792" s="5"/>
      <c r="ULD1792" s="5"/>
      <c r="ULE1792" s="5"/>
      <c r="ULF1792" s="5"/>
      <c r="ULG1792" s="5"/>
      <c r="ULH1792" s="5"/>
      <c r="ULI1792" s="5"/>
      <c r="ULJ1792" s="5"/>
      <c r="ULK1792" s="5"/>
      <c r="ULL1792" s="5"/>
      <c r="ULM1792" s="5"/>
      <c r="ULN1792" s="5"/>
      <c r="ULO1792" s="5"/>
      <c r="ULP1792" s="5"/>
      <c r="ULQ1792" s="5"/>
      <c r="ULR1792" s="5"/>
      <c r="ULS1792" s="5"/>
      <c r="ULT1792" s="5"/>
      <c r="ULU1792" s="5"/>
      <c r="ULV1792" s="5"/>
      <c r="ULW1792" s="5"/>
      <c r="ULX1792" s="5"/>
      <c r="ULY1792" s="5"/>
      <c r="ULZ1792" s="5"/>
      <c r="UMA1792" s="5"/>
      <c r="UMB1792" s="5"/>
      <c r="UMC1792" s="5"/>
      <c r="UMD1792" s="5"/>
      <c r="UME1792" s="5"/>
      <c r="UMF1792" s="5"/>
      <c r="UMG1792" s="5"/>
      <c r="UMH1792" s="5"/>
      <c r="UMI1792" s="5"/>
      <c r="UMJ1792" s="5"/>
      <c r="UMK1792" s="5"/>
      <c r="UML1792" s="5"/>
      <c r="UMM1792" s="5"/>
      <c r="UMN1792" s="5"/>
      <c r="UMO1792" s="5"/>
      <c r="UMP1792" s="5"/>
      <c r="UMQ1792" s="5"/>
      <c r="UMR1792" s="5"/>
      <c r="UMS1792" s="5"/>
      <c r="UMT1792" s="5"/>
      <c r="UMU1792" s="5"/>
      <c r="UMV1792" s="5"/>
      <c r="UMW1792" s="5"/>
      <c r="UMX1792" s="5"/>
      <c r="UMY1792" s="5"/>
      <c r="UMZ1792" s="5"/>
      <c r="UNA1792" s="5"/>
      <c r="UNB1792" s="5"/>
      <c r="UNC1792" s="5"/>
      <c r="UND1792" s="5"/>
      <c r="UNE1792" s="5"/>
      <c r="UNF1792" s="5"/>
      <c r="UNG1792" s="5"/>
      <c r="UNH1792" s="5"/>
      <c r="UNI1792" s="5"/>
      <c r="UNJ1792" s="5"/>
      <c r="UNK1792" s="5"/>
      <c r="UNL1792" s="5"/>
      <c r="UNM1792" s="5"/>
      <c r="UNN1792" s="5"/>
      <c r="UNO1792" s="5"/>
      <c r="UNP1792" s="5"/>
      <c r="UNQ1792" s="5"/>
      <c r="UNR1792" s="5"/>
      <c r="UNS1792" s="5"/>
      <c r="UNT1792" s="5"/>
      <c r="UNU1792" s="5"/>
      <c r="UNV1792" s="5"/>
      <c r="UNW1792" s="5"/>
      <c r="UNX1792" s="5"/>
      <c r="UNY1792" s="5"/>
      <c r="UNZ1792" s="5"/>
      <c r="UOA1792" s="5"/>
      <c r="UOB1792" s="5"/>
      <c r="UOC1792" s="5"/>
      <c r="UOD1792" s="5"/>
      <c r="UOE1792" s="5"/>
      <c r="UOF1792" s="5"/>
      <c r="UOG1792" s="5"/>
      <c r="UOH1792" s="5"/>
      <c r="UOI1792" s="5"/>
      <c r="UOJ1792" s="5"/>
      <c r="UOK1792" s="5"/>
      <c r="UOL1792" s="5"/>
      <c r="UOM1792" s="5"/>
      <c r="UON1792" s="5"/>
      <c r="UOO1792" s="5"/>
      <c r="UOP1792" s="5"/>
      <c r="UOQ1792" s="5"/>
      <c r="UOR1792" s="5"/>
      <c r="UOS1792" s="5"/>
      <c r="UOT1792" s="5"/>
      <c r="UOU1792" s="5"/>
      <c r="UOV1792" s="5"/>
      <c r="UOW1792" s="5"/>
      <c r="UOX1792" s="5"/>
      <c r="UOY1792" s="5"/>
      <c r="UOZ1792" s="5"/>
      <c r="UPA1792" s="5"/>
      <c r="UPB1792" s="5"/>
      <c r="UPC1792" s="5"/>
      <c r="UPD1792" s="5"/>
      <c r="UPE1792" s="5"/>
      <c r="UPF1792" s="5"/>
      <c r="UPG1792" s="5"/>
      <c r="UPH1792" s="5"/>
      <c r="UPI1792" s="5"/>
      <c r="UPJ1792" s="5"/>
      <c r="UPK1792" s="5"/>
      <c r="UPL1792" s="5"/>
      <c r="UPM1792" s="5"/>
      <c r="UPN1792" s="5"/>
      <c r="UPO1792" s="5"/>
      <c r="UPP1792" s="5"/>
      <c r="UPQ1792" s="5"/>
      <c r="UPR1792" s="5"/>
      <c r="UPS1792" s="5"/>
      <c r="UPT1792" s="5"/>
      <c r="UPU1792" s="5"/>
      <c r="UPV1792" s="5"/>
      <c r="UPW1792" s="5"/>
      <c r="UPX1792" s="5"/>
      <c r="UPY1792" s="5"/>
      <c r="UPZ1792" s="5"/>
      <c r="UQA1792" s="5"/>
      <c r="UQB1792" s="5"/>
      <c r="UQC1792" s="5"/>
      <c r="UQD1792" s="5"/>
      <c r="UQE1792" s="5"/>
      <c r="UQF1792" s="5"/>
      <c r="UQG1792" s="5"/>
      <c r="UQH1792" s="5"/>
      <c r="UQI1792" s="5"/>
      <c r="UQJ1792" s="5"/>
      <c r="UQK1792" s="5"/>
      <c r="UQL1792" s="5"/>
      <c r="UQM1792" s="5"/>
      <c r="UQN1792" s="5"/>
      <c r="UQO1792" s="5"/>
      <c r="UQP1792" s="5"/>
      <c r="UQQ1792" s="5"/>
      <c r="UQR1792" s="5"/>
      <c r="UQS1792" s="5"/>
      <c r="UQT1792" s="5"/>
      <c r="UQU1792" s="5"/>
      <c r="UQV1792" s="5"/>
      <c r="UQW1792" s="5"/>
      <c r="UQX1792" s="5"/>
      <c r="UQY1792" s="5"/>
      <c r="UQZ1792" s="5"/>
      <c r="URA1792" s="5"/>
      <c r="URB1792" s="5"/>
      <c r="URC1792" s="5"/>
      <c r="URD1792" s="5"/>
      <c r="URE1792" s="5"/>
      <c r="URF1792" s="5"/>
      <c r="URG1792" s="5"/>
      <c r="URH1792" s="5"/>
      <c r="URI1792" s="5"/>
      <c r="URJ1792" s="5"/>
      <c r="URK1792" s="5"/>
      <c r="URL1792" s="5"/>
      <c r="URM1792" s="5"/>
      <c r="URN1792" s="5"/>
      <c r="URO1792" s="5"/>
      <c r="URP1792" s="5"/>
      <c r="URQ1792" s="5"/>
      <c r="URR1792" s="5"/>
      <c r="URS1792" s="5"/>
      <c r="URT1792" s="5"/>
      <c r="URU1792" s="5"/>
      <c r="URV1792" s="5"/>
      <c r="URW1792" s="5"/>
      <c r="URX1792" s="5"/>
      <c r="URY1792" s="5"/>
      <c r="URZ1792" s="5"/>
      <c r="USA1792" s="5"/>
      <c r="USB1792" s="5"/>
      <c r="USC1792" s="5"/>
      <c r="USD1792" s="5"/>
      <c r="USE1792" s="5"/>
      <c r="USF1792" s="5"/>
      <c r="USG1792" s="5"/>
      <c r="USH1792" s="5"/>
      <c r="USI1792" s="5"/>
      <c r="USJ1792" s="5"/>
      <c r="USK1792" s="5"/>
      <c r="USL1792" s="5"/>
      <c r="USM1792" s="5"/>
      <c r="USN1792" s="5"/>
      <c r="USO1792" s="5"/>
      <c r="USP1792" s="5"/>
      <c r="USQ1792" s="5"/>
      <c r="USR1792" s="5"/>
      <c r="USS1792" s="5"/>
      <c r="UST1792" s="5"/>
      <c r="USU1792" s="5"/>
      <c r="USV1792" s="5"/>
      <c r="USW1792" s="5"/>
      <c r="USX1792" s="5"/>
      <c r="USY1792" s="5"/>
      <c r="USZ1792" s="5"/>
      <c r="UTA1792" s="5"/>
      <c r="UTB1792" s="5"/>
      <c r="UTC1792" s="5"/>
      <c r="UTD1792" s="5"/>
      <c r="UTE1792" s="5"/>
      <c r="UTF1792" s="5"/>
      <c r="UTG1792" s="5"/>
      <c r="UTH1792" s="5"/>
      <c r="UTI1792" s="5"/>
      <c r="UTJ1792" s="5"/>
      <c r="UTK1792" s="5"/>
      <c r="UTL1792" s="5"/>
      <c r="UTM1792" s="5"/>
      <c r="UTN1792" s="5"/>
      <c r="UTO1792" s="5"/>
      <c r="UTP1792" s="5"/>
      <c r="UTQ1792" s="5"/>
      <c r="UTR1792" s="5"/>
      <c r="UTS1792" s="5"/>
      <c r="UTT1792" s="5"/>
      <c r="UTU1792" s="5"/>
      <c r="UTV1792" s="5"/>
      <c r="UTW1792" s="5"/>
      <c r="UTX1792" s="5"/>
      <c r="UTY1792" s="5"/>
      <c r="UTZ1792" s="5"/>
      <c r="UUA1792" s="5"/>
      <c r="UUB1792" s="5"/>
      <c r="UUC1792" s="5"/>
      <c r="UUD1792" s="5"/>
      <c r="UUE1792" s="5"/>
      <c r="UUF1792" s="5"/>
      <c r="UUG1792" s="5"/>
      <c r="UUH1792" s="5"/>
      <c r="UUI1792" s="5"/>
      <c r="UUJ1792" s="5"/>
      <c r="UUK1792" s="5"/>
      <c r="UUL1792" s="5"/>
      <c r="UUM1792" s="5"/>
      <c r="UUN1792" s="5"/>
      <c r="UUO1792" s="5"/>
      <c r="UUP1792" s="5"/>
      <c r="UUQ1792" s="5"/>
      <c r="UUR1792" s="5"/>
      <c r="UUS1792" s="5"/>
      <c r="UUT1792" s="5"/>
      <c r="UUU1792" s="5"/>
      <c r="UUV1792" s="5"/>
      <c r="UUW1792" s="5"/>
      <c r="UUX1792" s="5"/>
      <c r="UUY1792" s="5"/>
      <c r="UUZ1792" s="5"/>
      <c r="UVA1792" s="5"/>
      <c r="UVB1792" s="5"/>
      <c r="UVC1792" s="5"/>
      <c r="UVD1792" s="5"/>
      <c r="UVE1792" s="5"/>
      <c r="UVF1792" s="5"/>
      <c r="UVG1792" s="5"/>
      <c r="UVH1792" s="5"/>
      <c r="UVI1792" s="5"/>
      <c r="UVJ1792" s="5"/>
      <c r="UVK1792" s="5"/>
      <c r="UVL1792" s="5"/>
      <c r="UVM1792" s="5"/>
      <c r="UVN1792" s="5"/>
      <c r="UVO1792" s="5"/>
      <c r="UVP1792" s="5"/>
      <c r="UVQ1792" s="5"/>
      <c r="UVR1792" s="5"/>
      <c r="UVS1792" s="5"/>
      <c r="UVT1792" s="5"/>
      <c r="UVU1792" s="5"/>
      <c r="UVV1792" s="5"/>
      <c r="UVW1792" s="5"/>
      <c r="UVX1792" s="5"/>
      <c r="UVY1792" s="5"/>
      <c r="UVZ1792" s="5"/>
      <c r="UWA1792" s="5"/>
      <c r="UWB1792" s="5"/>
      <c r="UWC1792" s="5"/>
      <c r="UWD1792" s="5"/>
      <c r="UWE1792" s="5"/>
      <c r="UWF1792" s="5"/>
      <c r="UWG1792" s="5"/>
      <c r="UWH1792" s="5"/>
      <c r="UWI1792" s="5"/>
      <c r="UWJ1792" s="5"/>
      <c r="UWK1792" s="5"/>
      <c r="UWL1792" s="5"/>
      <c r="UWM1792" s="5"/>
      <c r="UWN1792" s="5"/>
      <c r="UWO1792" s="5"/>
      <c r="UWP1792" s="5"/>
      <c r="UWQ1792" s="5"/>
      <c r="UWR1792" s="5"/>
      <c r="UWS1792" s="5"/>
      <c r="UWT1792" s="5"/>
      <c r="UWU1792" s="5"/>
      <c r="UWV1792" s="5"/>
      <c r="UWW1792" s="5"/>
      <c r="UWX1792" s="5"/>
      <c r="UWY1792" s="5"/>
      <c r="UWZ1792" s="5"/>
      <c r="UXA1792" s="5"/>
      <c r="UXB1792" s="5"/>
      <c r="UXC1792" s="5"/>
      <c r="UXD1792" s="5"/>
      <c r="UXE1792" s="5"/>
      <c r="UXF1792" s="5"/>
      <c r="UXG1792" s="5"/>
      <c r="UXH1792" s="5"/>
      <c r="UXI1792" s="5"/>
      <c r="UXJ1792" s="5"/>
      <c r="UXK1792" s="5"/>
      <c r="UXL1792" s="5"/>
      <c r="UXM1792" s="5"/>
      <c r="UXN1792" s="5"/>
      <c r="UXO1792" s="5"/>
      <c r="UXP1792" s="5"/>
      <c r="UXQ1792" s="5"/>
      <c r="UXR1792" s="5"/>
      <c r="UXS1792" s="5"/>
      <c r="UXT1792" s="5"/>
      <c r="UXU1792" s="5"/>
      <c r="UXV1792" s="5"/>
      <c r="UXW1792" s="5"/>
      <c r="UXX1792" s="5"/>
      <c r="UXY1792" s="5"/>
      <c r="UXZ1792" s="5"/>
      <c r="UYA1792" s="5"/>
      <c r="UYB1792" s="5"/>
      <c r="UYC1792" s="5"/>
      <c r="UYD1792" s="5"/>
      <c r="UYE1792" s="5"/>
      <c r="UYF1792" s="5"/>
      <c r="UYG1792" s="5"/>
      <c r="UYH1792" s="5"/>
      <c r="UYI1792" s="5"/>
      <c r="UYJ1792" s="5"/>
      <c r="UYK1792" s="5"/>
      <c r="UYL1792" s="5"/>
      <c r="UYM1792" s="5"/>
      <c r="UYN1792" s="5"/>
      <c r="UYO1792" s="5"/>
      <c r="UYP1792" s="5"/>
      <c r="UYQ1792" s="5"/>
      <c r="UYR1792" s="5"/>
      <c r="UYS1792" s="5"/>
      <c r="UYT1792" s="5"/>
      <c r="UYU1792" s="5"/>
      <c r="UYV1792" s="5"/>
      <c r="UYW1792" s="5"/>
      <c r="UYX1792" s="5"/>
      <c r="UYY1792" s="5"/>
      <c r="UYZ1792" s="5"/>
      <c r="UZA1792" s="5"/>
      <c r="UZB1792" s="5"/>
      <c r="UZC1792" s="5"/>
      <c r="UZD1792" s="5"/>
      <c r="UZE1792" s="5"/>
      <c r="UZF1792" s="5"/>
      <c r="UZG1792" s="5"/>
      <c r="UZH1792" s="5"/>
      <c r="UZI1792" s="5"/>
      <c r="UZJ1792" s="5"/>
      <c r="UZK1792" s="5"/>
      <c r="UZL1792" s="5"/>
      <c r="UZM1792" s="5"/>
      <c r="UZN1792" s="5"/>
      <c r="UZO1792" s="5"/>
      <c r="UZP1792" s="5"/>
      <c r="UZQ1792" s="5"/>
      <c r="UZR1792" s="5"/>
      <c r="UZS1792" s="5"/>
      <c r="UZT1792" s="5"/>
      <c r="UZU1792" s="5"/>
      <c r="UZV1792" s="5"/>
      <c r="UZW1792" s="5"/>
      <c r="UZX1792" s="5"/>
      <c r="UZY1792" s="5"/>
      <c r="UZZ1792" s="5"/>
      <c r="VAA1792" s="5"/>
      <c r="VAB1792" s="5"/>
      <c r="VAC1792" s="5"/>
      <c r="VAD1792" s="5"/>
      <c r="VAE1792" s="5"/>
      <c r="VAF1792" s="5"/>
      <c r="VAG1792" s="5"/>
      <c r="VAH1792" s="5"/>
      <c r="VAI1792" s="5"/>
      <c r="VAJ1792" s="5"/>
      <c r="VAK1792" s="5"/>
      <c r="VAL1792" s="5"/>
      <c r="VAM1792" s="5"/>
      <c r="VAN1792" s="5"/>
      <c r="VAO1792" s="5"/>
      <c r="VAP1792" s="5"/>
      <c r="VAQ1792" s="5"/>
      <c r="VAR1792" s="5"/>
      <c r="VAS1792" s="5"/>
      <c r="VAT1792" s="5"/>
      <c r="VAU1792" s="5"/>
      <c r="VAV1792" s="5"/>
      <c r="VAW1792" s="5"/>
      <c r="VAX1792" s="5"/>
      <c r="VAY1792" s="5"/>
      <c r="VAZ1792" s="5"/>
      <c r="VBA1792" s="5"/>
      <c r="VBB1792" s="5"/>
      <c r="VBC1792" s="5"/>
      <c r="VBD1792" s="5"/>
      <c r="VBE1792" s="5"/>
      <c r="VBF1792" s="5"/>
      <c r="VBG1792" s="5"/>
      <c r="VBH1792" s="5"/>
      <c r="VBI1792" s="5"/>
      <c r="VBJ1792" s="5"/>
      <c r="VBK1792" s="5"/>
      <c r="VBL1792" s="5"/>
      <c r="VBM1792" s="5"/>
      <c r="VBN1792" s="5"/>
      <c r="VBO1792" s="5"/>
      <c r="VBP1792" s="5"/>
      <c r="VBQ1792" s="5"/>
      <c r="VBR1792" s="5"/>
      <c r="VBS1792" s="5"/>
      <c r="VBT1792" s="5"/>
      <c r="VBU1792" s="5"/>
      <c r="VBV1792" s="5"/>
      <c r="VBW1792" s="5"/>
      <c r="VBX1792" s="5"/>
      <c r="VBY1792" s="5"/>
      <c r="VBZ1792" s="5"/>
      <c r="VCA1792" s="5"/>
      <c r="VCB1792" s="5"/>
      <c r="VCC1792" s="5"/>
      <c r="VCD1792" s="5"/>
      <c r="VCE1792" s="5"/>
      <c r="VCF1792" s="5"/>
      <c r="VCG1792" s="5"/>
      <c r="VCH1792" s="5"/>
      <c r="VCI1792" s="5"/>
      <c r="VCJ1792" s="5"/>
      <c r="VCK1792" s="5"/>
      <c r="VCL1792" s="5"/>
      <c r="VCM1792" s="5"/>
      <c r="VCN1792" s="5"/>
      <c r="VCO1792" s="5"/>
      <c r="VCP1792" s="5"/>
      <c r="VCQ1792" s="5"/>
      <c r="VCR1792" s="5"/>
      <c r="VCS1792" s="5"/>
      <c r="VCT1792" s="5"/>
      <c r="VCU1792" s="5"/>
      <c r="VCV1792" s="5"/>
      <c r="VCW1792" s="5"/>
      <c r="VCX1792" s="5"/>
      <c r="VCY1792" s="5"/>
      <c r="VCZ1792" s="5"/>
      <c r="VDA1792" s="5"/>
      <c r="VDB1792" s="5"/>
      <c r="VDC1792" s="5"/>
      <c r="VDD1792" s="5"/>
      <c r="VDE1792" s="5"/>
      <c r="VDF1792" s="5"/>
      <c r="VDG1792" s="5"/>
      <c r="VDH1792" s="5"/>
      <c r="VDI1792" s="5"/>
      <c r="VDJ1792" s="5"/>
      <c r="VDK1792" s="5"/>
      <c r="VDL1792" s="5"/>
      <c r="VDM1792" s="5"/>
      <c r="VDN1792" s="5"/>
      <c r="VDO1792" s="5"/>
      <c r="VDP1792" s="5"/>
      <c r="VDQ1792" s="5"/>
      <c r="VDR1792" s="5"/>
      <c r="VDS1792" s="5"/>
      <c r="VDT1792" s="5"/>
      <c r="VDU1792" s="5"/>
      <c r="VDV1792" s="5"/>
      <c r="VDW1792" s="5"/>
      <c r="VDX1792" s="5"/>
      <c r="VDY1792" s="5"/>
      <c r="VDZ1792" s="5"/>
      <c r="VEA1792" s="5"/>
      <c r="VEB1792" s="5"/>
      <c r="VEC1792" s="5"/>
      <c r="VED1792" s="5"/>
      <c r="VEE1792" s="5"/>
      <c r="VEF1792" s="5"/>
      <c r="VEG1792" s="5"/>
      <c r="VEH1792" s="5"/>
      <c r="VEI1792" s="5"/>
      <c r="VEJ1792" s="5"/>
      <c r="VEK1792" s="5"/>
      <c r="VEL1792" s="5"/>
      <c r="VEM1792" s="5"/>
      <c r="VEN1792" s="5"/>
      <c r="VEO1792" s="5"/>
      <c r="VEP1792" s="5"/>
      <c r="VEQ1792" s="5"/>
      <c r="VER1792" s="5"/>
      <c r="VES1792" s="5"/>
      <c r="VET1792" s="5"/>
      <c r="VEU1792" s="5"/>
      <c r="VEV1792" s="5"/>
      <c r="VEW1792" s="5"/>
      <c r="VEX1792" s="5"/>
      <c r="VEY1792" s="5"/>
      <c r="VEZ1792" s="5"/>
      <c r="VFA1792" s="5"/>
      <c r="VFB1792" s="5"/>
      <c r="VFC1792" s="5"/>
      <c r="VFD1792" s="5"/>
      <c r="VFE1792" s="5"/>
      <c r="VFF1792" s="5"/>
      <c r="VFG1792" s="5"/>
      <c r="VFH1792" s="5"/>
      <c r="VFI1792" s="5"/>
      <c r="VFJ1792" s="5"/>
      <c r="VFK1792" s="5"/>
      <c r="VFL1792" s="5"/>
      <c r="VFM1792" s="5"/>
      <c r="VFN1792" s="5"/>
      <c r="VFO1792" s="5"/>
      <c r="VFP1792" s="5"/>
      <c r="VFQ1792" s="5"/>
      <c r="VFR1792" s="5"/>
      <c r="VFS1792" s="5"/>
      <c r="VFT1792" s="5"/>
      <c r="VFU1792" s="5"/>
      <c r="VFV1792" s="5"/>
      <c r="VFW1792" s="5"/>
      <c r="VFX1792" s="5"/>
      <c r="VFY1792" s="5"/>
      <c r="VFZ1792" s="5"/>
      <c r="VGA1792" s="5"/>
      <c r="VGB1792" s="5"/>
      <c r="VGC1792" s="5"/>
      <c r="VGD1792" s="5"/>
      <c r="VGE1792" s="5"/>
      <c r="VGF1792" s="5"/>
      <c r="VGG1792" s="5"/>
      <c r="VGH1792" s="5"/>
      <c r="VGI1792" s="5"/>
      <c r="VGJ1792" s="5"/>
      <c r="VGK1792" s="5"/>
      <c r="VGL1792" s="5"/>
      <c r="VGM1792" s="5"/>
      <c r="VGN1792" s="5"/>
      <c r="VGO1792" s="5"/>
      <c r="VGP1792" s="5"/>
      <c r="VGQ1792" s="5"/>
      <c r="VGR1792" s="5"/>
      <c r="VGS1792" s="5"/>
      <c r="VGT1792" s="5"/>
      <c r="VGU1792" s="5"/>
      <c r="VGV1792" s="5"/>
      <c r="VGW1792" s="5"/>
      <c r="VGX1792" s="5"/>
      <c r="VGY1792" s="5"/>
      <c r="VGZ1792" s="5"/>
      <c r="VHA1792" s="5"/>
      <c r="VHB1792" s="5"/>
      <c r="VHC1792" s="5"/>
      <c r="VHD1792" s="5"/>
      <c r="VHE1792" s="5"/>
      <c r="VHF1792" s="5"/>
      <c r="VHG1792" s="5"/>
      <c r="VHH1792" s="5"/>
      <c r="VHI1792" s="5"/>
      <c r="VHJ1792" s="5"/>
      <c r="VHK1792" s="5"/>
      <c r="VHL1792" s="5"/>
      <c r="VHM1792" s="5"/>
      <c r="VHN1792" s="5"/>
      <c r="VHO1792" s="5"/>
      <c r="VHP1792" s="5"/>
      <c r="VHQ1792" s="5"/>
      <c r="VHR1792" s="5"/>
      <c r="VHS1792" s="5"/>
      <c r="VHT1792" s="5"/>
      <c r="VHU1792" s="5"/>
      <c r="VHV1792" s="5"/>
      <c r="VHW1792" s="5"/>
      <c r="VHX1792" s="5"/>
      <c r="VHY1792" s="5"/>
      <c r="VHZ1792" s="5"/>
      <c r="VIA1792" s="5"/>
      <c r="VIB1792" s="5"/>
      <c r="VIC1792" s="5"/>
      <c r="VID1792" s="5"/>
      <c r="VIE1792" s="5"/>
      <c r="VIF1792" s="5"/>
      <c r="VIG1792" s="5"/>
      <c r="VIH1792" s="5"/>
      <c r="VII1792" s="5"/>
      <c r="VIJ1792" s="5"/>
      <c r="VIK1792" s="5"/>
      <c r="VIL1792" s="5"/>
      <c r="VIM1792" s="5"/>
      <c r="VIN1792" s="5"/>
      <c r="VIO1792" s="5"/>
      <c r="VIP1792" s="5"/>
      <c r="VIQ1792" s="5"/>
      <c r="VIR1792" s="5"/>
      <c r="VIS1792" s="5"/>
      <c r="VIT1792" s="5"/>
      <c r="VIU1792" s="5"/>
      <c r="VIV1792" s="5"/>
      <c r="VIW1792" s="5"/>
      <c r="VIX1792" s="5"/>
      <c r="VIY1792" s="5"/>
      <c r="VIZ1792" s="5"/>
      <c r="VJA1792" s="5"/>
      <c r="VJB1792" s="5"/>
      <c r="VJC1792" s="5"/>
      <c r="VJD1792" s="5"/>
      <c r="VJE1792" s="5"/>
      <c r="VJF1792" s="5"/>
      <c r="VJG1792" s="5"/>
      <c r="VJH1792" s="5"/>
      <c r="VJI1792" s="5"/>
      <c r="VJJ1792" s="5"/>
      <c r="VJK1792" s="5"/>
      <c r="VJL1792" s="5"/>
      <c r="VJM1792" s="5"/>
      <c r="VJN1792" s="5"/>
      <c r="VJO1792" s="5"/>
      <c r="VJP1792" s="5"/>
      <c r="VJQ1792" s="5"/>
      <c r="VJR1792" s="5"/>
      <c r="VJS1792" s="5"/>
      <c r="VJT1792" s="5"/>
      <c r="VJU1792" s="5"/>
      <c r="VJV1792" s="5"/>
      <c r="VJW1792" s="5"/>
      <c r="VJX1792" s="5"/>
      <c r="VJY1792" s="5"/>
      <c r="VJZ1792" s="5"/>
      <c r="VKA1792" s="5"/>
      <c r="VKB1792" s="5"/>
      <c r="VKC1792" s="5"/>
      <c r="VKD1792" s="5"/>
      <c r="VKE1792" s="5"/>
      <c r="VKF1792" s="5"/>
      <c r="VKG1792" s="5"/>
      <c r="VKH1792" s="5"/>
      <c r="VKI1792" s="5"/>
      <c r="VKJ1792" s="5"/>
      <c r="VKK1792" s="5"/>
      <c r="VKL1792" s="5"/>
      <c r="VKM1792" s="5"/>
      <c r="VKN1792" s="5"/>
      <c r="VKO1792" s="5"/>
      <c r="VKP1792" s="5"/>
      <c r="VKQ1792" s="5"/>
      <c r="VKR1792" s="5"/>
      <c r="VKS1792" s="5"/>
      <c r="VKT1792" s="5"/>
      <c r="VKU1792" s="5"/>
      <c r="VKV1792" s="5"/>
      <c r="VKW1792" s="5"/>
      <c r="VKX1792" s="5"/>
      <c r="VKY1792" s="5"/>
      <c r="VKZ1792" s="5"/>
      <c r="VLA1792" s="5"/>
      <c r="VLB1792" s="5"/>
      <c r="VLC1792" s="5"/>
      <c r="VLD1792" s="5"/>
      <c r="VLE1792" s="5"/>
      <c r="VLF1792" s="5"/>
      <c r="VLG1792" s="5"/>
      <c r="VLH1792" s="5"/>
      <c r="VLI1792" s="5"/>
      <c r="VLJ1792" s="5"/>
      <c r="VLK1792" s="5"/>
      <c r="VLL1792" s="5"/>
      <c r="VLM1792" s="5"/>
      <c r="VLN1792" s="5"/>
      <c r="VLO1792" s="5"/>
      <c r="VLP1792" s="5"/>
      <c r="VLQ1792" s="5"/>
      <c r="VLR1792" s="5"/>
      <c r="VLS1792" s="5"/>
      <c r="VLT1792" s="5"/>
      <c r="VLU1792" s="5"/>
      <c r="VLV1792" s="5"/>
      <c r="VLW1792" s="5"/>
      <c r="VLX1792" s="5"/>
      <c r="VLY1792" s="5"/>
      <c r="VLZ1792" s="5"/>
      <c r="VMA1792" s="5"/>
      <c r="VMB1792" s="5"/>
      <c r="VMC1792" s="5"/>
      <c r="VMD1792" s="5"/>
      <c r="VME1792" s="5"/>
      <c r="VMF1792" s="5"/>
      <c r="VMG1792" s="5"/>
      <c r="VMH1792" s="5"/>
      <c r="VMI1792" s="5"/>
      <c r="VMJ1792" s="5"/>
      <c r="VMK1792" s="5"/>
      <c r="VML1792" s="5"/>
      <c r="VMM1792" s="5"/>
      <c r="VMN1792" s="5"/>
      <c r="VMO1792" s="5"/>
      <c r="VMP1792" s="5"/>
      <c r="VMQ1792" s="5"/>
      <c r="VMR1792" s="5"/>
      <c r="VMS1792" s="5"/>
      <c r="VMT1792" s="5"/>
      <c r="VMU1792" s="5"/>
      <c r="VMV1792" s="5"/>
      <c r="VMW1792" s="5"/>
      <c r="VMX1792" s="5"/>
      <c r="VMY1792" s="5"/>
      <c r="VMZ1792" s="5"/>
      <c r="VNA1792" s="5"/>
      <c r="VNB1792" s="5"/>
      <c r="VNC1792" s="5"/>
      <c r="VND1792" s="5"/>
      <c r="VNE1792" s="5"/>
      <c r="VNF1792" s="5"/>
      <c r="VNG1792" s="5"/>
      <c r="VNH1792" s="5"/>
      <c r="VNI1792" s="5"/>
      <c r="VNJ1792" s="5"/>
      <c r="VNK1792" s="5"/>
      <c r="VNL1792" s="5"/>
      <c r="VNM1792" s="5"/>
      <c r="VNN1792" s="5"/>
      <c r="VNO1792" s="5"/>
      <c r="VNP1792" s="5"/>
      <c r="VNQ1792" s="5"/>
      <c r="VNR1792" s="5"/>
      <c r="VNS1792" s="5"/>
      <c r="VNT1792" s="5"/>
      <c r="VNU1792" s="5"/>
      <c r="VNV1792" s="5"/>
      <c r="VNW1792" s="5"/>
      <c r="VNX1792" s="5"/>
      <c r="VNY1792" s="5"/>
      <c r="VNZ1792" s="5"/>
      <c r="VOA1792" s="5"/>
      <c r="VOB1792" s="5"/>
      <c r="VOC1792" s="5"/>
      <c r="VOD1792" s="5"/>
      <c r="VOE1792" s="5"/>
      <c r="VOF1792" s="5"/>
      <c r="VOG1792" s="5"/>
      <c r="VOH1792" s="5"/>
      <c r="VOI1792" s="5"/>
      <c r="VOJ1792" s="5"/>
      <c r="VOK1792" s="5"/>
      <c r="VOL1792" s="5"/>
      <c r="VOM1792" s="5"/>
      <c r="VON1792" s="5"/>
      <c r="VOO1792" s="5"/>
      <c r="VOP1792" s="5"/>
      <c r="VOQ1792" s="5"/>
      <c r="VOR1792" s="5"/>
      <c r="VOS1792" s="5"/>
      <c r="VOT1792" s="5"/>
      <c r="VOU1792" s="5"/>
      <c r="VOV1792" s="5"/>
      <c r="VOW1792" s="5"/>
      <c r="VOX1792" s="5"/>
      <c r="VOY1792" s="5"/>
      <c r="VOZ1792" s="5"/>
      <c r="VPA1792" s="5"/>
      <c r="VPB1792" s="5"/>
      <c r="VPC1792" s="5"/>
      <c r="VPD1792" s="5"/>
      <c r="VPE1792" s="5"/>
      <c r="VPF1792" s="5"/>
      <c r="VPG1792" s="5"/>
      <c r="VPH1792" s="5"/>
      <c r="VPI1792" s="5"/>
      <c r="VPJ1792" s="5"/>
      <c r="VPK1792" s="5"/>
      <c r="VPL1792" s="5"/>
      <c r="VPM1792" s="5"/>
      <c r="VPN1792" s="5"/>
      <c r="VPO1792" s="5"/>
      <c r="VPP1792" s="5"/>
      <c r="VPQ1792" s="5"/>
      <c r="VPR1792" s="5"/>
      <c r="VPS1792" s="5"/>
      <c r="VPT1792" s="5"/>
      <c r="VPU1792" s="5"/>
      <c r="VPV1792" s="5"/>
      <c r="VPW1792" s="5"/>
      <c r="VPX1792" s="5"/>
      <c r="VPY1792" s="5"/>
      <c r="VPZ1792" s="5"/>
      <c r="VQA1792" s="5"/>
      <c r="VQB1792" s="5"/>
      <c r="VQC1792" s="5"/>
      <c r="VQD1792" s="5"/>
      <c r="VQE1792" s="5"/>
      <c r="VQF1792" s="5"/>
      <c r="VQG1792" s="5"/>
      <c r="VQH1792" s="5"/>
      <c r="VQI1792" s="5"/>
      <c r="VQJ1792" s="5"/>
      <c r="VQK1792" s="5"/>
      <c r="VQL1792" s="5"/>
      <c r="VQM1792" s="5"/>
      <c r="VQN1792" s="5"/>
      <c r="VQO1792" s="5"/>
      <c r="VQP1792" s="5"/>
      <c r="VQQ1792" s="5"/>
      <c r="VQR1792" s="5"/>
      <c r="VQS1792" s="5"/>
      <c r="VQT1792" s="5"/>
      <c r="VQU1792" s="5"/>
      <c r="VQV1792" s="5"/>
      <c r="VQW1792" s="5"/>
      <c r="VQX1792" s="5"/>
      <c r="VQY1792" s="5"/>
      <c r="VQZ1792" s="5"/>
      <c r="VRA1792" s="5"/>
      <c r="VRB1792" s="5"/>
      <c r="VRC1792" s="5"/>
      <c r="VRD1792" s="5"/>
      <c r="VRE1792" s="5"/>
      <c r="VRF1792" s="5"/>
      <c r="VRG1792" s="5"/>
      <c r="VRH1792" s="5"/>
      <c r="VRI1792" s="5"/>
      <c r="VRJ1792" s="5"/>
      <c r="VRK1792" s="5"/>
      <c r="VRL1792" s="5"/>
      <c r="VRM1792" s="5"/>
      <c r="VRN1792" s="5"/>
      <c r="VRO1792" s="5"/>
      <c r="VRP1792" s="5"/>
      <c r="VRQ1792" s="5"/>
      <c r="VRR1792" s="5"/>
      <c r="VRS1792" s="5"/>
      <c r="VRT1792" s="5"/>
      <c r="VRU1792" s="5"/>
      <c r="VRV1792" s="5"/>
      <c r="VRW1792" s="5"/>
      <c r="VRX1792" s="5"/>
      <c r="VRY1792" s="5"/>
      <c r="VRZ1792" s="5"/>
      <c r="VSA1792" s="5"/>
      <c r="VSB1792" s="5"/>
      <c r="VSC1792" s="5"/>
      <c r="VSD1792" s="5"/>
      <c r="VSE1792" s="5"/>
      <c r="VSF1792" s="5"/>
      <c r="VSG1792" s="5"/>
      <c r="VSH1792" s="5"/>
      <c r="VSI1792" s="5"/>
      <c r="VSJ1792" s="5"/>
      <c r="VSK1792" s="5"/>
      <c r="VSL1792" s="5"/>
      <c r="VSM1792" s="5"/>
      <c r="VSN1792" s="5"/>
      <c r="VSO1792" s="5"/>
      <c r="VSP1792" s="5"/>
      <c r="VSQ1792" s="5"/>
      <c r="VSR1792" s="5"/>
      <c r="VSS1792" s="5"/>
      <c r="VST1792" s="5"/>
      <c r="VSU1792" s="5"/>
      <c r="VSV1792" s="5"/>
      <c r="VSW1792" s="5"/>
      <c r="VSX1792" s="5"/>
      <c r="VSY1792" s="5"/>
      <c r="VSZ1792" s="5"/>
      <c r="VTA1792" s="5"/>
      <c r="VTB1792" s="5"/>
      <c r="VTC1792" s="5"/>
      <c r="VTD1792" s="5"/>
      <c r="VTE1792" s="5"/>
      <c r="VTF1792" s="5"/>
      <c r="VTG1792" s="5"/>
      <c r="VTH1792" s="5"/>
      <c r="VTI1792" s="5"/>
      <c r="VTJ1792" s="5"/>
      <c r="VTK1792" s="5"/>
      <c r="VTL1792" s="5"/>
      <c r="VTM1792" s="5"/>
      <c r="VTN1792" s="5"/>
      <c r="VTO1792" s="5"/>
      <c r="VTP1792" s="5"/>
      <c r="VTQ1792" s="5"/>
      <c r="VTR1792" s="5"/>
      <c r="VTS1792" s="5"/>
      <c r="VTT1792" s="5"/>
      <c r="VTU1792" s="5"/>
      <c r="VTV1792" s="5"/>
      <c r="VTW1792" s="5"/>
      <c r="VTX1792" s="5"/>
      <c r="VTY1792" s="5"/>
      <c r="VTZ1792" s="5"/>
      <c r="VUA1792" s="5"/>
      <c r="VUB1792" s="5"/>
      <c r="VUC1792" s="5"/>
      <c r="VUD1792" s="5"/>
      <c r="VUE1792" s="5"/>
      <c r="VUF1792" s="5"/>
      <c r="VUG1792" s="5"/>
      <c r="VUH1792" s="5"/>
      <c r="VUI1792" s="5"/>
      <c r="VUJ1792" s="5"/>
      <c r="VUK1792" s="5"/>
      <c r="VUL1792" s="5"/>
      <c r="VUM1792" s="5"/>
      <c r="VUN1792" s="5"/>
      <c r="VUO1792" s="5"/>
      <c r="VUP1792" s="5"/>
      <c r="VUQ1792" s="5"/>
      <c r="VUR1792" s="5"/>
      <c r="VUS1792" s="5"/>
      <c r="VUT1792" s="5"/>
      <c r="VUU1792" s="5"/>
      <c r="VUV1792" s="5"/>
      <c r="VUW1792" s="5"/>
      <c r="VUX1792" s="5"/>
      <c r="VUY1792" s="5"/>
      <c r="VUZ1792" s="5"/>
      <c r="VVA1792" s="5"/>
      <c r="VVB1792" s="5"/>
      <c r="VVC1792" s="5"/>
      <c r="VVD1792" s="5"/>
      <c r="VVE1792" s="5"/>
      <c r="VVF1792" s="5"/>
      <c r="VVG1792" s="5"/>
      <c r="VVH1792" s="5"/>
      <c r="VVI1792" s="5"/>
      <c r="VVJ1792" s="5"/>
      <c r="VVK1792" s="5"/>
      <c r="VVL1792" s="5"/>
      <c r="VVM1792" s="5"/>
      <c r="VVN1792" s="5"/>
      <c r="VVO1792" s="5"/>
      <c r="VVP1792" s="5"/>
      <c r="VVQ1792" s="5"/>
      <c r="VVR1792" s="5"/>
      <c r="VVS1792" s="5"/>
      <c r="VVT1792" s="5"/>
      <c r="VVU1792" s="5"/>
      <c r="VVV1792" s="5"/>
      <c r="VVW1792" s="5"/>
      <c r="VVX1792" s="5"/>
      <c r="VVY1792" s="5"/>
      <c r="VVZ1792" s="5"/>
      <c r="VWA1792" s="5"/>
      <c r="VWB1792" s="5"/>
      <c r="VWC1792" s="5"/>
      <c r="VWD1792" s="5"/>
      <c r="VWE1792" s="5"/>
      <c r="VWF1792" s="5"/>
      <c r="VWG1792" s="5"/>
      <c r="VWH1792" s="5"/>
      <c r="VWI1792" s="5"/>
      <c r="VWJ1792" s="5"/>
      <c r="VWK1792" s="5"/>
      <c r="VWL1792" s="5"/>
      <c r="VWM1792" s="5"/>
      <c r="VWN1792" s="5"/>
      <c r="VWO1792" s="5"/>
      <c r="VWP1792" s="5"/>
      <c r="VWQ1792" s="5"/>
      <c r="VWR1792" s="5"/>
      <c r="VWS1792" s="5"/>
      <c r="VWT1792" s="5"/>
      <c r="VWU1792" s="5"/>
      <c r="VWV1792" s="5"/>
      <c r="VWW1792" s="5"/>
      <c r="VWX1792" s="5"/>
      <c r="VWY1792" s="5"/>
      <c r="VWZ1792" s="5"/>
      <c r="VXA1792" s="5"/>
      <c r="VXB1792" s="5"/>
      <c r="VXC1792" s="5"/>
      <c r="VXD1792" s="5"/>
      <c r="VXE1792" s="5"/>
      <c r="VXF1792" s="5"/>
      <c r="VXG1792" s="5"/>
      <c r="VXH1792" s="5"/>
      <c r="VXI1792" s="5"/>
      <c r="VXJ1792" s="5"/>
      <c r="VXK1792" s="5"/>
      <c r="VXL1792" s="5"/>
      <c r="VXM1792" s="5"/>
      <c r="VXN1792" s="5"/>
      <c r="VXO1792" s="5"/>
      <c r="VXP1792" s="5"/>
      <c r="VXQ1792" s="5"/>
      <c r="VXR1792" s="5"/>
      <c r="VXS1792" s="5"/>
      <c r="VXT1792" s="5"/>
      <c r="VXU1792" s="5"/>
      <c r="VXV1792" s="5"/>
      <c r="VXW1792" s="5"/>
      <c r="VXX1792" s="5"/>
      <c r="VXY1792" s="5"/>
      <c r="VXZ1792" s="5"/>
      <c r="VYA1792" s="5"/>
      <c r="VYB1792" s="5"/>
      <c r="VYC1792" s="5"/>
      <c r="VYD1792" s="5"/>
      <c r="VYE1792" s="5"/>
      <c r="VYF1792" s="5"/>
      <c r="VYG1792" s="5"/>
      <c r="VYH1792" s="5"/>
      <c r="VYI1792" s="5"/>
      <c r="VYJ1792" s="5"/>
      <c r="VYK1792" s="5"/>
      <c r="VYL1792" s="5"/>
      <c r="VYM1792" s="5"/>
      <c r="VYN1792" s="5"/>
      <c r="VYO1792" s="5"/>
      <c r="VYP1792" s="5"/>
      <c r="VYQ1792" s="5"/>
      <c r="VYR1792" s="5"/>
      <c r="VYS1792" s="5"/>
      <c r="VYT1792" s="5"/>
      <c r="VYU1792" s="5"/>
      <c r="VYV1792" s="5"/>
      <c r="VYW1792" s="5"/>
      <c r="VYX1792" s="5"/>
      <c r="VYY1792" s="5"/>
      <c r="VYZ1792" s="5"/>
      <c r="VZA1792" s="5"/>
      <c r="VZB1792" s="5"/>
      <c r="VZC1792" s="5"/>
      <c r="VZD1792" s="5"/>
      <c r="VZE1792" s="5"/>
      <c r="VZF1792" s="5"/>
      <c r="VZG1792" s="5"/>
      <c r="VZH1792" s="5"/>
      <c r="VZI1792" s="5"/>
      <c r="VZJ1792" s="5"/>
      <c r="VZK1792" s="5"/>
      <c r="VZL1792" s="5"/>
      <c r="VZM1792" s="5"/>
      <c r="VZN1792" s="5"/>
      <c r="VZO1792" s="5"/>
      <c r="VZP1792" s="5"/>
      <c r="VZQ1792" s="5"/>
      <c r="VZR1792" s="5"/>
      <c r="VZS1792" s="5"/>
      <c r="VZT1792" s="5"/>
      <c r="VZU1792" s="5"/>
      <c r="VZV1792" s="5"/>
      <c r="VZW1792" s="5"/>
      <c r="VZX1792" s="5"/>
      <c r="VZY1792" s="5"/>
      <c r="VZZ1792" s="5"/>
      <c r="WAA1792" s="5"/>
      <c r="WAB1792" s="5"/>
      <c r="WAC1792" s="5"/>
      <c r="WAD1792" s="5"/>
      <c r="WAE1792" s="5"/>
      <c r="WAF1792" s="5"/>
      <c r="WAG1792" s="5"/>
      <c r="WAH1792" s="5"/>
      <c r="WAI1792" s="5"/>
      <c r="WAJ1792" s="5"/>
      <c r="WAK1792" s="5"/>
      <c r="WAL1792" s="5"/>
      <c r="WAM1792" s="5"/>
      <c r="WAN1792" s="5"/>
      <c r="WAO1792" s="5"/>
      <c r="WAP1792" s="5"/>
      <c r="WAQ1792" s="5"/>
      <c r="WAR1792" s="5"/>
      <c r="WAS1792" s="5"/>
      <c r="WAT1792" s="5"/>
      <c r="WAU1792" s="5"/>
      <c r="WAV1792" s="5"/>
      <c r="WAW1792" s="5"/>
      <c r="WAX1792" s="5"/>
      <c r="WAY1792" s="5"/>
      <c r="WAZ1792" s="5"/>
      <c r="WBA1792" s="5"/>
      <c r="WBB1792" s="5"/>
      <c r="WBC1792" s="5"/>
      <c r="WBD1792" s="5"/>
      <c r="WBE1792" s="5"/>
      <c r="WBF1792" s="5"/>
      <c r="WBG1792" s="5"/>
      <c r="WBH1792" s="5"/>
      <c r="WBI1792" s="5"/>
      <c r="WBJ1792" s="5"/>
      <c r="WBK1792" s="5"/>
      <c r="WBL1792" s="5"/>
      <c r="WBM1792" s="5"/>
      <c r="WBN1792" s="5"/>
      <c r="WBO1792" s="5"/>
      <c r="WBP1792" s="5"/>
      <c r="WBQ1792" s="5"/>
      <c r="WBR1792" s="5"/>
      <c r="WBS1792" s="5"/>
      <c r="WBT1792" s="5"/>
      <c r="WBU1792" s="5"/>
      <c r="WBV1792" s="5"/>
      <c r="WBW1792" s="5"/>
      <c r="WBX1792" s="5"/>
      <c r="WBY1792" s="5"/>
      <c r="WBZ1792" s="5"/>
      <c r="WCA1792" s="5"/>
      <c r="WCB1792" s="5"/>
      <c r="WCC1792" s="5"/>
      <c r="WCD1792" s="5"/>
      <c r="WCE1792" s="5"/>
      <c r="WCF1792" s="5"/>
      <c r="WCG1792" s="5"/>
      <c r="WCH1792" s="5"/>
      <c r="WCI1792" s="5"/>
      <c r="WCJ1792" s="5"/>
      <c r="WCK1792" s="5"/>
      <c r="WCL1792" s="5"/>
      <c r="WCM1792" s="5"/>
      <c r="WCN1792" s="5"/>
      <c r="WCO1792" s="5"/>
      <c r="WCP1792" s="5"/>
      <c r="WCQ1792" s="5"/>
      <c r="WCR1792" s="5"/>
      <c r="WCS1792" s="5"/>
      <c r="WCT1792" s="5"/>
      <c r="WCU1792" s="5"/>
      <c r="WCV1792" s="5"/>
      <c r="WCW1792" s="5"/>
      <c r="WCX1792" s="5"/>
      <c r="WCY1792" s="5"/>
      <c r="WCZ1792" s="5"/>
      <c r="WDA1792" s="5"/>
      <c r="WDB1792" s="5"/>
      <c r="WDC1792" s="5"/>
      <c r="WDD1792" s="5"/>
      <c r="WDE1792" s="5"/>
      <c r="WDF1792" s="5"/>
      <c r="WDG1792" s="5"/>
      <c r="WDH1792" s="5"/>
      <c r="WDI1792" s="5"/>
      <c r="WDJ1792" s="5"/>
      <c r="WDK1792" s="5"/>
      <c r="WDL1792" s="5"/>
      <c r="WDM1792" s="5"/>
      <c r="WDN1792" s="5"/>
      <c r="WDO1792" s="5"/>
      <c r="WDP1792" s="5"/>
      <c r="WDQ1792" s="5"/>
      <c r="WDR1792" s="5"/>
      <c r="WDS1792" s="5"/>
      <c r="WDT1792" s="5"/>
      <c r="WDU1792" s="5"/>
      <c r="WDV1792" s="5"/>
      <c r="WDW1792" s="5"/>
      <c r="WDX1792" s="5"/>
      <c r="WDY1792" s="5"/>
      <c r="WDZ1792" s="5"/>
      <c r="WEA1792" s="5"/>
      <c r="WEB1792" s="5"/>
      <c r="WEC1792" s="5"/>
      <c r="WED1792" s="5"/>
      <c r="WEE1792" s="5"/>
      <c r="WEF1792" s="5"/>
      <c r="WEG1792" s="5"/>
      <c r="WEH1792" s="5"/>
      <c r="WEI1792" s="5"/>
      <c r="WEJ1792" s="5"/>
      <c r="WEK1792" s="5"/>
      <c r="WEL1792" s="5"/>
      <c r="WEM1792" s="5"/>
      <c r="WEN1792" s="5"/>
      <c r="WEO1792" s="5"/>
      <c r="WEP1792" s="5"/>
      <c r="WEQ1792" s="5"/>
      <c r="WER1792" s="5"/>
      <c r="WES1792" s="5"/>
      <c r="WET1792" s="5"/>
      <c r="WEU1792" s="5"/>
      <c r="WEV1792" s="5"/>
      <c r="WEW1792" s="5"/>
      <c r="WEX1792" s="5"/>
      <c r="WEY1792" s="5"/>
      <c r="WEZ1792" s="5"/>
      <c r="WFA1792" s="5"/>
      <c r="WFB1792" s="5"/>
      <c r="WFC1792" s="5"/>
      <c r="WFD1792" s="5"/>
      <c r="WFE1792" s="5"/>
      <c r="WFF1792" s="5"/>
      <c r="WFG1792" s="5"/>
      <c r="WFH1792" s="5"/>
      <c r="WFI1792" s="5"/>
      <c r="WFJ1792" s="5"/>
      <c r="WFK1792" s="5"/>
      <c r="WFL1792" s="5"/>
      <c r="WFM1792" s="5"/>
      <c r="WFN1792" s="5"/>
      <c r="WFO1792" s="5"/>
      <c r="WFP1792" s="5"/>
      <c r="WFQ1792" s="5"/>
      <c r="WFR1792" s="5"/>
      <c r="WFS1792" s="5"/>
      <c r="WFT1792" s="5"/>
      <c r="WFU1792" s="5"/>
      <c r="WFV1792" s="5"/>
      <c r="WFW1792" s="5"/>
      <c r="WFX1792" s="5"/>
      <c r="WFY1792" s="5"/>
      <c r="WFZ1792" s="5"/>
      <c r="WGA1792" s="5"/>
      <c r="WGB1792" s="5"/>
      <c r="WGC1792" s="5"/>
      <c r="WGD1792" s="5"/>
      <c r="WGE1792" s="5"/>
      <c r="WGF1792" s="5"/>
      <c r="WGG1792" s="5"/>
      <c r="WGH1792" s="5"/>
      <c r="WGI1792" s="5"/>
      <c r="WGJ1792" s="5"/>
      <c r="WGK1792" s="5"/>
      <c r="WGL1792" s="5"/>
      <c r="WGM1792" s="5"/>
      <c r="WGN1792" s="5"/>
      <c r="WGO1792" s="5"/>
      <c r="WGP1792" s="5"/>
      <c r="WGQ1792" s="5"/>
      <c r="WGR1792" s="5"/>
      <c r="WGS1792" s="5"/>
      <c r="WGT1792" s="5"/>
      <c r="WGU1792" s="5"/>
      <c r="WGV1792" s="5"/>
      <c r="WGW1792" s="5"/>
      <c r="WGX1792" s="5"/>
      <c r="WGY1792" s="5"/>
      <c r="WGZ1792" s="5"/>
      <c r="WHA1792" s="5"/>
      <c r="WHB1792" s="5"/>
      <c r="WHC1792" s="5"/>
      <c r="WHD1792" s="5"/>
      <c r="WHE1792" s="5"/>
      <c r="WHF1792" s="5"/>
      <c r="WHG1792" s="5"/>
      <c r="WHH1792" s="5"/>
      <c r="WHI1792" s="5"/>
      <c r="WHJ1792" s="5"/>
      <c r="WHK1792" s="5"/>
      <c r="WHL1792" s="5"/>
      <c r="WHM1792" s="5"/>
      <c r="WHN1792" s="5"/>
      <c r="WHO1792" s="5"/>
      <c r="WHP1792" s="5"/>
      <c r="WHQ1792" s="5"/>
      <c r="WHR1792" s="5"/>
      <c r="WHS1792" s="5"/>
      <c r="WHT1792" s="5"/>
      <c r="WHU1792" s="5"/>
      <c r="WHV1792" s="5"/>
      <c r="WHW1792" s="5"/>
      <c r="WHX1792" s="5"/>
      <c r="WHY1792" s="5"/>
      <c r="WHZ1792" s="5"/>
      <c r="WIA1792" s="5"/>
      <c r="WIB1792" s="5"/>
      <c r="WIC1792" s="5"/>
      <c r="WID1792" s="5"/>
      <c r="WIE1792" s="5"/>
      <c r="WIF1792" s="5"/>
      <c r="WIG1792" s="5"/>
      <c r="WIH1792" s="5"/>
      <c r="WII1792" s="5"/>
      <c r="WIJ1792" s="5"/>
      <c r="WIK1792" s="5"/>
      <c r="WIL1792" s="5"/>
      <c r="WIM1792" s="5"/>
      <c r="WIN1792" s="5"/>
      <c r="WIO1792" s="5"/>
      <c r="WIP1792" s="5"/>
      <c r="WIQ1792" s="5"/>
      <c r="WIR1792" s="5"/>
      <c r="WIS1792" s="5"/>
      <c r="WIT1792" s="5"/>
      <c r="WIU1792" s="5"/>
      <c r="WIV1792" s="5"/>
      <c r="WIW1792" s="5"/>
      <c r="WIX1792" s="5"/>
      <c r="WIY1792" s="5"/>
      <c r="WIZ1792" s="5"/>
      <c r="WJA1792" s="5"/>
      <c r="WJB1792" s="5"/>
      <c r="WJC1792" s="5"/>
      <c r="WJD1792" s="5"/>
      <c r="WJE1792" s="5"/>
      <c r="WJF1792" s="5"/>
      <c r="WJG1792" s="5"/>
      <c r="WJH1792" s="5"/>
      <c r="WJI1792" s="5"/>
      <c r="WJJ1792" s="5"/>
      <c r="WJK1792" s="5"/>
      <c r="WJL1792" s="5"/>
      <c r="WJM1792" s="5"/>
      <c r="WJN1792" s="5"/>
      <c r="WJO1792" s="5"/>
      <c r="WJP1792" s="5"/>
      <c r="WJQ1792" s="5"/>
      <c r="WJR1792" s="5"/>
      <c r="WJS1792" s="5"/>
      <c r="WJT1792" s="5"/>
      <c r="WJU1792" s="5"/>
      <c r="WJV1792" s="5"/>
      <c r="WJW1792" s="5"/>
      <c r="WJX1792" s="5"/>
      <c r="WJY1792" s="5"/>
      <c r="WJZ1792" s="5"/>
      <c r="WKA1792" s="5"/>
      <c r="WKB1792" s="5"/>
      <c r="WKC1792" s="5"/>
      <c r="WKD1792" s="5"/>
      <c r="WKE1792" s="5"/>
      <c r="WKF1792" s="5"/>
      <c r="WKG1792" s="5"/>
      <c r="WKH1792" s="5"/>
      <c r="WKI1792" s="5"/>
      <c r="WKJ1792" s="5"/>
      <c r="WKK1792" s="5"/>
      <c r="WKL1792" s="5"/>
      <c r="WKM1792" s="5"/>
      <c r="WKN1792" s="5"/>
      <c r="WKO1792" s="5"/>
      <c r="WKP1792" s="5"/>
      <c r="WKQ1792" s="5"/>
      <c r="WKR1792" s="5"/>
      <c r="WKS1792" s="5"/>
      <c r="WKT1792" s="5"/>
      <c r="WKU1792" s="5"/>
      <c r="WKV1792" s="5"/>
      <c r="WKW1792" s="5"/>
      <c r="WKX1792" s="5"/>
      <c r="WKY1792" s="5"/>
      <c r="WKZ1792" s="5"/>
      <c r="WLA1792" s="5"/>
      <c r="WLB1792" s="5"/>
      <c r="WLC1792" s="5"/>
      <c r="WLD1792" s="5"/>
      <c r="WLE1792" s="5"/>
      <c r="WLF1792" s="5"/>
      <c r="WLG1792" s="5"/>
      <c r="WLH1792" s="5"/>
      <c r="WLI1792" s="5"/>
      <c r="WLJ1792" s="5"/>
      <c r="WLK1792" s="5"/>
      <c r="WLL1792" s="5"/>
      <c r="WLM1792" s="5"/>
      <c r="WLN1792" s="5"/>
      <c r="WLO1792" s="5"/>
      <c r="WLP1792" s="5"/>
      <c r="WLQ1792" s="5"/>
      <c r="WLR1792" s="5"/>
      <c r="WLS1792" s="5"/>
      <c r="WLT1792" s="5"/>
      <c r="WLU1792" s="5"/>
      <c r="WLV1792" s="5"/>
      <c r="WLW1792" s="5"/>
      <c r="WLX1792" s="5"/>
      <c r="WLY1792" s="5"/>
      <c r="WLZ1792" s="5"/>
      <c r="WMA1792" s="5"/>
      <c r="WMB1792" s="5"/>
      <c r="WMC1792" s="5"/>
      <c r="WMD1792" s="5"/>
      <c r="WME1792" s="5"/>
      <c r="WMF1792" s="5"/>
      <c r="WMG1792" s="5"/>
      <c r="WMH1792" s="5"/>
      <c r="WMI1792" s="5"/>
      <c r="WMJ1792" s="5"/>
      <c r="WMK1792" s="5"/>
      <c r="WML1792" s="5"/>
      <c r="WMM1792" s="5"/>
      <c r="WMN1792" s="5"/>
      <c r="WMO1792" s="5"/>
      <c r="WMP1792" s="5"/>
      <c r="WMQ1792" s="5"/>
      <c r="WMR1792" s="5"/>
      <c r="WMS1792" s="5"/>
      <c r="WMT1792" s="5"/>
      <c r="WMU1792" s="5"/>
      <c r="WMV1792" s="5"/>
      <c r="WMW1792" s="5"/>
      <c r="WMX1792" s="5"/>
      <c r="WMY1792" s="5"/>
      <c r="WMZ1792" s="5"/>
      <c r="WNA1792" s="5"/>
      <c r="WNB1792" s="5"/>
      <c r="WNC1792" s="5"/>
      <c r="WND1792" s="5"/>
      <c r="WNE1792" s="5"/>
      <c r="WNF1792" s="5"/>
      <c r="WNG1792" s="5"/>
      <c r="WNH1792" s="5"/>
      <c r="WNI1792" s="5"/>
      <c r="WNJ1792" s="5"/>
      <c r="WNK1792" s="5"/>
      <c r="WNL1792" s="5"/>
      <c r="WNM1792" s="5"/>
      <c r="WNN1792" s="5"/>
      <c r="WNO1792" s="5"/>
      <c r="WNP1792" s="5"/>
      <c r="WNQ1792" s="5"/>
      <c r="WNR1792" s="5"/>
      <c r="WNS1792" s="5"/>
      <c r="WNT1792" s="5"/>
      <c r="WNU1792" s="5"/>
      <c r="WNV1792" s="5"/>
      <c r="WNW1792" s="5"/>
      <c r="WNX1792" s="5"/>
      <c r="WNY1792" s="5"/>
      <c r="WNZ1792" s="5"/>
      <c r="WOA1792" s="5"/>
      <c r="WOB1792" s="5"/>
      <c r="WOC1792" s="5"/>
      <c r="WOD1792" s="5"/>
      <c r="WOE1792" s="5"/>
      <c r="WOF1792" s="5"/>
      <c r="WOG1792" s="5"/>
      <c r="WOH1792" s="5"/>
      <c r="WOI1792" s="5"/>
      <c r="WOJ1792" s="5"/>
      <c r="WOK1792" s="5"/>
      <c r="WOL1792" s="5"/>
      <c r="WOM1792" s="5"/>
      <c r="WON1792" s="5"/>
      <c r="WOO1792" s="5"/>
      <c r="WOP1792" s="5"/>
      <c r="WOQ1792" s="5"/>
      <c r="WOR1792" s="5"/>
      <c r="WOS1792" s="5"/>
      <c r="WOT1792" s="5"/>
      <c r="WOU1792" s="5"/>
      <c r="WOV1792" s="5"/>
      <c r="WOW1792" s="5"/>
      <c r="WOX1792" s="5"/>
      <c r="WOY1792" s="5"/>
      <c r="WOZ1792" s="5"/>
      <c r="WPA1792" s="5"/>
      <c r="WPB1792" s="5"/>
      <c r="WPC1792" s="5"/>
      <c r="WPD1792" s="5"/>
      <c r="WPE1792" s="5"/>
      <c r="WPF1792" s="5"/>
      <c r="WPG1792" s="5"/>
      <c r="WPH1792" s="5"/>
      <c r="WPI1792" s="5"/>
      <c r="WPJ1792" s="5"/>
      <c r="WPK1792" s="5"/>
      <c r="WPL1792" s="5"/>
      <c r="WPM1792" s="5"/>
      <c r="WPN1792" s="5"/>
      <c r="WPO1792" s="5"/>
      <c r="WPP1792" s="5"/>
      <c r="WPQ1792" s="5"/>
      <c r="WPR1792" s="5"/>
      <c r="WPS1792" s="5"/>
      <c r="WPT1792" s="5"/>
      <c r="WPU1792" s="5"/>
      <c r="WPV1792" s="5"/>
      <c r="WPW1792" s="5"/>
      <c r="WPX1792" s="5"/>
      <c r="WPY1792" s="5"/>
      <c r="WPZ1792" s="5"/>
      <c r="WQA1792" s="5"/>
      <c r="WQB1792" s="5"/>
      <c r="WQC1792" s="5"/>
      <c r="WQD1792" s="5"/>
      <c r="WQE1792" s="5"/>
      <c r="WQF1792" s="5"/>
      <c r="WQG1792" s="5"/>
      <c r="WQH1792" s="5"/>
      <c r="WQI1792" s="5"/>
      <c r="WQJ1792" s="5"/>
      <c r="WQK1792" s="5"/>
      <c r="WQL1792" s="5"/>
      <c r="WQM1792" s="5"/>
      <c r="WQN1792" s="5"/>
      <c r="WQO1792" s="5"/>
      <c r="WQP1792" s="5"/>
      <c r="WQQ1792" s="5"/>
      <c r="WQR1792" s="5"/>
      <c r="WQS1792" s="5"/>
      <c r="WQT1792" s="5"/>
      <c r="WQU1792" s="5"/>
      <c r="WQV1792" s="5"/>
      <c r="WQW1792" s="5"/>
      <c r="WQX1792" s="5"/>
      <c r="WQY1792" s="5"/>
      <c r="WQZ1792" s="5"/>
      <c r="WRA1792" s="5"/>
      <c r="WRB1792" s="5"/>
      <c r="WRC1792" s="5"/>
      <c r="WRD1792" s="5"/>
      <c r="WRE1792" s="5"/>
      <c r="WRF1792" s="5"/>
      <c r="WRG1792" s="5"/>
      <c r="WRH1792" s="5"/>
      <c r="WRI1792" s="5"/>
      <c r="WRJ1792" s="5"/>
      <c r="WRK1792" s="5"/>
      <c r="WRL1792" s="5"/>
      <c r="WRM1792" s="5"/>
      <c r="WRN1792" s="5"/>
      <c r="WRO1792" s="5"/>
      <c r="WRP1792" s="5"/>
      <c r="WRQ1792" s="5"/>
      <c r="WRR1792" s="5"/>
      <c r="WRS1792" s="5"/>
      <c r="WRT1792" s="5"/>
      <c r="WRU1792" s="5"/>
      <c r="WRV1792" s="5"/>
      <c r="WRW1792" s="5"/>
      <c r="WRX1792" s="5"/>
      <c r="WRY1792" s="5"/>
      <c r="WRZ1792" s="5"/>
      <c r="WSA1792" s="5"/>
      <c r="WSB1792" s="5"/>
      <c r="WSC1792" s="5"/>
      <c r="WSD1792" s="5"/>
      <c r="WSE1792" s="5"/>
      <c r="WSF1792" s="5"/>
      <c r="WSG1792" s="5"/>
      <c r="WSH1792" s="5"/>
      <c r="WSI1792" s="5"/>
      <c r="WSJ1792" s="5"/>
      <c r="WSK1792" s="5"/>
      <c r="WSL1792" s="5"/>
      <c r="WSM1792" s="5"/>
      <c r="WSN1792" s="5"/>
      <c r="WSO1792" s="5"/>
      <c r="WSP1792" s="5"/>
      <c r="WSQ1792" s="5"/>
      <c r="WSR1792" s="5"/>
      <c r="WSS1792" s="5"/>
      <c r="WST1792" s="5"/>
      <c r="WSU1792" s="5"/>
      <c r="WSV1792" s="5"/>
      <c r="WSW1792" s="5"/>
      <c r="WSX1792" s="5"/>
      <c r="WSY1792" s="5"/>
      <c r="WSZ1792" s="5"/>
      <c r="WTA1792" s="5"/>
      <c r="WTB1792" s="5"/>
      <c r="WTC1792" s="5"/>
      <c r="WTD1792" s="5"/>
      <c r="WTE1792" s="5"/>
      <c r="WTF1792" s="5"/>
      <c r="WTG1792" s="5"/>
      <c r="WTH1792" s="5"/>
      <c r="WTI1792" s="5"/>
      <c r="WTJ1792" s="5"/>
      <c r="WTK1792" s="5"/>
      <c r="WTL1792" s="5"/>
      <c r="WTM1792" s="5"/>
      <c r="WTN1792" s="5"/>
      <c r="WTO1792" s="5"/>
      <c r="WTP1792" s="5"/>
      <c r="WTQ1792" s="5"/>
      <c r="WTR1792" s="5"/>
      <c r="WTS1792" s="5"/>
      <c r="WTT1792" s="5"/>
      <c r="WTU1792" s="5"/>
      <c r="WTV1792" s="5"/>
      <c r="WTW1792" s="5"/>
      <c r="WTX1792" s="5"/>
      <c r="WTY1792" s="5"/>
      <c r="WTZ1792" s="5"/>
      <c r="WUA1792" s="5"/>
      <c r="WUB1792" s="5"/>
      <c r="WUC1792" s="5"/>
      <c r="WUD1792" s="5"/>
      <c r="WUE1792" s="5"/>
      <c r="WUF1792" s="5"/>
      <c r="WUG1792" s="5"/>
      <c r="WUH1792" s="5"/>
      <c r="WUI1792" s="5"/>
      <c r="WUJ1792" s="5"/>
      <c r="WUK1792" s="5"/>
      <c r="WUL1792" s="5"/>
      <c r="WUM1792" s="5"/>
      <c r="WUN1792" s="5"/>
      <c r="WUO1792" s="5"/>
      <c r="WUP1792" s="5"/>
      <c r="WUQ1792" s="5"/>
      <c r="WUR1792" s="5"/>
      <c r="WUS1792" s="5"/>
      <c r="WUT1792" s="5"/>
      <c r="WUU1792" s="5"/>
      <c r="WUV1792" s="5"/>
      <c r="WUW1792" s="5"/>
      <c r="WUX1792" s="5"/>
      <c r="WUY1792" s="5"/>
      <c r="WUZ1792" s="5"/>
      <c r="WVA1792" s="5"/>
      <c r="WVB1792" s="5"/>
      <c r="WVC1792" s="5"/>
      <c r="WVD1792" s="5"/>
      <c r="WVE1792" s="5"/>
      <c r="WVF1792" s="5"/>
      <c r="WVG1792" s="5"/>
      <c r="WVH1792" s="5"/>
      <c r="WVI1792" s="5"/>
      <c r="WVJ1792" s="5"/>
      <c r="WVK1792" s="5"/>
      <c r="WVL1792" s="5"/>
      <c r="WVM1792" s="5"/>
      <c r="WVN1792" s="5"/>
      <c r="WVO1792" s="5"/>
      <c r="WVP1792" s="5"/>
      <c r="WVQ1792" s="5"/>
      <c r="WVR1792" s="5"/>
      <c r="WVS1792" s="5"/>
      <c r="WVT1792" s="5"/>
      <c r="WVU1792" s="5"/>
      <c r="WVV1792" s="5"/>
      <c r="WVW1792" s="5"/>
      <c r="WVX1792" s="5"/>
      <c r="WVY1792" s="5"/>
      <c r="WVZ1792" s="5"/>
      <c r="WWA1792" s="5"/>
      <c r="WWB1792" s="5"/>
      <c r="WWC1792" s="5"/>
      <c r="WWD1792" s="5"/>
      <c r="WWE1792" s="5"/>
      <c r="WWF1792" s="5"/>
      <c r="WWG1792" s="5"/>
      <c r="WWH1792" s="5"/>
      <c r="WWI1792" s="5"/>
      <c r="WWJ1792" s="5"/>
      <c r="WWK1792" s="5"/>
      <c r="WWL1792" s="5"/>
      <c r="WWM1792" s="5"/>
      <c r="WWN1792" s="5"/>
      <c r="WWO1792" s="5"/>
      <c r="WWP1792" s="5"/>
      <c r="WWQ1792" s="5"/>
      <c r="WWR1792" s="5"/>
      <c r="WWS1792" s="5"/>
      <c r="WWT1792" s="5"/>
      <c r="WWU1792" s="5"/>
      <c r="WWV1792" s="5"/>
      <c r="WWW1792" s="5"/>
      <c r="WWX1792" s="5"/>
      <c r="WWY1792" s="5"/>
      <c r="WWZ1792" s="5"/>
      <c r="WXA1792" s="5"/>
      <c r="WXB1792" s="5"/>
      <c r="WXC1792" s="5"/>
      <c r="WXD1792" s="5"/>
      <c r="WXE1792" s="5"/>
      <c r="WXF1792" s="5"/>
      <c r="WXG1792" s="5"/>
      <c r="WXH1792" s="5"/>
      <c r="WXI1792" s="5"/>
      <c r="WXJ1792" s="5"/>
      <c r="WXK1792" s="5"/>
      <c r="WXL1792" s="5"/>
      <c r="WXM1792" s="5"/>
      <c r="WXN1792" s="5"/>
      <c r="WXO1792" s="5"/>
      <c r="WXP1792" s="5"/>
      <c r="WXQ1792" s="5"/>
      <c r="WXR1792" s="5"/>
      <c r="WXS1792" s="5"/>
      <c r="WXT1792" s="5"/>
      <c r="WXU1792" s="5"/>
      <c r="WXV1792" s="5"/>
      <c r="WXW1792" s="5"/>
      <c r="WXX1792" s="5"/>
      <c r="WXY1792" s="5"/>
      <c r="WXZ1792" s="5"/>
      <c r="WYA1792" s="5"/>
      <c r="WYB1792" s="5"/>
      <c r="WYC1792" s="5"/>
      <c r="WYD1792" s="5"/>
      <c r="WYE1792" s="5"/>
      <c r="WYF1792" s="5"/>
      <c r="WYG1792" s="5"/>
      <c r="WYH1792" s="5"/>
      <c r="WYI1792" s="5"/>
      <c r="WYJ1792" s="5"/>
      <c r="WYK1792" s="5"/>
      <c r="WYL1792" s="5"/>
      <c r="WYM1792" s="5"/>
      <c r="WYN1792" s="5"/>
      <c r="WYO1792" s="5"/>
      <c r="WYP1792" s="5"/>
      <c r="WYQ1792" s="5"/>
      <c r="WYR1792" s="5"/>
      <c r="WYS1792" s="5"/>
      <c r="WYT1792" s="5"/>
      <c r="WYU1792" s="5"/>
      <c r="WYV1792" s="5"/>
      <c r="WYW1792" s="5"/>
      <c r="WYX1792" s="5"/>
      <c r="WYY1792" s="5"/>
      <c r="WYZ1792" s="5"/>
      <c r="WZA1792" s="5"/>
      <c r="WZB1792" s="5"/>
      <c r="WZC1792" s="5"/>
      <c r="WZD1792" s="5"/>
      <c r="WZE1792" s="5"/>
      <c r="WZF1792" s="5"/>
      <c r="WZG1792" s="5"/>
      <c r="WZH1792" s="5"/>
      <c r="WZI1792" s="5"/>
      <c r="WZJ1792" s="5"/>
      <c r="WZK1792" s="5"/>
      <c r="WZL1792" s="5"/>
      <c r="WZM1792" s="5"/>
      <c r="WZN1792" s="5"/>
      <c r="WZO1792" s="5"/>
      <c r="WZP1792" s="5"/>
      <c r="WZQ1792" s="5"/>
      <c r="WZR1792" s="5"/>
      <c r="WZS1792" s="5"/>
      <c r="WZT1792" s="5"/>
      <c r="WZU1792" s="5"/>
      <c r="WZV1792" s="5"/>
      <c r="WZW1792" s="5"/>
      <c r="WZX1792" s="5"/>
      <c r="WZY1792" s="5"/>
      <c r="WZZ1792" s="5"/>
      <c r="XAA1792" s="5"/>
      <c r="XAB1792" s="5"/>
      <c r="XAC1792" s="5"/>
      <c r="XAD1792" s="5"/>
      <c r="XAE1792" s="5"/>
      <c r="XAF1792" s="5"/>
      <c r="XAG1792" s="5"/>
      <c r="XAH1792" s="5"/>
      <c r="XAI1792" s="5"/>
      <c r="XAJ1792" s="5"/>
      <c r="XAK1792" s="5"/>
      <c r="XAL1792" s="5"/>
      <c r="XAM1792" s="5"/>
      <c r="XAN1792" s="5"/>
      <c r="XAO1792" s="5"/>
      <c r="XAP1792" s="5"/>
      <c r="XAQ1792" s="5"/>
      <c r="XAR1792" s="5"/>
      <c r="XAS1792" s="5"/>
      <c r="XAT1792" s="5"/>
      <c r="XAU1792" s="5"/>
      <c r="XAV1792" s="5"/>
      <c r="XAW1792" s="5"/>
      <c r="XAX1792" s="5"/>
      <c r="XAY1792" s="5"/>
      <c r="XAZ1792" s="5"/>
      <c r="XBA1792" s="5"/>
      <c r="XBB1792" s="5"/>
      <c r="XBC1792" s="5"/>
      <c r="XBD1792" s="5"/>
      <c r="XBE1792" s="5"/>
      <c r="XBF1792" s="5"/>
      <c r="XBG1792" s="5"/>
      <c r="XBH1792" s="5"/>
      <c r="XBI1792" s="5"/>
      <c r="XBJ1792" s="5"/>
      <c r="XBK1792" s="5"/>
      <c r="XBL1792" s="5"/>
      <c r="XBM1792" s="5"/>
      <c r="XBN1792" s="5"/>
      <c r="XBO1792" s="5"/>
      <c r="XBP1792" s="5"/>
      <c r="XBQ1792" s="5"/>
      <c r="XBR1792" s="5"/>
      <c r="XBS1792" s="5"/>
      <c r="XBT1792" s="5"/>
      <c r="XBU1792" s="5"/>
      <c r="XBV1792" s="5"/>
      <c r="XBW1792" s="5"/>
      <c r="XBX1792" s="5"/>
      <c r="XBY1792" s="5"/>
      <c r="XBZ1792" s="5"/>
      <c r="XCA1792" s="5"/>
      <c r="XCB1792" s="5"/>
      <c r="XCC1792" s="5"/>
      <c r="XCD1792" s="5"/>
      <c r="XCE1792" s="5"/>
      <c r="XCF1792" s="5"/>
      <c r="XCG1792" s="5"/>
      <c r="XCH1792" s="5"/>
      <c r="XCI1792" s="5"/>
      <c r="XCJ1792" s="5"/>
      <c r="XCK1792" s="5"/>
      <c r="XCL1792" s="5"/>
      <c r="XCM1792" s="5"/>
      <c r="XCN1792" s="5"/>
      <c r="XCO1792" s="5"/>
      <c r="XCP1792" s="5"/>
      <c r="XCQ1792" s="5"/>
      <c r="XCR1792" s="5"/>
      <c r="XCS1792" s="5"/>
      <c r="XCT1792" s="5"/>
      <c r="XCU1792" s="5"/>
      <c r="XCV1792" s="5"/>
      <c r="XCW1792" s="5"/>
      <c r="XCX1792" s="5"/>
      <c r="XCY1792" s="5"/>
      <c r="XCZ1792" s="5"/>
      <c r="XDA1792" s="5"/>
      <c r="XDB1792" s="5"/>
      <c r="XDC1792" s="5"/>
      <c r="XDD1792" s="5"/>
      <c r="XDE1792" s="5"/>
      <c r="XDF1792" s="5"/>
      <c r="XDG1792" s="5"/>
      <c r="XDH1792" s="5"/>
      <c r="XDI1792" s="5"/>
      <c r="XDJ1792" s="5"/>
      <c r="XDK1792" s="5"/>
      <c r="XDL1792" s="5"/>
      <c r="XDM1792" s="5"/>
      <c r="XDN1792" s="5"/>
      <c r="XDO1792" s="5"/>
      <c r="XDP1792" s="5"/>
      <c r="XDQ1792" s="5"/>
      <c r="XDR1792" s="5"/>
      <c r="XDS1792" s="5"/>
      <c r="XDT1792" s="5"/>
      <c r="XDU1792" s="5"/>
      <c r="XDV1792" s="5"/>
      <c r="XDW1792" s="5"/>
      <c r="XDX1792" s="5"/>
      <c r="XDY1792" s="5"/>
      <c r="XDZ1792" s="5"/>
      <c r="XEA1792" s="5"/>
      <c r="XEB1792" s="5"/>
      <c r="XEC1792" s="5"/>
      <c r="XED1792" s="5"/>
      <c r="XEE1792" s="5"/>
      <c r="XEF1792" s="5"/>
      <c r="XEG1792" s="5"/>
      <c r="XEH1792" s="5"/>
      <c r="XEI1792" s="5"/>
      <c r="XEJ1792" s="5"/>
      <c r="XEK1792" s="5"/>
      <c r="XEL1792" s="5"/>
      <c r="XEM1792" s="5"/>
      <c r="XEN1792" s="5"/>
      <c r="XEO1792" s="5"/>
      <c r="XEP1792" s="5"/>
      <c r="XEQ1792" s="5"/>
      <c r="XER1792" s="5"/>
      <c r="XES1792" s="5"/>
      <c r="XET1792" s="5"/>
      <c r="XEU1792" s="5"/>
      <c r="XEV1792" s="5"/>
      <c r="XEW1792" s="5"/>
      <c r="XEX1792" s="5"/>
      <c r="XEY1792" s="5"/>
      <c r="XEZ1792" s="5"/>
    </row>
    <row r="1793" spans="1:9" ht="33" customHeight="1" x14ac:dyDescent="0.25">
      <c r="A1793" s="19" t="s">
        <v>113</v>
      </c>
      <c r="B1793" s="19" t="s">
        <v>265</v>
      </c>
      <c r="C1793" s="19" t="s">
        <v>190</v>
      </c>
      <c r="D1793" s="19" t="s">
        <v>38</v>
      </c>
      <c r="E1793" s="19" t="s">
        <v>35</v>
      </c>
      <c r="F1793" s="19">
        <v>0</v>
      </c>
      <c r="G1793" s="19">
        <v>0</v>
      </c>
      <c r="H1793" s="19">
        <v>1</v>
      </c>
      <c r="I1793" s="39"/>
    </row>
    <row r="1794" spans="1:9" ht="27" x14ac:dyDescent="0.25">
      <c r="A1794" s="19" t="s">
        <v>113</v>
      </c>
      <c r="B1794" s="19" t="s">
        <v>246</v>
      </c>
      <c r="C1794" s="19" t="s">
        <v>105</v>
      </c>
      <c r="D1794" s="19" t="s">
        <v>38</v>
      </c>
      <c r="E1794" s="19" t="s">
        <v>35</v>
      </c>
      <c r="F1794" s="19">
        <v>0</v>
      </c>
      <c r="G1794" s="19">
        <v>0</v>
      </c>
      <c r="H1794" s="36">
        <v>1</v>
      </c>
      <c r="I1794" s="39"/>
    </row>
    <row r="1795" spans="1:9" ht="15" customHeight="1" x14ac:dyDescent="0.25">
      <c r="A1795" s="158" t="s">
        <v>3006</v>
      </c>
      <c r="B1795" s="159"/>
      <c r="C1795" s="159"/>
      <c r="D1795" s="159"/>
      <c r="E1795" s="159"/>
      <c r="F1795" s="159"/>
      <c r="G1795" s="159"/>
      <c r="H1795" s="159"/>
      <c r="I1795" s="39"/>
    </row>
    <row r="1796" spans="1:9" ht="15" customHeight="1" x14ac:dyDescent="0.25">
      <c r="A1796" s="136" t="s">
        <v>39</v>
      </c>
      <c r="B1796" s="137"/>
      <c r="C1796" s="137"/>
      <c r="D1796" s="137"/>
      <c r="E1796" s="137"/>
      <c r="F1796" s="137"/>
      <c r="G1796" s="137"/>
      <c r="H1796" s="138"/>
      <c r="I1796" s="39"/>
    </row>
    <row r="1797" spans="1:9" ht="33.75" customHeight="1" x14ac:dyDescent="0.25">
      <c r="A1797" s="19">
        <v>5112</v>
      </c>
      <c r="B1797" s="19" t="s">
        <v>3005</v>
      </c>
      <c r="C1797" s="19" t="s">
        <v>1082</v>
      </c>
      <c r="D1797" s="19" t="s">
        <v>36</v>
      </c>
      <c r="E1797" s="19" t="s">
        <v>35</v>
      </c>
      <c r="F1797" s="19">
        <v>9587212</v>
      </c>
      <c r="G1797" s="19">
        <v>9587212</v>
      </c>
      <c r="H1797" s="19">
        <v>1</v>
      </c>
      <c r="I1797" s="39"/>
    </row>
    <row r="1798" spans="1:9" x14ac:dyDescent="0.25">
      <c r="A1798" s="154" t="s">
        <v>3739</v>
      </c>
      <c r="B1798" s="155"/>
      <c r="C1798" s="155"/>
      <c r="D1798" s="155"/>
      <c r="E1798" s="155"/>
      <c r="F1798" s="155"/>
      <c r="G1798" s="155"/>
      <c r="H1798" s="197"/>
      <c r="I1798" s="39"/>
    </row>
    <row r="1799" spans="1:9" x14ac:dyDescent="0.25">
      <c r="A1799" s="240" t="s">
        <v>39</v>
      </c>
      <c r="B1799" s="241"/>
      <c r="C1799" s="241"/>
      <c r="D1799" s="241"/>
      <c r="E1799" s="241"/>
      <c r="F1799" s="241"/>
      <c r="G1799" s="241"/>
      <c r="H1799" s="242"/>
      <c r="I1799" s="39"/>
    </row>
    <row r="1800" spans="1:9" ht="27" x14ac:dyDescent="0.25">
      <c r="A1800" s="36">
        <v>5112</v>
      </c>
      <c r="B1800" s="36" t="s">
        <v>3738</v>
      </c>
      <c r="C1800" s="36" t="s">
        <v>105</v>
      </c>
      <c r="D1800" s="36" t="s">
        <v>38</v>
      </c>
      <c r="E1800" s="36" t="s">
        <v>35</v>
      </c>
      <c r="F1800" s="36">
        <v>0</v>
      </c>
      <c r="G1800" s="36">
        <v>0</v>
      </c>
      <c r="H1800" s="36">
        <v>1</v>
      </c>
      <c r="I1800" s="39"/>
    </row>
    <row r="1801" spans="1:9" x14ac:dyDescent="0.25">
      <c r="A1801" s="136" t="s">
        <v>33</v>
      </c>
      <c r="B1801" s="137"/>
      <c r="C1801" s="137"/>
      <c r="D1801" s="137"/>
      <c r="E1801" s="137"/>
      <c r="F1801" s="137"/>
      <c r="G1801" s="137"/>
      <c r="H1801" s="137"/>
      <c r="I1801" s="39"/>
    </row>
    <row r="1802" spans="1:9" ht="27" x14ac:dyDescent="0.25">
      <c r="A1802" s="36">
        <v>5112</v>
      </c>
      <c r="B1802" s="36" t="s">
        <v>4904</v>
      </c>
      <c r="C1802" s="36" t="s">
        <v>112</v>
      </c>
      <c r="D1802" s="36" t="s">
        <v>38</v>
      </c>
      <c r="E1802" s="36" t="s">
        <v>35</v>
      </c>
      <c r="F1802" s="36">
        <v>0</v>
      </c>
      <c r="G1802" s="36">
        <v>0</v>
      </c>
      <c r="H1802" s="36">
        <v>1</v>
      </c>
      <c r="I1802" s="39"/>
    </row>
    <row r="1803" spans="1:9" x14ac:dyDescent="0.25">
      <c r="A1803" s="154" t="s">
        <v>5988</v>
      </c>
      <c r="B1803" s="155"/>
      <c r="C1803" s="155"/>
      <c r="D1803" s="155"/>
      <c r="E1803" s="155"/>
      <c r="F1803" s="155"/>
      <c r="G1803" s="155"/>
      <c r="H1803" s="155"/>
      <c r="I1803" s="39"/>
    </row>
    <row r="1804" spans="1:9" x14ac:dyDescent="0.25">
      <c r="A1804" s="136" t="s">
        <v>9</v>
      </c>
      <c r="B1804" s="137"/>
      <c r="C1804" s="137"/>
      <c r="D1804" s="137"/>
      <c r="E1804" s="137"/>
      <c r="F1804" s="137"/>
      <c r="G1804" s="137"/>
      <c r="H1804" s="137"/>
      <c r="I1804" s="39"/>
    </row>
    <row r="1805" spans="1:9" x14ac:dyDescent="0.25">
      <c r="A1805" s="36">
        <v>5122</v>
      </c>
      <c r="B1805" s="36" t="s">
        <v>5989</v>
      </c>
      <c r="C1805" s="36" t="s">
        <v>32</v>
      </c>
      <c r="D1805" s="36" t="s">
        <v>11</v>
      </c>
      <c r="E1805" s="36" t="s">
        <v>12</v>
      </c>
      <c r="F1805" s="36">
        <v>358893.6</v>
      </c>
      <c r="G1805" s="36">
        <f>+F1805*H1805</f>
        <v>143557440</v>
      </c>
      <c r="H1805" s="36">
        <v>400</v>
      </c>
      <c r="I1805" s="39"/>
    </row>
    <row r="1806" spans="1:9" ht="15" customHeight="1" x14ac:dyDescent="0.25">
      <c r="A1806" s="154" t="s">
        <v>2604</v>
      </c>
      <c r="B1806" s="155"/>
      <c r="C1806" s="155"/>
      <c r="D1806" s="155"/>
      <c r="E1806" s="155"/>
      <c r="F1806" s="155"/>
      <c r="G1806" s="155"/>
      <c r="H1806" s="155"/>
      <c r="I1806" s="39"/>
    </row>
    <row r="1807" spans="1:9" ht="15" customHeight="1" x14ac:dyDescent="0.25">
      <c r="A1807" s="136" t="s">
        <v>39</v>
      </c>
      <c r="B1807" s="137"/>
      <c r="C1807" s="137"/>
      <c r="D1807" s="137"/>
      <c r="E1807" s="137"/>
      <c r="F1807" s="137"/>
      <c r="G1807" s="137"/>
      <c r="H1807" s="137"/>
      <c r="I1807" s="39"/>
    </row>
    <row r="1808" spans="1:9" ht="27" x14ac:dyDescent="0.25">
      <c r="A1808" s="38">
        <v>5113</v>
      </c>
      <c r="B1808" s="38" t="s">
        <v>5789</v>
      </c>
      <c r="C1808" s="38" t="s">
        <v>105</v>
      </c>
      <c r="D1808" s="38" t="s">
        <v>41</v>
      </c>
      <c r="E1808" s="38" t="s">
        <v>35</v>
      </c>
      <c r="F1808" s="38">
        <v>91200000</v>
      </c>
      <c r="G1808" s="38">
        <v>91200000</v>
      </c>
      <c r="H1808" s="38">
        <v>1</v>
      </c>
      <c r="I1808" s="39"/>
    </row>
    <row r="1809" spans="1:9" ht="27" x14ac:dyDescent="0.25">
      <c r="A1809" s="32"/>
      <c r="B1809" s="19" t="s">
        <v>3714</v>
      </c>
      <c r="C1809" s="19" t="s">
        <v>105</v>
      </c>
      <c r="D1809" s="19" t="s">
        <v>41</v>
      </c>
      <c r="E1809" s="19" t="s">
        <v>35</v>
      </c>
      <c r="F1809" s="19">
        <v>98090965</v>
      </c>
      <c r="G1809" s="19">
        <v>98090965</v>
      </c>
      <c r="H1809" s="19">
        <v>1</v>
      </c>
      <c r="I1809" s="39"/>
    </row>
    <row r="1810" spans="1:9" ht="27" x14ac:dyDescent="0.25">
      <c r="A1810" s="38">
        <v>5113</v>
      </c>
      <c r="B1810" s="38" t="s">
        <v>4444</v>
      </c>
      <c r="C1810" s="38" t="s">
        <v>105</v>
      </c>
      <c r="D1810" s="38" t="s">
        <v>41</v>
      </c>
      <c r="E1810" s="38" t="s">
        <v>35</v>
      </c>
      <c r="F1810" s="38">
        <v>263595266</v>
      </c>
      <c r="G1810" s="38">
        <v>263595266</v>
      </c>
      <c r="H1810" s="38">
        <v>1</v>
      </c>
      <c r="I1810" s="39"/>
    </row>
    <row r="1811" spans="1:9" ht="27" x14ac:dyDescent="0.25">
      <c r="A1811" s="19"/>
      <c r="B1811" s="19" t="s">
        <v>280</v>
      </c>
      <c r="C1811" s="19" t="s">
        <v>105</v>
      </c>
      <c r="D1811" s="19" t="s">
        <v>38</v>
      </c>
      <c r="E1811" s="19" t="s">
        <v>35</v>
      </c>
      <c r="F1811" s="19">
        <v>0</v>
      </c>
      <c r="G1811" s="19">
        <v>0</v>
      </c>
      <c r="H1811" s="19">
        <v>1</v>
      </c>
      <c r="I1811" s="39"/>
    </row>
    <row r="1812" spans="1:9" ht="15" customHeight="1" x14ac:dyDescent="0.25">
      <c r="A1812" s="136" t="s">
        <v>33</v>
      </c>
      <c r="B1812" s="137"/>
      <c r="C1812" s="137"/>
      <c r="D1812" s="137"/>
      <c r="E1812" s="137"/>
      <c r="F1812" s="137"/>
      <c r="G1812" s="137"/>
      <c r="H1812" s="137"/>
      <c r="I1812" s="39"/>
    </row>
    <row r="1813" spans="1:9" ht="27" x14ac:dyDescent="0.25">
      <c r="A1813" s="38">
        <v>5113</v>
      </c>
      <c r="B1813" s="38" t="s">
        <v>6073</v>
      </c>
      <c r="C1813" s="38" t="s">
        <v>112</v>
      </c>
      <c r="D1813" s="38" t="s">
        <v>41</v>
      </c>
      <c r="E1813" s="38" t="s">
        <v>35</v>
      </c>
      <c r="F1813" s="38">
        <v>670000</v>
      </c>
      <c r="G1813" s="38">
        <v>670000</v>
      </c>
      <c r="H1813" s="38">
        <v>1</v>
      </c>
      <c r="I1813" s="39"/>
    </row>
    <row r="1814" spans="1:9" ht="27" x14ac:dyDescent="0.25">
      <c r="A1814" s="38">
        <v>5113</v>
      </c>
      <c r="B1814" s="38" t="s">
        <v>5924</v>
      </c>
      <c r="C1814" s="38" t="s">
        <v>62</v>
      </c>
      <c r="D1814" s="38" t="s">
        <v>34</v>
      </c>
      <c r="E1814" s="38" t="s">
        <v>35</v>
      </c>
      <c r="F1814" s="38">
        <v>555000</v>
      </c>
      <c r="G1814" s="38">
        <v>555000</v>
      </c>
      <c r="H1814" s="38">
        <v>1</v>
      </c>
      <c r="I1814" s="39"/>
    </row>
    <row r="1815" spans="1:9" ht="27" x14ac:dyDescent="0.25">
      <c r="A1815" s="19">
        <v>5113</v>
      </c>
      <c r="B1815" s="19" t="s">
        <v>4684</v>
      </c>
      <c r="C1815" s="19" t="s">
        <v>62</v>
      </c>
      <c r="D1815" s="19" t="s">
        <v>34</v>
      </c>
      <c r="E1815" s="19" t="s">
        <v>35</v>
      </c>
      <c r="F1815" s="19">
        <v>1524000</v>
      </c>
      <c r="G1815" s="19">
        <v>1524000</v>
      </c>
      <c r="H1815" s="19">
        <v>1</v>
      </c>
      <c r="I1815" s="39"/>
    </row>
    <row r="1816" spans="1:9" ht="27" x14ac:dyDescent="0.25">
      <c r="A1816" s="19">
        <v>5113</v>
      </c>
      <c r="B1816" s="19" t="s">
        <v>4685</v>
      </c>
      <c r="C1816" s="19" t="s">
        <v>62</v>
      </c>
      <c r="D1816" s="19" t="s">
        <v>34</v>
      </c>
      <c r="E1816" s="19" t="s">
        <v>35</v>
      </c>
      <c r="F1816" s="19">
        <v>0</v>
      </c>
      <c r="G1816" s="19">
        <v>0</v>
      </c>
      <c r="H1816" s="19">
        <v>1</v>
      </c>
      <c r="I1816" s="39"/>
    </row>
    <row r="1817" spans="1:9" ht="27" x14ac:dyDescent="0.25">
      <c r="A1817" s="19">
        <v>5113</v>
      </c>
      <c r="B1817" s="19" t="s">
        <v>5036</v>
      </c>
      <c r="C1817" s="19" t="s">
        <v>112</v>
      </c>
      <c r="D1817" s="19" t="s">
        <v>41</v>
      </c>
      <c r="E1817" s="19" t="s">
        <v>35</v>
      </c>
      <c r="F1817" s="19">
        <v>5902000</v>
      </c>
      <c r="G1817" s="19">
        <v>5902000</v>
      </c>
      <c r="H1817" s="19">
        <v>1</v>
      </c>
      <c r="I1817" s="39"/>
    </row>
    <row r="1818" spans="1:9" ht="27" x14ac:dyDescent="0.25">
      <c r="A1818" s="19">
        <v>5113</v>
      </c>
      <c r="B1818" s="19" t="s">
        <v>4375</v>
      </c>
      <c r="C1818" s="19" t="s">
        <v>62</v>
      </c>
      <c r="D1818" s="19" t="s">
        <v>34</v>
      </c>
      <c r="E1818" s="19" t="s">
        <v>35</v>
      </c>
      <c r="F1818" s="19">
        <v>1796000</v>
      </c>
      <c r="G1818" s="19">
        <v>1796000</v>
      </c>
      <c r="H1818" s="19">
        <v>1</v>
      </c>
      <c r="I1818" s="39"/>
    </row>
    <row r="1819" spans="1:9" ht="27" x14ac:dyDescent="0.25">
      <c r="A1819" s="19">
        <v>5113</v>
      </c>
      <c r="B1819" s="19" t="s">
        <v>4374</v>
      </c>
      <c r="C1819" s="19" t="s">
        <v>62</v>
      </c>
      <c r="D1819" s="19" t="s">
        <v>34</v>
      </c>
      <c r="E1819" s="19" t="s">
        <v>35</v>
      </c>
      <c r="F1819" s="19">
        <v>3354000</v>
      </c>
      <c r="G1819" s="19">
        <v>3354000</v>
      </c>
      <c r="H1819" s="19">
        <v>1</v>
      </c>
      <c r="I1819" s="39"/>
    </row>
    <row r="1820" spans="1:9" ht="27" x14ac:dyDescent="0.25">
      <c r="A1820" s="19">
        <v>5113</v>
      </c>
      <c r="B1820" s="19" t="s">
        <v>3894</v>
      </c>
      <c r="C1820" s="19" t="s">
        <v>112</v>
      </c>
      <c r="D1820" s="19" t="s">
        <v>41</v>
      </c>
      <c r="E1820" s="19" t="s">
        <v>35</v>
      </c>
      <c r="F1820" s="19">
        <v>3935000</v>
      </c>
      <c r="G1820" s="19">
        <v>3935000</v>
      </c>
      <c r="H1820" s="19">
        <v>1</v>
      </c>
      <c r="I1820" s="39"/>
    </row>
    <row r="1821" spans="1:9" x14ac:dyDescent="0.25">
      <c r="A1821" s="154" t="s">
        <v>3357</v>
      </c>
      <c r="B1821" s="155"/>
      <c r="C1821" s="155"/>
      <c r="D1821" s="155"/>
      <c r="E1821" s="155"/>
      <c r="F1821" s="155"/>
      <c r="G1821" s="155"/>
      <c r="H1821" s="155"/>
      <c r="I1821" s="39"/>
    </row>
    <row r="1822" spans="1:9" x14ac:dyDescent="0.25">
      <c r="A1822" s="136" t="s">
        <v>33</v>
      </c>
      <c r="B1822" s="137"/>
      <c r="C1822" s="137"/>
      <c r="D1822" s="137"/>
      <c r="E1822" s="137"/>
      <c r="F1822" s="137"/>
      <c r="G1822" s="137"/>
      <c r="H1822" s="137"/>
      <c r="I1822" s="39"/>
    </row>
    <row r="1823" spans="1:9" ht="27" x14ac:dyDescent="0.25">
      <c r="A1823" s="19">
        <v>4861</v>
      </c>
      <c r="B1823" s="19" t="s">
        <v>414</v>
      </c>
      <c r="C1823" s="19" t="s">
        <v>415</v>
      </c>
      <c r="D1823" s="19" t="s">
        <v>38</v>
      </c>
      <c r="E1823" s="19" t="s">
        <v>35</v>
      </c>
      <c r="F1823" s="71">
        <v>460000000</v>
      </c>
      <c r="G1823" s="71">
        <v>460000000</v>
      </c>
      <c r="H1823" s="71">
        <v>1</v>
      </c>
      <c r="I1823" s="39"/>
    </row>
    <row r="1824" spans="1:9" x14ac:dyDescent="0.25">
      <c r="A1824" s="154" t="s">
        <v>3576</v>
      </c>
      <c r="B1824" s="155"/>
      <c r="C1824" s="155"/>
      <c r="D1824" s="155"/>
      <c r="E1824" s="155"/>
      <c r="F1824" s="155"/>
      <c r="G1824" s="155"/>
      <c r="H1824" s="155"/>
      <c r="I1824" s="39"/>
    </row>
    <row r="1825" spans="1:10" x14ac:dyDescent="0.25">
      <c r="A1825" s="136" t="s">
        <v>33</v>
      </c>
      <c r="B1825" s="137"/>
      <c r="C1825" s="137"/>
      <c r="D1825" s="137"/>
      <c r="E1825" s="137"/>
      <c r="F1825" s="137"/>
      <c r="G1825" s="137"/>
      <c r="H1825" s="137"/>
      <c r="I1825" s="39"/>
    </row>
    <row r="1826" spans="1:10" x14ac:dyDescent="0.25">
      <c r="A1826" s="19">
        <v>4241</v>
      </c>
      <c r="B1826" s="19" t="s">
        <v>3577</v>
      </c>
      <c r="C1826" s="19" t="s">
        <v>3578</v>
      </c>
      <c r="D1826" s="19" t="s">
        <v>34</v>
      </c>
      <c r="E1826" s="19" t="s">
        <v>35</v>
      </c>
      <c r="F1826" s="19">
        <v>1400000</v>
      </c>
      <c r="G1826" s="19">
        <v>1400000</v>
      </c>
      <c r="H1826" s="19">
        <v>1</v>
      </c>
      <c r="I1826" s="39"/>
    </row>
    <row r="1827" spans="1:10" x14ac:dyDescent="0.25">
      <c r="A1827" s="19">
        <v>4241</v>
      </c>
      <c r="B1827" s="19" t="s">
        <v>3579</v>
      </c>
      <c r="C1827" s="19" t="s">
        <v>3578</v>
      </c>
      <c r="D1827" s="19" t="s">
        <v>34</v>
      </c>
      <c r="E1827" s="19" t="s">
        <v>35</v>
      </c>
      <c r="F1827" s="19">
        <v>15000000</v>
      </c>
      <c r="G1827" s="19">
        <v>15000000</v>
      </c>
      <c r="H1827" s="19">
        <v>1</v>
      </c>
      <c r="I1827" s="39"/>
    </row>
    <row r="1828" spans="1:10" x14ac:dyDescent="0.25">
      <c r="A1828" s="19">
        <v>4241</v>
      </c>
      <c r="B1828" s="19" t="s">
        <v>3580</v>
      </c>
      <c r="C1828" s="19" t="s">
        <v>3578</v>
      </c>
      <c r="D1828" s="19" t="s">
        <v>34</v>
      </c>
      <c r="E1828" s="19" t="s">
        <v>35</v>
      </c>
      <c r="F1828" s="19">
        <v>78000000</v>
      </c>
      <c r="G1828" s="19">
        <v>78000000</v>
      </c>
      <c r="H1828" s="19">
        <v>1</v>
      </c>
      <c r="I1828" s="39"/>
    </row>
    <row r="1829" spans="1:10" x14ac:dyDescent="0.25">
      <c r="A1829" s="19">
        <v>4241</v>
      </c>
      <c r="B1829" s="19" t="s">
        <v>3581</v>
      </c>
      <c r="C1829" s="19" t="s">
        <v>3578</v>
      </c>
      <c r="D1829" s="19" t="s">
        <v>34</v>
      </c>
      <c r="E1829" s="19" t="s">
        <v>35</v>
      </c>
      <c r="F1829" s="19">
        <v>1950000</v>
      </c>
      <c r="G1829" s="19">
        <v>1950000</v>
      </c>
      <c r="H1829" s="19">
        <v>1</v>
      </c>
      <c r="I1829" s="39"/>
    </row>
    <row r="1830" spans="1:10" x14ac:dyDescent="0.25">
      <c r="A1830" s="19">
        <v>4241</v>
      </c>
      <c r="B1830" s="19" t="s">
        <v>3582</v>
      </c>
      <c r="C1830" s="19" t="s">
        <v>3578</v>
      </c>
      <c r="D1830" s="19" t="s">
        <v>34</v>
      </c>
      <c r="E1830" s="19" t="s">
        <v>35</v>
      </c>
      <c r="F1830" s="19">
        <v>3600000</v>
      </c>
      <c r="G1830" s="19">
        <v>3600000</v>
      </c>
      <c r="H1830" s="19">
        <v>1</v>
      </c>
      <c r="I1830" s="39"/>
    </row>
    <row r="1831" spans="1:10" x14ac:dyDescent="0.25">
      <c r="A1831" s="19">
        <v>4241</v>
      </c>
      <c r="B1831" s="19" t="s">
        <v>3583</v>
      </c>
      <c r="C1831" s="19" t="s">
        <v>3578</v>
      </c>
      <c r="D1831" s="19" t="s">
        <v>34</v>
      </c>
      <c r="E1831" s="19" t="s">
        <v>35</v>
      </c>
      <c r="F1831" s="19">
        <v>1350000</v>
      </c>
      <c r="G1831" s="19">
        <v>1350000</v>
      </c>
      <c r="H1831" s="19">
        <v>1</v>
      </c>
      <c r="I1831" s="39"/>
    </row>
    <row r="1832" spans="1:10" x14ac:dyDescent="0.25">
      <c r="A1832" s="149" t="s">
        <v>2573</v>
      </c>
      <c r="B1832" s="150"/>
      <c r="C1832" s="150"/>
      <c r="D1832" s="150"/>
      <c r="E1832" s="150"/>
      <c r="F1832" s="150"/>
      <c r="G1832" s="150"/>
      <c r="H1832" s="150"/>
      <c r="I1832" s="39"/>
      <c r="J1832" s="2"/>
    </row>
    <row r="1833" spans="1:10" x14ac:dyDescent="0.25">
      <c r="A1833" s="134" t="s">
        <v>2575</v>
      </c>
      <c r="B1833" s="135"/>
      <c r="C1833" s="135"/>
      <c r="D1833" s="135"/>
      <c r="E1833" s="135"/>
      <c r="F1833" s="135"/>
      <c r="G1833" s="135"/>
      <c r="H1833" s="135"/>
      <c r="I1833" s="39"/>
    </row>
    <row r="1834" spans="1:10" x14ac:dyDescent="0.25">
      <c r="A1834" s="136" t="s">
        <v>121</v>
      </c>
      <c r="B1834" s="137"/>
      <c r="C1834" s="137"/>
      <c r="D1834" s="137"/>
      <c r="E1834" s="137"/>
      <c r="F1834" s="137"/>
      <c r="G1834" s="137"/>
      <c r="H1834" s="137"/>
      <c r="I1834" s="39"/>
    </row>
    <row r="1835" spans="1:10" x14ac:dyDescent="0.25">
      <c r="A1835" s="38" t="s">
        <v>154</v>
      </c>
      <c r="B1835" s="38" t="s">
        <v>6065</v>
      </c>
      <c r="C1835" s="38" t="s">
        <v>3492</v>
      </c>
      <c r="D1835" s="38" t="s">
        <v>11</v>
      </c>
      <c r="E1835" s="38" t="s">
        <v>12</v>
      </c>
      <c r="F1835" s="38">
        <v>0</v>
      </c>
      <c r="G1835" s="38">
        <v>0</v>
      </c>
      <c r="H1835" s="38">
        <v>1</v>
      </c>
      <c r="I1835" s="39"/>
    </row>
    <row r="1836" spans="1:10" ht="27" x14ac:dyDescent="0.25">
      <c r="A1836" s="38" t="s">
        <v>658</v>
      </c>
      <c r="B1836" s="38" t="s">
        <v>6066</v>
      </c>
      <c r="C1836" s="38" t="s">
        <v>654</v>
      </c>
      <c r="D1836" s="38" t="s">
        <v>11</v>
      </c>
      <c r="E1836" s="38" t="s">
        <v>35</v>
      </c>
      <c r="F1836" s="38">
        <v>0</v>
      </c>
      <c r="G1836" s="38">
        <v>0</v>
      </c>
      <c r="H1836" s="38">
        <v>1</v>
      </c>
      <c r="I1836" s="39"/>
    </row>
    <row r="1837" spans="1:10" x14ac:dyDescent="0.25">
      <c r="A1837" s="38">
        <v>5122</v>
      </c>
      <c r="B1837" s="38" t="s">
        <v>5953</v>
      </c>
      <c r="C1837" s="38" t="s">
        <v>53</v>
      </c>
      <c r="D1837" s="38" t="s">
        <v>11</v>
      </c>
      <c r="E1837" s="38" t="s">
        <v>12</v>
      </c>
      <c r="F1837" s="38">
        <v>180000</v>
      </c>
      <c r="G1837" s="38">
        <f>+F1837*H1837</f>
        <v>1080000</v>
      </c>
      <c r="H1837" s="38">
        <v>6</v>
      </c>
      <c r="I1837" s="39"/>
    </row>
    <row r="1838" spans="1:10" x14ac:dyDescent="0.25">
      <c r="A1838" s="38">
        <v>5122</v>
      </c>
      <c r="B1838" s="38" t="s">
        <v>5954</v>
      </c>
      <c r="C1838" s="38" t="s">
        <v>54</v>
      </c>
      <c r="D1838" s="38" t="s">
        <v>11</v>
      </c>
      <c r="E1838" s="38" t="s">
        <v>12</v>
      </c>
      <c r="F1838" s="38">
        <v>45000</v>
      </c>
      <c r="G1838" s="38">
        <f t="shared" ref="G1838:G1842" si="56">+F1838*H1838</f>
        <v>360000</v>
      </c>
      <c r="H1838" s="38">
        <v>8</v>
      </c>
      <c r="I1838" s="39"/>
    </row>
    <row r="1839" spans="1:10" ht="40.5" x14ac:dyDescent="0.25">
      <c r="A1839" s="38">
        <v>5122</v>
      </c>
      <c r="B1839" s="38" t="s">
        <v>5955</v>
      </c>
      <c r="C1839" s="38" t="s">
        <v>89</v>
      </c>
      <c r="D1839" s="38" t="s">
        <v>11</v>
      </c>
      <c r="E1839" s="38" t="s">
        <v>12</v>
      </c>
      <c r="F1839" s="38">
        <v>160000</v>
      </c>
      <c r="G1839" s="38">
        <f t="shared" si="56"/>
        <v>320000</v>
      </c>
      <c r="H1839" s="38">
        <v>2</v>
      </c>
      <c r="I1839" s="39"/>
    </row>
    <row r="1840" spans="1:10" ht="27" x14ac:dyDescent="0.25">
      <c r="A1840" s="38">
        <v>5122</v>
      </c>
      <c r="B1840" s="38" t="s">
        <v>5956</v>
      </c>
      <c r="C1840" s="38" t="s">
        <v>4063</v>
      </c>
      <c r="D1840" s="38" t="s">
        <v>11</v>
      </c>
      <c r="E1840" s="38" t="s">
        <v>12</v>
      </c>
      <c r="F1840" s="38">
        <v>7000</v>
      </c>
      <c r="G1840" s="38">
        <f t="shared" si="56"/>
        <v>490000</v>
      </c>
      <c r="H1840" s="38">
        <v>70</v>
      </c>
      <c r="I1840" s="39"/>
    </row>
    <row r="1841" spans="1:9" x14ac:dyDescent="0.25">
      <c r="A1841" s="38">
        <v>5122</v>
      </c>
      <c r="B1841" s="38" t="s">
        <v>5957</v>
      </c>
      <c r="C1841" s="38" t="s">
        <v>2010</v>
      </c>
      <c r="D1841" s="38" t="s">
        <v>11</v>
      </c>
      <c r="E1841" s="38" t="s">
        <v>12</v>
      </c>
      <c r="F1841" s="38">
        <v>80000</v>
      </c>
      <c r="G1841" s="38">
        <f t="shared" si="56"/>
        <v>80000</v>
      </c>
      <c r="H1841" s="38">
        <v>1</v>
      </c>
      <c r="I1841" s="39"/>
    </row>
    <row r="1842" spans="1:9" x14ac:dyDescent="0.25">
      <c r="A1842" s="38">
        <v>5122</v>
      </c>
      <c r="B1842" s="38" t="s">
        <v>5958</v>
      </c>
      <c r="C1842" s="38" t="s">
        <v>5959</v>
      </c>
      <c r="D1842" s="38" t="s">
        <v>11</v>
      </c>
      <c r="E1842" s="38" t="s">
        <v>12</v>
      </c>
      <c r="F1842" s="38">
        <v>925000</v>
      </c>
      <c r="G1842" s="38">
        <f t="shared" si="56"/>
        <v>1850000</v>
      </c>
      <c r="H1842" s="38">
        <v>2</v>
      </c>
      <c r="I1842" s="39"/>
    </row>
    <row r="1843" spans="1:9" x14ac:dyDescent="0.25">
      <c r="A1843" s="38">
        <v>4267</v>
      </c>
      <c r="B1843" s="38" t="s">
        <v>5184</v>
      </c>
      <c r="C1843" s="38" t="s">
        <v>86</v>
      </c>
      <c r="D1843" s="38" t="s">
        <v>11</v>
      </c>
      <c r="E1843" s="38" t="s">
        <v>47</v>
      </c>
      <c r="F1843" s="38">
        <v>320</v>
      </c>
      <c r="G1843" s="38">
        <f>+F1843*H1843</f>
        <v>48000</v>
      </c>
      <c r="H1843" s="38">
        <v>150</v>
      </c>
      <c r="I1843" s="39"/>
    </row>
    <row r="1844" spans="1:9" ht="27" x14ac:dyDescent="0.25">
      <c r="A1844" s="38">
        <v>4267</v>
      </c>
      <c r="B1844" s="38" t="s">
        <v>5185</v>
      </c>
      <c r="C1844" s="38" t="s">
        <v>1035</v>
      </c>
      <c r="D1844" s="38" t="s">
        <v>11</v>
      </c>
      <c r="E1844" s="38" t="s">
        <v>12</v>
      </c>
      <c r="F1844" s="38">
        <v>7</v>
      </c>
      <c r="G1844" s="38">
        <f t="shared" ref="G1844:G1898" si="57">+F1844*H1844</f>
        <v>49700</v>
      </c>
      <c r="H1844" s="38">
        <v>7100</v>
      </c>
      <c r="I1844" s="39"/>
    </row>
    <row r="1845" spans="1:9" ht="27" x14ac:dyDescent="0.25">
      <c r="A1845" s="38">
        <v>4267</v>
      </c>
      <c r="B1845" s="38" t="s">
        <v>5186</v>
      </c>
      <c r="C1845" s="38" t="s">
        <v>1035</v>
      </c>
      <c r="D1845" s="38" t="s">
        <v>11</v>
      </c>
      <c r="E1845" s="38" t="s">
        <v>12</v>
      </c>
      <c r="F1845" s="38">
        <v>13</v>
      </c>
      <c r="G1845" s="38">
        <f t="shared" si="57"/>
        <v>16900</v>
      </c>
      <c r="H1845" s="38">
        <v>1300</v>
      </c>
      <c r="I1845" s="39"/>
    </row>
    <row r="1846" spans="1:9" x14ac:dyDescent="0.25">
      <c r="A1846" s="38">
        <v>4267</v>
      </c>
      <c r="B1846" s="38" t="s">
        <v>5187</v>
      </c>
      <c r="C1846" s="38" t="s">
        <v>162</v>
      </c>
      <c r="D1846" s="38" t="s">
        <v>11</v>
      </c>
      <c r="E1846" s="38" t="s">
        <v>170</v>
      </c>
      <c r="F1846" s="38">
        <v>1000</v>
      </c>
      <c r="G1846" s="38">
        <f t="shared" si="57"/>
        <v>30000</v>
      </c>
      <c r="H1846" s="38">
        <v>30</v>
      </c>
      <c r="I1846" s="39"/>
    </row>
    <row r="1847" spans="1:9" x14ac:dyDescent="0.25">
      <c r="A1847" s="38">
        <v>4267</v>
      </c>
      <c r="B1847" s="38" t="s">
        <v>5188</v>
      </c>
      <c r="C1847" s="38" t="s">
        <v>1040</v>
      </c>
      <c r="D1847" s="38" t="s">
        <v>11</v>
      </c>
      <c r="E1847" s="38" t="s">
        <v>25</v>
      </c>
      <c r="F1847" s="38">
        <v>120</v>
      </c>
      <c r="G1847" s="38">
        <f t="shared" si="57"/>
        <v>14400</v>
      </c>
      <c r="H1847" s="38">
        <v>120</v>
      </c>
      <c r="I1847" s="39"/>
    </row>
    <row r="1848" spans="1:9" x14ac:dyDescent="0.25">
      <c r="A1848" s="38">
        <v>4267</v>
      </c>
      <c r="B1848" s="38" t="s">
        <v>5189</v>
      </c>
      <c r="C1848" s="38" t="s">
        <v>5190</v>
      </c>
      <c r="D1848" s="38" t="s">
        <v>11</v>
      </c>
      <c r="E1848" s="38" t="s">
        <v>170</v>
      </c>
      <c r="F1848" s="38">
        <v>750</v>
      </c>
      <c r="G1848" s="38">
        <f t="shared" si="57"/>
        <v>1500</v>
      </c>
      <c r="H1848" s="38">
        <v>2</v>
      </c>
      <c r="I1848" s="39"/>
    </row>
    <row r="1849" spans="1:9" x14ac:dyDescent="0.25">
      <c r="A1849" s="38">
        <v>4267</v>
      </c>
      <c r="B1849" s="38" t="s">
        <v>5191</v>
      </c>
      <c r="C1849" s="38" t="s">
        <v>159</v>
      </c>
      <c r="D1849" s="38" t="s">
        <v>11</v>
      </c>
      <c r="E1849" s="38" t="s">
        <v>170</v>
      </c>
      <c r="F1849" s="38">
        <v>1250</v>
      </c>
      <c r="G1849" s="38">
        <f t="shared" si="57"/>
        <v>6250</v>
      </c>
      <c r="H1849" s="38">
        <v>5</v>
      </c>
      <c r="I1849" s="39"/>
    </row>
    <row r="1850" spans="1:9" ht="40.5" x14ac:dyDescent="0.25">
      <c r="A1850" s="38">
        <v>4267</v>
      </c>
      <c r="B1850" s="38" t="s">
        <v>5192</v>
      </c>
      <c r="C1850" s="38" t="s">
        <v>1043</v>
      </c>
      <c r="D1850" s="38" t="s">
        <v>11</v>
      </c>
      <c r="E1850" s="38" t="s">
        <v>12</v>
      </c>
      <c r="F1850" s="38">
        <v>450</v>
      </c>
      <c r="G1850" s="38">
        <f t="shared" si="57"/>
        <v>29250</v>
      </c>
      <c r="H1850" s="38">
        <v>65</v>
      </c>
      <c r="I1850" s="39"/>
    </row>
    <row r="1851" spans="1:9" ht="27" x14ac:dyDescent="0.25">
      <c r="A1851" s="38">
        <v>4267</v>
      </c>
      <c r="B1851" s="38" t="s">
        <v>5193</v>
      </c>
      <c r="C1851" s="38" t="s">
        <v>48</v>
      </c>
      <c r="D1851" s="38" t="s">
        <v>11</v>
      </c>
      <c r="E1851" s="38" t="s">
        <v>12</v>
      </c>
      <c r="F1851" s="38">
        <v>900</v>
      </c>
      <c r="G1851" s="38">
        <f t="shared" si="57"/>
        <v>5400</v>
      </c>
      <c r="H1851" s="38">
        <v>6</v>
      </c>
      <c r="I1851" s="39"/>
    </row>
    <row r="1852" spans="1:9" ht="27" x14ac:dyDescent="0.25">
      <c r="A1852" s="38">
        <v>4267</v>
      </c>
      <c r="B1852" s="38" t="s">
        <v>5194</v>
      </c>
      <c r="C1852" s="38" t="s">
        <v>49</v>
      </c>
      <c r="D1852" s="38" t="s">
        <v>11</v>
      </c>
      <c r="E1852" s="38" t="s">
        <v>12</v>
      </c>
      <c r="F1852" s="38">
        <v>950</v>
      </c>
      <c r="G1852" s="38">
        <f t="shared" si="57"/>
        <v>28500</v>
      </c>
      <c r="H1852" s="38">
        <v>30</v>
      </c>
      <c r="I1852" s="39"/>
    </row>
    <row r="1853" spans="1:9" x14ac:dyDescent="0.25">
      <c r="A1853" s="38">
        <v>4267</v>
      </c>
      <c r="B1853" s="38" t="s">
        <v>5195</v>
      </c>
      <c r="C1853" s="38" t="s">
        <v>179</v>
      </c>
      <c r="D1853" s="38" t="s">
        <v>11</v>
      </c>
      <c r="E1853" s="38" t="s">
        <v>12</v>
      </c>
      <c r="F1853" s="38">
        <v>1800</v>
      </c>
      <c r="G1853" s="38">
        <f t="shared" si="57"/>
        <v>108000</v>
      </c>
      <c r="H1853" s="38">
        <v>60</v>
      </c>
      <c r="I1853" s="39"/>
    </row>
    <row r="1854" spans="1:9" x14ac:dyDescent="0.25">
      <c r="A1854" s="38">
        <v>4267</v>
      </c>
      <c r="B1854" s="38" t="s">
        <v>5196</v>
      </c>
      <c r="C1854" s="38" t="s">
        <v>179</v>
      </c>
      <c r="D1854" s="38" t="s">
        <v>11</v>
      </c>
      <c r="E1854" s="38" t="s">
        <v>12</v>
      </c>
      <c r="F1854" s="38">
        <v>1000</v>
      </c>
      <c r="G1854" s="38">
        <f t="shared" si="57"/>
        <v>50000</v>
      </c>
      <c r="H1854" s="38">
        <v>50</v>
      </c>
      <c r="I1854" s="39"/>
    </row>
    <row r="1855" spans="1:9" ht="27" x14ac:dyDescent="0.25">
      <c r="A1855" s="38">
        <v>4267</v>
      </c>
      <c r="B1855" s="38" t="s">
        <v>5197</v>
      </c>
      <c r="C1855" s="38" t="s">
        <v>163</v>
      </c>
      <c r="D1855" s="38" t="s">
        <v>11</v>
      </c>
      <c r="E1855" s="38" t="s">
        <v>12</v>
      </c>
      <c r="F1855" s="38">
        <v>100</v>
      </c>
      <c r="G1855" s="38">
        <f t="shared" si="57"/>
        <v>35000</v>
      </c>
      <c r="H1855" s="38">
        <v>350</v>
      </c>
      <c r="I1855" s="39"/>
    </row>
    <row r="1856" spans="1:9" x14ac:dyDescent="0.25">
      <c r="A1856" s="38">
        <v>4267</v>
      </c>
      <c r="B1856" s="38" t="s">
        <v>5198</v>
      </c>
      <c r="C1856" s="38" t="s">
        <v>809</v>
      </c>
      <c r="D1856" s="38" t="s">
        <v>11</v>
      </c>
      <c r="E1856" s="38" t="s">
        <v>12</v>
      </c>
      <c r="F1856" s="38">
        <v>1000</v>
      </c>
      <c r="G1856" s="38">
        <f t="shared" si="57"/>
        <v>100000</v>
      </c>
      <c r="H1856" s="38">
        <v>100</v>
      </c>
      <c r="I1856" s="39"/>
    </row>
    <row r="1857" spans="1:9" x14ac:dyDescent="0.25">
      <c r="A1857" s="38">
        <v>4267</v>
      </c>
      <c r="B1857" s="38" t="s">
        <v>5199</v>
      </c>
      <c r="C1857" s="38" t="s">
        <v>4644</v>
      </c>
      <c r="D1857" s="38" t="s">
        <v>11</v>
      </c>
      <c r="E1857" s="38" t="s">
        <v>12</v>
      </c>
      <c r="F1857" s="38">
        <v>350</v>
      </c>
      <c r="G1857" s="38">
        <f t="shared" si="57"/>
        <v>3500</v>
      </c>
      <c r="H1857" s="38">
        <v>10</v>
      </c>
      <c r="I1857" s="39"/>
    </row>
    <row r="1858" spans="1:9" x14ac:dyDescent="0.25">
      <c r="A1858" s="38">
        <v>4267</v>
      </c>
      <c r="B1858" s="38" t="s">
        <v>5200</v>
      </c>
      <c r="C1858" s="38" t="s">
        <v>225</v>
      </c>
      <c r="D1858" s="38" t="s">
        <v>11</v>
      </c>
      <c r="E1858" s="38" t="s">
        <v>12</v>
      </c>
      <c r="F1858" s="38">
        <v>1400</v>
      </c>
      <c r="G1858" s="38">
        <f t="shared" si="57"/>
        <v>21000</v>
      </c>
      <c r="H1858" s="38">
        <v>15</v>
      </c>
      <c r="I1858" s="39"/>
    </row>
    <row r="1859" spans="1:9" ht="27" x14ac:dyDescent="0.25">
      <c r="A1859" s="38">
        <v>4267</v>
      </c>
      <c r="B1859" s="38" t="s">
        <v>5201</v>
      </c>
      <c r="C1859" s="38" t="s">
        <v>5202</v>
      </c>
      <c r="D1859" s="38" t="s">
        <v>11</v>
      </c>
      <c r="E1859" s="38" t="s">
        <v>12</v>
      </c>
      <c r="F1859" s="38">
        <v>300</v>
      </c>
      <c r="G1859" s="38">
        <f t="shared" si="57"/>
        <v>4500</v>
      </c>
      <c r="H1859" s="38">
        <v>15</v>
      </c>
      <c r="I1859" s="39"/>
    </row>
    <row r="1860" spans="1:9" x14ac:dyDescent="0.25">
      <c r="A1860" s="38">
        <v>4267</v>
      </c>
      <c r="B1860" s="38" t="s">
        <v>5203</v>
      </c>
      <c r="C1860" s="38" t="s">
        <v>165</v>
      </c>
      <c r="D1860" s="38" t="s">
        <v>11</v>
      </c>
      <c r="E1860" s="38" t="s">
        <v>50</v>
      </c>
      <c r="F1860" s="38">
        <v>350</v>
      </c>
      <c r="G1860" s="38">
        <f t="shared" si="57"/>
        <v>3500</v>
      </c>
      <c r="H1860" s="38">
        <v>10</v>
      </c>
      <c r="I1860" s="39"/>
    </row>
    <row r="1861" spans="1:9" x14ac:dyDescent="0.25">
      <c r="A1861" s="38">
        <v>4267</v>
      </c>
      <c r="B1861" s="38" t="s">
        <v>5204</v>
      </c>
      <c r="C1861" s="38" t="s">
        <v>122</v>
      </c>
      <c r="D1861" s="38" t="s">
        <v>11</v>
      </c>
      <c r="E1861" s="38" t="s">
        <v>12</v>
      </c>
      <c r="F1861" s="38">
        <v>300</v>
      </c>
      <c r="G1861" s="38">
        <f t="shared" si="57"/>
        <v>3000</v>
      </c>
      <c r="H1861" s="38">
        <v>10</v>
      </c>
      <c r="I1861" s="39"/>
    </row>
    <row r="1862" spans="1:9" x14ac:dyDescent="0.25">
      <c r="A1862" s="38">
        <v>4267</v>
      </c>
      <c r="B1862" s="38" t="s">
        <v>5205</v>
      </c>
      <c r="C1862" s="38" t="s">
        <v>262</v>
      </c>
      <c r="D1862" s="38" t="s">
        <v>11</v>
      </c>
      <c r="E1862" s="38" t="s">
        <v>12</v>
      </c>
      <c r="F1862" s="38">
        <v>80</v>
      </c>
      <c r="G1862" s="38">
        <f t="shared" si="57"/>
        <v>144000</v>
      </c>
      <c r="H1862" s="38">
        <v>1800</v>
      </c>
      <c r="I1862" s="39"/>
    </row>
    <row r="1863" spans="1:9" x14ac:dyDescent="0.25">
      <c r="A1863" s="38">
        <v>4267</v>
      </c>
      <c r="B1863" s="38" t="s">
        <v>5206</v>
      </c>
      <c r="C1863" s="38" t="s">
        <v>166</v>
      </c>
      <c r="D1863" s="38" t="s">
        <v>11</v>
      </c>
      <c r="E1863" s="38" t="s">
        <v>12</v>
      </c>
      <c r="F1863" s="38">
        <v>1500</v>
      </c>
      <c r="G1863" s="38">
        <f t="shared" si="57"/>
        <v>60000</v>
      </c>
      <c r="H1863" s="38">
        <v>40</v>
      </c>
      <c r="I1863" s="39"/>
    </row>
    <row r="1864" spans="1:9" x14ac:dyDescent="0.25">
      <c r="A1864" s="38">
        <v>4267</v>
      </c>
      <c r="B1864" s="38" t="s">
        <v>5207</v>
      </c>
      <c r="C1864" s="38" t="s">
        <v>240</v>
      </c>
      <c r="D1864" s="38" t="s">
        <v>11</v>
      </c>
      <c r="E1864" s="38" t="s">
        <v>12</v>
      </c>
      <c r="F1864" s="38">
        <v>900</v>
      </c>
      <c r="G1864" s="38">
        <f t="shared" si="57"/>
        <v>4500</v>
      </c>
      <c r="H1864" s="38">
        <v>5</v>
      </c>
      <c r="I1864" s="39"/>
    </row>
    <row r="1865" spans="1:9" ht="27" x14ac:dyDescent="0.25">
      <c r="A1865" s="38">
        <v>4267</v>
      </c>
      <c r="B1865" s="38" t="s">
        <v>5208</v>
      </c>
      <c r="C1865" s="38" t="s">
        <v>1056</v>
      </c>
      <c r="D1865" s="38" t="s">
        <v>11</v>
      </c>
      <c r="E1865" s="38" t="s">
        <v>12</v>
      </c>
      <c r="F1865" s="38">
        <v>2000</v>
      </c>
      <c r="G1865" s="38">
        <f t="shared" si="57"/>
        <v>10000</v>
      </c>
      <c r="H1865" s="38">
        <v>5</v>
      </c>
      <c r="I1865" s="39"/>
    </row>
    <row r="1866" spans="1:9" x14ac:dyDescent="0.25">
      <c r="A1866" s="38">
        <v>4267</v>
      </c>
      <c r="B1866" s="38" t="s">
        <v>5209</v>
      </c>
      <c r="C1866" s="38" t="s">
        <v>1058</v>
      </c>
      <c r="D1866" s="38" t="s">
        <v>11</v>
      </c>
      <c r="E1866" s="38" t="s">
        <v>12</v>
      </c>
      <c r="F1866" s="38">
        <v>1200</v>
      </c>
      <c r="G1866" s="38">
        <f t="shared" si="57"/>
        <v>14400</v>
      </c>
      <c r="H1866" s="38">
        <v>12</v>
      </c>
      <c r="I1866" s="39"/>
    </row>
    <row r="1867" spans="1:9" x14ac:dyDescent="0.25">
      <c r="A1867" s="38">
        <v>4267</v>
      </c>
      <c r="B1867" s="38" t="s">
        <v>5210</v>
      </c>
      <c r="C1867" s="38" t="s">
        <v>1058</v>
      </c>
      <c r="D1867" s="38" t="s">
        <v>11</v>
      </c>
      <c r="E1867" s="38" t="s">
        <v>12</v>
      </c>
      <c r="F1867" s="38">
        <v>1100</v>
      </c>
      <c r="G1867" s="38">
        <f t="shared" si="57"/>
        <v>13200</v>
      </c>
      <c r="H1867" s="38">
        <v>12</v>
      </c>
      <c r="I1867" s="39"/>
    </row>
    <row r="1868" spans="1:9" x14ac:dyDescent="0.25">
      <c r="A1868" s="38">
        <v>4267</v>
      </c>
      <c r="B1868" s="38" t="s">
        <v>5211</v>
      </c>
      <c r="C1868" s="38" t="s">
        <v>239</v>
      </c>
      <c r="D1868" s="38" t="s">
        <v>11</v>
      </c>
      <c r="E1868" s="38" t="s">
        <v>12</v>
      </c>
      <c r="F1868" s="38">
        <v>250</v>
      </c>
      <c r="G1868" s="38">
        <f t="shared" si="57"/>
        <v>5000</v>
      </c>
      <c r="H1868" s="38">
        <v>20</v>
      </c>
      <c r="I1868" s="39"/>
    </row>
    <row r="1869" spans="1:9" x14ac:dyDescent="0.25">
      <c r="A1869" s="38">
        <v>4267</v>
      </c>
      <c r="B1869" s="38" t="s">
        <v>5212</v>
      </c>
      <c r="C1869" s="38" t="s">
        <v>27</v>
      </c>
      <c r="D1869" s="38" t="s">
        <v>11</v>
      </c>
      <c r="E1869" s="38" t="s">
        <v>12</v>
      </c>
      <c r="F1869" s="38">
        <v>700</v>
      </c>
      <c r="G1869" s="38">
        <f t="shared" si="57"/>
        <v>10500</v>
      </c>
      <c r="H1869" s="38">
        <v>15</v>
      </c>
      <c r="I1869" s="39"/>
    </row>
    <row r="1870" spans="1:9" x14ac:dyDescent="0.25">
      <c r="A1870" s="38">
        <v>4267</v>
      </c>
      <c r="B1870" s="38" t="s">
        <v>5213</v>
      </c>
      <c r="C1870" s="38" t="s">
        <v>1062</v>
      </c>
      <c r="D1870" s="38" t="s">
        <v>11</v>
      </c>
      <c r="E1870" s="38" t="s">
        <v>12</v>
      </c>
      <c r="F1870" s="38">
        <v>600</v>
      </c>
      <c r="G1870" s="38">
        <f t="shared" si="57"/>
        <v>6000</v>
      </c>
      <c r="H1870" s="38">
        <v>10</v>
      </c>
      <c r="I1870" s="39"/>
    </row>
    <row r="1871" spans="1:9" x14ac:dyDescent="0.25">
      <c r="A1871" s="38">
        <v>4267</v>
      </c>
      <c r="B1871" s="38" t="s">
        <v>5214</v>
      </c>
      <c r="C1871" s="38" t="s">
        <v>123</v>
      </c>
      <c r="D1871" s="38" t="s">
        <v>11</v>
      </c>
      <c r="E1871" s="38" t="s">
        <v>12</v>
      </c>
      <c r="F1871" s="38">
        <v>300</v>
      </c>
      <c r="G1871" s="38">
        <f t="shared" si="57"/>
        <v>6000</v>
      </c>
      <c r="H1871" s="38">
        <v>20</v>
      </c>
      <c r="I1871" s="39"/>
    </row>
    <row r="1872" spans="1:9" x14ac:dyDescent="0.25">
      <c r="A1872" s="38">
        <v>4267</v>
      </c>
      <c r="B1872" s="38" t="s">
        <v>5215</v>
      </c>
      <c r="C1872" s="38" t="s">
        <v>1065</v>
      </c>
      <c r="D1872" s="38" t="s">
        <v>11</v>
      </c>
      <c r="E1872" s="38" t="s">
        <v>12</v>
      </c>
      <c r="F1872" s="38">
        <v>480</v>
      </c>
      <c r="G1872" s="38">
        <f t="shared" si="57"/>
        <v>14400</v>
      </c>
      <c r="H1872" s="38">
        <v>30</v>
      </c>
      <c r="I1872" s="39"/>
    </row>
    <row r="1873" spans="1:9" x14ac:dyDescent="0.25">
      <c r="A1873" s="38">
        <v>4267</v>
      </c>
      <c r="B1873" s="38" t="s">
        <v>5216</v>
      </c>
      <c r="C1873" s="38" t="s">
        <v>1067</v>
      </c>
      <c r="D1873" s="38" t="s">
        <v>11</v>
      </c>
      <c r="E1873" s="38" t="s">
        <v>170</v>
      </c>
      <c r="F1873" s="38">
        <v>1200</v>
      </c>
      <c r="G1873" s="38">
        <f t="shared" si="57"/>
        <v>48000</v>
      </c>
      <c r="H1873" s="38">
        <v>40</v>
      </c>
      <c r="I1873" s="39"/>
    </row>
    <row r="1874" spans="1:9" x14ac:dyDescent="0.25">
      <c r="A1874" s="38">
        <v>4267</v>
      </c>
      <c r="B1874" s="38" t="s">
        <v>5217</v>
      </c>
      <c r="C1874" s="38" t="s">
        <v>167</v>
      </c>
      <c r="D1874" s="38" t="s">
        <v>11</v>
      </c>
      <c r="E1874" s="38" t="s">
        <v>12</v>
      </c>
      <c r="F1874" s="38">
        <v>700</v>
      </c>
      <c r="G1874" s="38">
        <f t="shared" si="57"/>
        <v>21000</v>
      </c>
      <c r="H1874" s="38">
        <v>30</v>
      </c>
      <c r="I1874" s="39"/>
    </row>
    <row r="1875" spans="1:9" x14ac:dyDescent="0.25">
      <c r="A1875" s="38">
        <v>4267</v>
      </c>
      <c r="B1875" s="38" t="s">
        <v>5218</v>
      </c>
      <c r="C1875" s="38" t="s">
        <v>124</v>
      </c>
      <c r="D1875" s="38" t="s">
        <v>11</v>
      </c>
      <c r="E1875" s="38" t="s">
        <v>12</v>
      </c>
      <c r="F1875" s="38">
        <v>330</v>
      </c>
      <c r="G1875" s="38">
        <f t="shared" si="57"/>
        <v>19800</v>
      </c>
      <c r="H1875" s="38">
        <v>60</v>
      </c>
      <c r="I1875" s="39"/>
    </row>
    <row r="1876" spans="1:9" x14ac:dyDescent="0.25">
      <c r="A1876" s="38">
        <v>4267</v>
      </c>
      <c r="B1876" s="38" t="s">
        <v>5219</v>
      </c>
      <c r="C1876" s="38" t="s">
        <v>228</v>
      </c>
      <c r="D1876" s="38" t="s">
        <v>11</v>
      </c>
      <c r="E1876" s="38" t="s">
        <v>170</v>
      </c>
      <c r="F1876" s="38">
        <v>1200</v>
      </c>
      <c r="G1876" s="38">
        <f t="shared" si="57"/>
        <v>6000</v>
      </c>
      <c r="H1876" s="38">
        <v>5</v>
      </c>
      <c r="I1876" s="39"/>
    </row>
    <row r="1877" spans="1:9" ht="27" x14ac:dyDescent="0.25">
      <c r="A1877" s="38">
        <v>4267</v>
      </c>
      <c r="B1877" s="38" t="s">
        <v>5220</v>
      </c>
      <c r="C1877" s="38" t="s">
        <v>588</v>
      </c>
      <c r="D1877" s="38" t="s">
        <v>11</v>
      </c>
      <c r="E1877" s="38" t="s">
        <v>170</v>
      </c>
      <c r="F1877" s="38">
        <v>600</v>
      </c>
      <c r="G1877" s="38">
        <f t="shared" si="57"/>
        <v>48000</v>
      </c>
      <c r="H1877" s="38">
        <v>80</v>
      </c>
      <c r="I1877" s="39"/>
    </row>
    <row r="1878" spans="1:9" x14ac:dyDescent="0.25">
      <c r="A1878" s="38">
        <v>4267</v>
      </c>
      <c r="B1878" s="38" t="s">
        <v>5221</v>
      </c>
      <c r="C1878" s="38" t="s">
        <v>28</v>
      </c>
      <c r="D1878" s="38" t="s">
        <v>11</v>
      </c>
      <c r="E1878" s="38" t="s">
        <v>25</v>
      </c>
      <c r="F1878" s="38">
        <v>140</v>
      </c>
      <c r="G1878" s="38">
        <f t="shared" si="57"/>
        <v>42000</v>
      </c>
      <c r="H1878" s="38">
        <v>300</v>
      </c>
      <c r="I1878" s="39"/>
    </row>
    <row r="1879" spans="1:9" ht="27" x14ac:dyDescent="0.25">
      <c r="A1879" s="38">
        <v>4267</v>
      </c>
      <c r="B1879" s="38" t="s">
        <v>5222</v>
      </c>
      <c r="C1879" s="38" t="s">
        <v>589</v>
      </c>
      <c r="D1879" s="38" t="s">
        <v>11</v>
      </c>
      <c r="E1879" s="38" t="s">
        <v>25</v>
      </c>
      <c r="F1879" s="38">
        <v>600</v>
      </c>
      <c r="G1879" s="38">
        <f t="shared" si="57"/>
        <v>14400</v>
      </c>
      <c r="H1879" s="38">
        <v>24</v>
      </c>
      <c r="I1879" s="39"/>
    </row>
    <row r="1880" spans="1:9" x14ac:dyDescent="0.25">
      <c r="A1880" s="38">
        <v>4267</v>
      </c>
      <c r="B1880" s="38" t="s">
        <v>5223</v>
      </c>
      <c r="C1880" s="38" t="s">
        <v>29</v>
      </c>
      <c r="D1880" s="38" t="s">
        <v>11</v>
      </c>
      <c r="E1880" s="38" t="s">
        <v>25</v>
      </c>
      <c r="F1880" s="38">
        <v>390</v>
      </c>
      <c r="G1880" s="38">
        <f t="shared" si="57"/>
        <v>28080</v>
      </c>
      <c r="H1880" s="38">
        <v>72</v>
      </c>
      <c r="I1880" s="39"/>
    </row>
    <row r="1881" spans="1:9" x14ac:dyDescent="0.25">
      <c r="A1881" s="38">
        <v>4267</v>
      </c>
      <c r="B1881" s="38" t="s">
        <v>5224</v>
      </c>
      <c r="C1881" s="38" t="s">
        <v>5225</v>
      </c>
      <c r="D1881" s="38" t="s">
        <v>11</v>
      </c>
      <c r="E1881" s="38" t="s">
        <v>12</v>
      </c>
      <c r="F1881" s="38">
        <v>240</v>
      </c>
      <c r="G1881" s="38">
        <f t="shared" si="57"/>
        <v>14400</v>
      </c>
      <c r="H1881" s="38">
        <v>60</v>
      </c>
      <c r="I1881" s="39"/>
    </row>
    <row r="1882" spans="1:9" x14ac:dyDescent="0.25">
      <c r="A1882" s="38">
        <v>4267</v>
      </c>
      <c r="B1882" s="38" t="s">
        <v>5226</v>
      </c>
      <c r="C1882" s="38" t="s">
        <v>52</v>
      </c>
      <c r="D1882" s="38" t="s">
        <v>11</v>
      </c>
      <c r="E1882" s="38" t="s">
        <v>12</v>
      </c>
      <c r="F1882" s="38">
        <v>290</v>
      </c>
      <c r="G1882" s="38">
        <f t="shared" si="57"/>
        <v>58000</v>
      </c>
      <c r="H1882" s="38">
        <v>200</v>
      </c>
      <c r="I1882" s="39"/>
    </row>
    <row r="1883" spans="1:9" x14ac:dyDescent="0.25">
      <c r="A1883" s="38">
        <v>4267</v>
      </c>
      <c r="B1883" s="38" t="s">
        <v>5227</v>
      </c>
      <c r="C1883" s="38" t="s">
        <v>30</v>
      </c>
      <c r="D1883" s="38" t="s">
        <v>11</v>
      </c>
      <c r="E1883" s="38" t="s">
        <v>12</v>
      </c>
      <c r="F1883" s="38">
        <v>600</v>
      </c>
      <c r="G1883" s="38">
        <f t="shared" si="57"/>
        <v>108000</v>
      </c>
      <c r="H1883" s="38">
        <v>180</v>
      </c>
      <c r="I1883" s="39"/>
    </row>
    <row r="1884" spans="1:9" ht="27" x14ac:dyDescent="0.25">
      <c r="A1884" s="38">
        <v>4267</v>
      </c>
      <c r="B1884" s="38" t="s">
        <v>5228</v>
      </c>
      <c r="C1884" s="38" t="s">
        <v>230</v>
      </c>
      <c r="D1884" s="38" t="s">
        <v>11</v>
      </c>
      <c r="E1884" s="38" t="s">
        <v>12</v>
      </c>
      <c r="F1884" s="38">
        <v>1000</v>
      </c>
      <c r="G1884" s="38">
        <f t="shared" si="57"/>
        <v>6000</v>
      </c>
      <c r="H1884" s="38">
        <v>6</v>
      </c>
      <c r="I1884" s="39"/>
    </row>
    <row r="1885" spans="1:9" ht="27" x14ac:dyDescent="0.25">
      <c r="A1885" s="38">
        <v>4267</v>
      </c>
      <c r="B1885" s="38" t="s">
        <v>5229</v>
      </c>
      <c r="C1885" s="38" t="s">
        <v>31</v>
      </c>
      <c r="D1885" s="38" t="s">
        <v>11</v>
      </c>
      <c r="E1885" s="38" t="s">
        <v>12</v>
      </c>
      <c r="F1885" s="38">
        <v>1200</v>
      </c>
      <c r="G1885" s="38">
        <f t="shared" si="57"/>
        <v>7200</v>
      </c>
      <c r="H1885" s="38">
        <v>6</v>
      </c>
      <c r="I1885" s="39"/>
    </row>
    <row r="1886" spans="1:9" x14ac:dyDescent="0.25">
      <c r="A1886" s="38">
        <v>4267</v>
      </c>
      <c r="B1886" s="38" t="s">
        <v>5230</v>
      </c>
      <c r="C1886" s="38" t="s">
        <v>1015</v>
      </c>
      <c r="D1886" s="38" t="s">
        <v>11</v>
      </c>
      <c r="E1886" s="38" t="s">
        <v>12</v>
      </c>
      <c r="F1886" s="38">
        <v>3800</v>
      </c>
      <c r="G1886" s="38">
        <f t="shared" si="57"/>
        <v>19000</v>
      </c>
      <c r="H1886" s="38">
        <v>5</v>
      </c>
      <c r="I1886" s="39"/>
    </row>
    <row r="1887" spans="1:9" x14ac:dyDescent="0.25">
      <c r="A1887" s="38">
        <v>4267</v>
      </c>
      <c r="B1887" s="38" t="s">
        <v>5231</v>
      </c>
      <c r="C1887" s="38" t="s">
        <v>1017</v>
      </c>
      <c r="D1887" s="38" t="s">
        <v>11</v>
      </c>
      <c r="E1887" s="38" t="s">
        <v>12</v>
      </c>
      <c r="F1887" s="38">
        <v>800</v>
      </c>
      <c r="G1887" s="38">
        <f t="shared" si="57"/>
        <v>6400</v>
      </c>
      <c r="H1887" s="38">
        <v>8</v>
      </c>
      <c r="I1887" s="39"/>
    </row>
    <row r="1888" spans="1:9" ht="27" x14ac:dyDescent="0.25">
      <c r="A1888" s="38">
        <v>4267</v>
      </c>
      <c r="B1888" s="38" t="s">
        <v>5232</v>
      </c>
      <c r="C1888" s="38" t="s">
        <v>1019</v>
      </c>
      <c r="D1888" s="38" t="s">
        <v>11</v>
      </c>
      <c r="E1888" s="38" t="s">
        <v>12</v>
      </c>
      <c r="F1888" s="38">
        <v>700</v>
      </c>
      <c r="G1888" s="38">
        <f t="shared" si="57"/>
        <v>7000</v>
      </c>
      <c r="H1888" s="38">
        <v>10</v>
      </c>
      <c r="I1888" s="39"/>
    </row>
    <row r="1889" spans="1:9" x14ac:dyDescent="0.25">
      <c r="A1889" s="38">
        <v>4267</v>
      </c>
      <c r="B1889" s="38" t="s">
        <v>5233</v>
      </c>
      <c r="C1889" s="38" t="s">
        <v>1021</v>
      </c>
      <c r="D1889" s="38" t="s">
        <v>11</v>
      </c>
      <c r="E1889" s="38" t="s">
        <v>12</v>
      </c>
      <c r="F1889" s="38">
        <v>450</v>
      </c>
      <c r="G1889" s="38">
        <f t="shared" si="57"/>
        <v>4500</v>
      </c>
      <c r="H1889" s="38">
        <v>10</v>
      </c>
      <c r="I1889" s="39"/>
    </row>
    <row r="1890" spans="1:9" x14ac:dyDescent="0.25">
      <c r="A1890" s="38">
        <v>4267</v>
      </c>
      <c r="B1890" s="38" t="s">
        <v>5234</v>
      </c>
      <c r="C1890" s="38" t="s">
        <v>807</v>
      </c>
      <c r="D1890" s="38" t="s">
        <v>11</v>
      </c>
      <c r="E1890" s="38" t="s">
        <v>50</v>
      </c>
      <c r="F1890" s="38">
        <v>200</v>
      </c>
      <c r="G1890" s="38">
        <f t="shared" si="57"/>
        <v>10000</v>
      </c>
      <c r="H1890" s="38">
        <v>50</v>
      </c>
      <c r="I1890" s="39"/>
    </row>
    <row r="1891" spans="1:9" x14ac:dyDescent="0.25">
      <c r="A1891" s="38">
        <v>4267</v>
      </c>
      <c r="B1891" s="38" t="s">
        <v>5235</v>
      </c>
      <c r="C1891" s="38" t="s">
        <v>1024</v>
      </c>
      <c r="D1891" s="38" t="s">
        <v>11</v>
      </c>
      <c r="E1891" s="38" t="s">
        <v>12</v>
      </c>
      <c r="F1891" s="38">
        <v>4000</v>
      </c>
      <c r="G1891" s="38">
        <f t="shared" si="57"/>
        <v>12000</v>
      </c>
      <c r="H1891" s="38">
        <v>3</v>
      </c>
      <c r="I1891" s="39"/>
    </row>
    <row r="1892" spans="1:9" x14ac:dyDescent="0.25">
      <c r="A1892" s="38">
        <v>4267</v>
      </c>
      <c r="B1892" s="38" t="s">
        <v>5236</v>
      </c>
      <c r="C1892" s="38" t="s">
        <v>1026</v>
      </c>
      <c r="D1892" s="38" t="s">
        <v>11</v>
      </c>
      <c r="E1892" s="38" t="s">
        <v>12</v>
      </c>
      <c r="F1892" s="38">
        <v>26000</v>
      </c>
      <c r="G1892" s="38">
        <f t="shared" si="57"/>
        <v>26000</v>
      </c>
      <c r="H1892" s="38">
        <v>1</v>
      </c>
      <c r="I1892" s="39"/>
    </row>
    <row r="1893" spans="1:9" x14ac:dyDescent="0.25">
      <c r="A1893" s="38">
        <v>4267</v>
      </c>
      <c r="B1893" s="38" t="s">
        <v>5237</v>
      </c>
      <c r="C1893" s="38" t="s">
        <v>1028</v>
      </c>
      <c r="D1893" s="38" t="s">
        <v>11</v>
      </c>
      <c r="E1893" s="38" t="s">
        <v>12</v>
      </c>
      <c r="F1893" s="38">
        <v>3200</v>
      </c>
      <c r="G1893" s="38">
        <f t="shared" si="57"/>
        <v>3200</v>
      </c>
      <c r="H1893" s="38">
        <v>1</v>
      </c>
      <c r="I1893" s="39"/>
    </row>
    <row r="1894" spans="1:9" x14ac:dyDescent="0.25">
      <c r="A1894" s="38">
        <v>4267</v>
      </c>
      <c r="B1894" s="38" t="s">
        <v>5238</v>
      </c>
      <c r="C1894" s="38" t="s">
        <v>808</v>
      </c>
      <c r="D1894" s="38" t="s">
        <v>11</v>
      </c>
      <c r="E1894" s="38" t="s">
        <v>12</v>
      </c>
      <c r="F1894" s="38">
        <v>1200</v>
      </c>
      <c r="G1894" s="38">
        <f t="shared" si="57"/>
        <v>1200</v>
      </c>
      <c r="H1894" s="38">
        <v>1</v>
      </c>
      <c r="I1894" s="39"/>
    </row>
    <row r="1895" spans="1:9" x14ac:dyDescent="0.25">
      <c r="A1895" s="38">
        <v>4267</v>
      </c>
      <c r="B1895" s="38" t="s">
        <v>5239</v>
      </c>
      <c r="C1895" s="38" t="s">
        <v>232</v>
      </c>
      <c r="D1895" s="38" t="s">
        <v>11</v>
      </c>
      <c r="E1895" s="38" t="s">
        <v>12</v>
      </c>
      <c r="F1895" s="38">
        <v>800</v>
      </c>
      <c r="G1895" s="38">
        <f t="shared" si="57"/>
        <v>3200</v>
      </c>
      <c r="H1895" s="38">
        <v>4</v>
      </c>
      <c r="I1895" s="39"/>
    </row>
    <row r="1896" spans="1:9" x14ac:dyDescent="0.25">
      <c r="A1896" s="38">
        <v>4267</v>
      </c>
      <c r="B1896" s="38" t="s">
        <v>5240</v>
      </c>
      <c r="C1896" s="38" t="s">
        <v>233</v>
      </c>
      <c r="D1896" s="38" t="s">
        <v>11</v>
      </c>
      <c r="E1896" s="38" t="s">
        <v>12</v>
      </c>
      <c r="F1896" s="38">
        <v>4800</v>
      </c>
      <c r="G1896" s="38">
        <f t="shared" si="57"/>
        <v>48000</v>
      </c>
      <c r="H1896" s="38">
        <v>10</v>
      </c>
      <c r="I1896" s="39"/>
    </row>
    <row r="1897" spans="1:9" x14ac:dyDescent="0.25">
      <c r="A1897" s="38">
        <v>4267</v>
      </c>
      <c r="B1897" s="38" t="s">
        <v>5241</v>
      </c>
      <c r="C1897" s="38" t="s">
        <v>169</v>
      </c>
      <c r="D1897" s="38" t="s">
        <v>11</v>
      </c>
      <c r="E1897" s="38" t="s">
        <v>12</v>
      </c>
      <c r="F1897" s="38">
        <v>1150</v>
      </c>
      <c r="G1897" s="38">
        <f t="shared" si="57"/>
        <v>11500</v>
      </c>
      <c r="H1897" s="38">
        <v>10</v>
      </c>
      <c r="I1897" s="39"/>
    </row>
    <row r="1898" spans="1:9" x14ac:dyDescent="0.25">
      <c r="A1898" s="38">
        <v>4267</v>
      </c>
      <c r="B1898" s="38" t="s">
        <v>5242</v>
      </c>
      <c r="C1898" s="38" t="s">
        <v>5243</v>
      </c>
      <c r="D1898" s="38" t="s">
        <v>11</v>
      </c>
      <c r="E1898" s="38" t="s">
        <v>170</v>
      </c>
      <c r="F1898" s="38">
        <v>1000</v>
      </c>
      <c r="G1898" s="38">
        <f t="shared" si="57"/>
        <v>1000</v>
      </c>
      <c r="H1898" s="38">
        <v>1</v>
      </c>
      <c r="I1898" s="39"/>
    </row>
    <row r="1899" spans="1:9" ht="54" x14ac:dyDescent="0.25">
      <c r="A1899" s="10">
        <v>4264</v>
      </c>
      <c r="B1899" s="10" t="s">
        <v>3600</v>
      </c>
      <c r="C1899" s="10" t="s">
        <v>3601</v>
      </c>
      <c r="D1899" s="10" t="s">
        <v>11</v>
      </c>
      <c r="E1899" s="10" t="s">
        <v>12</v>
      </c>
      <c r="F1899" s="10">
        <v>30000</v>
      </c>
      <c r="G1899" s="10">
        <f>+F1899*H1899</f>
        <v>240000</v>
      </c>
      <c r="H1899" s="10">
        <v>8</v>
      </c>
      <c r="I1899" s="39"/>
    </row>
    <row r="1900" spans="1:9" ht="54" x14ac:dyDescent="0.25">
      <c r="A1900" s="10">
        <v>4264</v>
      </c>
      <c r="B1900" s="10" t="s">
        <v>3602</v>
      </c>
      <c r="C1900" s="10" t="s">
        <v>3601</v>
      </c>
      <c r="D1900" s="10" t="s">
        <v>11</v>
      </c>
      <c r="E1900" s="10" t="s">
        <v>12</v>
      </c>
      <c r="F1900" s="10">
        <v>35000</v>
      </c>
      <c r="G1900" s="10">
        <f>+F1900*H1900</f>
        <v>140000</v>
      </c>
      <c r="H1900" s="10">
        <v>4</v>
      </c>
      <c r="I1900" s="39"/>
    </row>
    <row r="1901" spans="1:9" x14ac:dyDescent="0.25">
      <c r="A1901" s="10">
        <v>5122</v>
      </c>
      <c r="B1901" s="10" t="s">
        <v>3491</v>
      </c>
      <c r="C1901" s="10" t="s">
        <v>3492</v>
      </c>
      <c r="D1901" s="10" t="s">
        <v>11</v>
      </c>
      <c r="E1901" s="10" t="s">
        <v>12</v>
      </c>
      <c r="F1901" s="10">
        <v>0</v>
      </c>
      <c r="G1901" s="10">
        <v>0</v>
      </c>
      <c r="H1901" s="10">
        <v>1</v>
      </c>
      <c r="I1901" s="39"/>
    </row>
    <row r="1902" spans="1:9" x14ac:dyDescent="0.25">
      <c r="A1902" s="10">
        <v>5122</v>
      </c>
      <c r="B1902" s="10" t="s">
        <v>3493</v>
      </c>
      <c r="C1902" s="10" t="s">
        <v>3057</v>
      </c>
      <c r="D1902" s="10" t="s">
        <v>11</v>
      </c>
      <c r="E1902" s="10" t="s">
        <v>12</v>
      </c>
      <c r="F1902" s="10">
        <v>47400</v>
      </c>
      <c r="G1902" s="10">
        <f>+F1902*H1902</f>
        <v>948000</v>
      </c>
      <c r="H1902" s="10">
        <v>20</v>
      </c>
      <c r="I1902" s="39"/>
    </row>
    <row r="1903" spans="1:9" ht="27.75" customHeight="1" x14ac:dyDescent="0.25">
      <c r="A1903" s="10">
        <v>5122</v>
      </c>
      <c r="B1903" s="10" t="s">
        <v>3494</v>
      </c>
      <c r="C1903" s="10" t="s">
        <v>3495</v>
      </c>
      <c r="D1903" s="10" t="s">
        <v>11</v>
      </c>
      <c r="E1903" s="10" t="s">
        <v>12</v>
      </c>
      <c r="F1903" s="10">
        <v>108000</v>
      </c>
      <c r="G1903" s="10">
        <f>+F1903*H1903</f>
        <v>1296000</v>
      </c>
      <c r="H1903" s="10">
        <v>12</v>
      </c>
      <c r="I1903" s="39"/>
    </row>
    <row r="1904" spans="1:9" x14ac:dyDescent="0.25">
      <c r="A1904" s="10">
        <v>5122</v>
      </c>
      <c r="B1904" s="10" t="s">
        <v>3496</v>
      </c>
      <c r="C1904" s="10" t="s">
        <v>99</v>
      </c>
      <c r="D1904" s="10" t="s">
        <v>11</v>
      </c>
      <c r="E1904" s="10" t="s">
        <v>12</v>
      </c>
      <c r="F1904" s="10">
        <v>116000</v>
      </c>
      <c r="G1904" s="10">
        <f>+F1904*H1904</f>
        <v>348000</v>
      </c>
      <c r="H1904" s="10">
        <v>3</v>
      </c>
      <c r="I1904" s="39"/>
    </row>
    <row r="1905" spans="1:9" x14ac:dyDescent="0.25">
      <c r="A1905" s="10">
        <v>5122</v>
      </c>
      <c r="B1905" s="10" t="s">
        <v>3497</v>
      </c>
      <c r="C1905" s="10" t="s">
        <v>152</v>
      </c>
      <c r="D1905" s="10" t="s">
        <v>11</v>
      </c>
      <c r="E1905" s="10" t="s">
        <v>12</v>
      </c>
      <c r="F1905" s="10">
        <v>18000</v>
      </c>
      <c r="G1905" s="10">
        <f>+F1905*H1905</f>
        <v>450000</v>
      </c>
      <c r="H1905" s="10">
        <v>25</v>
      </c>
      <c r="I1905" s="39"/>
    </row>
    <row r="1906" spans="1:9" x14ac:dyDescent="0.25">
      <c r="A1906" s="10">
        <v>5122</v>
      </c>
      <c r="B1906" s="10" t="s">
        <v>3498</v>
      </c>
      <c r="C1906" s="10" t="s">
        <v>3499</v>
      </c>
      <c r="D1906" s="10" t="s">
        <v>11</v>
      </c>
      <c r="E1906" s="10" t="s">
        <v>12</v>
      </c>
      <c r="F1906" s="10">
        <v>187200</v>
      </c>
      <c r="G1906" s="10">
        <f t="shared" ref="G1906:G1915" si="58">+F1906*H1906</f>
        <v>1872000</v>
      </c>
      <c r="H1906" s="10">
        <v>10</v>
      </c>
      <c r="I1906" s="39"/>
    </row>
    <row r="1907" spans="1:9" x14ac:dyDescent="0.25">
      <c r="A1907" s="10">
        <v>5122</v>
      </c>
      <c r="B1907" s="10" t="s">
        <v>3500</v>
      </c>
      <c r="C1907" s="10" t="s">
        <v>153</v>
      </c>
      <c r="D1907" s="10" t="s">
        <v>11</v>
      </c>
      <c r="E1907" s="10" t="s">
        <v>12</v>
      </c>
      <c r="F1907" s="10">
        <v>35200</v>
      </c>
      <c r="G1907" s="10">
        <f t="shared" si="58"/>
        <v>1056000</v>
      </c>
      <c r="H1907" s="10">
        <v>30</v>
      </c>
      <c r="I1907" s="39"/>
    </row>
    <row r="1908" spans="1:9" x14ac:dyDescent="0.25">
      <c r="A1908" s="10">
        <v>5122</v>
      </c>
      <c r="B1908" s="10" t="s">
        <v>3501</v>
      </c>
      <c r="C1908" s="10" t="s">
        <v>3502</v>
      </c>
      <c r="D1908" s="10" t="s">
        <v>11</v>
      </c>
      <c r="E1908" s="10" t="s">
        <v>12</v>
      </c>
      <c r="F1908" s="10">
        <v>11400000</v>
      </c>
      <c r="G1908" s="10">
        <f t="shared" si="58"/>
        <v>11400000</v>
      </c>
      <c r="H1908" s="10">
        <v>1</v>
      </c>
      <c r="I1908" s="39"/>
    </row>
    <row r="1909" spans="1:9" x14ac:dyDescent="0.25">
      <c r="A1909" s="10">
        <v>5122</v>
      </c>
      <c r="B1909" s="10" t="s">
        <v>3503</v>
      </c>
      <c r="C1909" s="10" t="s">
        <v>3504</v>
      </c>
      <c r="D1909" s="10" t="s">
        <v>11</v>
      </c>
      <c r="E1909" s="10" t="s">
        <v>12</v>
      </c>
      <c r="F1909" s="10">
        <v>19800</v>
      </c>
      <c r="G1909" s="10">
        <f t="shared" si="58"/>
        <v>19800</v>
      </c>
      <c r="H1909" s="10">
        <v>1</v>
      </c>
      <c r="I1909" s="39"/>
    </row>
    <row r="1910" spans="1:9" x14ac:dyDescent="0.25">
      <c r="A1910" s="10">
        <v>5122</v>
      </c>
      <c r="B1910" s="10" t="s">
        <v>3505</v>
      </c>
      <c r="C1910" s="10" t="s">
        <v>102</v>
      </c>
      <c r="D1910" s="10" t="s">
        <v>11</v>
      </c>
      <c r="E1910" s="10" t="s">
        <v>12</v>
      </c>
      <c r="F1910" s="10">
        <v>122900</v>
      </c>
      <c r="G1910" s="10">
        <f t="shared" si="58"/>
        <v>122900</v>
      </c>
      <c r="H1910" s="10">
        <v>1</v>
      </c>
      <c r="I1910" s="39"/>
    </row>
    <row r="1911" spans="1:9" x14ac:dyDescent="0.25">
      <c r="A1911" s="10">
        <v>5122</v>
      </c>
      <c r="B1911" s="10" t="s">
        <v>3506</v>
      </c>
      <c r="C1911" s="10" t="s">
        <v>3507</v>
      </c>
      <c r="D1911" s="10" t="s">
        <v>11</v>
      </c>
      <c r="E1911" s="10" t="s">
        <v>12</v>
      </c>
      <c r="F1911" s="10">
        <v>38400</v>
      </c>
      <c r="G1911" s="10">
        <f t="shared" si="58"/>
        <v>38400</v>
      </c>
      <c r="H1911" s="10">
        <v>1</v>
      </c>
      <c r="I1911" s="39"/>
    </row>
    <row r="1912" spans="1:9" ht="16.5" customHeight="1" x14ac:dyDescent="0.25">
      <c r="A1912" s="10"/>
      <c r="B1912" s="10" t="s">
        <v>918</v>
      </c>
      <c r="C1912" s="10" t="s">
        <v>135</v>
      </c>
      <c r="D1912" s="10" t="s">
        <v>36</v>
      </c>
      <c r="E1912" s="10" t="s">
        <v>25</v>
      </c>
      <c r="F1912" s="10">
        <v>180</v>
      </c>
      <c r="G1912" s="10">
        <f t="shared" si="58"/>
        <v>144000</v>
      </c>
      <c r="H1912" s="10">
        <v>800</v>
      </c>
      <c r="I1912" s="39"/>
    </row>
    <row r="1913" spans="1:9" x14ac:dyDescent="0.25">
      <c r="A1913" s="10">
        <v>4267</v>
      </c>
      <c r="B1913" s="10" t="s">
        <v>917</v>
      </c>
      <c r="C1913" s="10" t="s">
        <v>135</v>
      </c>
      <c r="D1913" s="10" t="s">
        <v>36</v>
      </c>
      <c r="E1913" s="10" t="s">
        <v>25</v>
      </c>
      <c r="F1913" s="10">
        <v>44.86</v>
      </c>
      <c r="G1913" s="10">
        <f t="shared" si="58"/>
        <v>134580</v>
      </c>
      <c r="H1913" s="10">
        <v>3000</v>
      </c>
      <c r="I1913" s="39"/>
    </row>
    <row r="1914" spans="1:9" x14ac:dyDescent="0.25">
      <c r="A1914" s="10"/>
      <c r="B1914" s="10" t="s">
        <v>1848</v>
      </c>
      <c r="C1914" s="10" t="s">
        <v>585</v>
      </c>
      <c r="D1914" s="10" t="s">
        <v>11</v>
      </c>
      <c r="E1914" s="10" t="s">
        <v>12</v>
      </c>
      <c r="F1914" s="10">
        <v>0</v>
      </c>
      <c r="G1914" s="10">
        <f t="shared" si="58"/>
        <v>0</v>
      </c>
      <c r="H1914" s="10">
        <v>60</v>
      </c>
      <c r="I1914" s="39"/>
    </row>
    <row r="1915" spans="1:9" x14ac:dyDescent="0.25">
      <c r="A1915" s="10"/>
      <c r="B1915" s="10" t="s">
        <v>1849</v>
      </c>
      <c r="C1915" s="10" t="s">
        <v>42</v>
      </c>
      <c r="D1915" s="10" t="s">
        <v>11</v>
      </c>
      <c r="E1915" s="10" t="s">
        <v>12</v>
      </c>
      <c r="F1915" s="10">
        <v>0</v>
      </c>
      <c r="G1915" s="10">
        <f t="shared" si="58"/>
        <v>0</v>
      </c>
      <c r="H1915" s="10">
        <v>90</v>
      </c>
      <c r="I1915" s="39"/>
    </row>
    <row r="1916" spans="1:9" x14ac:dyDescent="0.25">
      <c r="A1916" s="10"/>
      <c r="B1916" s="10" t="s">
        <v>1850</v>
      </c>
      <c r="C1916" s="10" t="s">
        <v>212</v>
      </c>
      <c r="D1916" s="10" t="s">
        <v>11</v>
      </c>
      <c r="E1916" s="10" t="s">
        <v>12</v>
      </c>
      <c r="F1916" s="10">
        <v>0</v>
      </c>
      <c r="G1916" s="10">
        <v>0</v>
      </c>
      <c r="H1916" s="10">
        <v>18</v>
      </c>
      <c r="I1916" s="39"/>
    </row>
    <row r="1917" spans="1:9" x14ac:dyDescent="0.25">
      <c r="A1917" s="10"/>
      <c r="B1917" s="10" t="s">
        <v>1851</v>
      </c>
      <c r="C1917" s="10" t="s">
        <v>13</v>
      </c>
      <c r="D1917" s="10" t="s">
        <v>11</v>
      </c>
      <c r="E1917" s="10" t="s">
        <v>12</v>
      </c>
      <c r="F1917" s="10">
        <v>0</v>
      </c>
      <c r="G1917" s="10">
        <v>0</v>
      </c>
      <c r="H1917" s="10">
        <v>400</v>
      </c>
      <c r="I1917" s="39"/>
    </row>
    <row r="1918" spans="1:9" x14ac:dyDescent="0.25">
      <c r="A1918" s="10"/>
      <c r="B1918" s="10" t="s">
        <v>1852</v>
      </c>
      <c r="C1918" s="10" t="s">
        <v>15</v>
      </c>
      <c r="D1918" s="10" t="s">
        <v>11</v>
      </c>
      <c r="E1918" s="10" t="s">
        <v>12</v>
      </c>
      <c r="F1918" s="10">
        <v>0</v>
      </c>
      <c r="G1918" s="10">
        <v>0</v>
      </c>
      <c r="H1918" s="10">
        <v>130</v>
      </c>
      <c r="I1918" s="39"/>
    </row>
    <row r="1919" spans="1:9" x14ac:dyDescent="0.25">
      <c r="A1919" s="10"/>
      <c r="B1919" s="10" t="s">
        <v>1853</v>
      </c>
      <c r="C1919" s="10" t="s">
        <v>722</v>
      </c>
      <c r="D1919" s="10" t="s">
        <v>11</v>
      </c>
      <c r="E1919" s="10" t="s">
        <v>12</v>
      </c>
      <c r="F1919" s="10">
        <v>0</v>
      </c>
      <c r="G1919" s="10">
        <v>0</v>
      </c>
      <c r="H1919" s="10">
        <v>60</v>
      </c>
      <c r="I1919" s="39"/>
    </row>
    <row r="1920" spans="1:9" x14ac:dyDescent="0.25">
      <c r="A1920" s="10"/>
      <c r="B1920" s="10" t="s">
        <v>1854</v>
      </c>
      <c r="C1920" s="10" t="s">
        <v>216</v>
      </c>
      <c r="D1920" s="10" t="s">
        <v>11</v>
      </c>
      <c r="E1920" s="10" t="s">
        <v>12</v>
      </c>
      <c r="F1920" s="10">
        <v>0</v>
      </c>
      <c r="G1920" s="10">
        <v>0</v>
      </c>
      <c r="H1920" s="10">
        <v>30</v>
      </c>
      <c r="I1920" s="39"/>
    </row>
    <row r="1921" spans="1:9" x14ac:dyDescent="0.25">
      <c r="A1921" s="10"/>
      <c r="B1921" s="10" t="s">
        <v>1855</v>
      </c>
      <c r="C1921" s="10" t="s">
        <v>727</v>
      </c>
      <c r="D1921" s="10" t="s">
        <v>11</v>
      </c>
      <c r="E1921" s="10" t="s">
        <v>12</v>
      </c>
      <c r="F1921" s="10">
        <v>0</v>
      </c>
      <c r="G1921" s="10">
        <v>0</v>
      </c>
      <c r="H1921" s="10">
        <v>50</v>
      </c>
      <c r="I1921" s="39"/>
    </row>
    <row r="1922" spans="1:9" ht="27" x14ac:dyDescent="0.25">
      <c r="A1922" s="10"/>
      <c r="B1922" s="10" t="s">
        <v>1856</v>
      </c>
      <c r="C1922" s="10" t="s">
        <v>217</v>
      </c>
      <c r="D1922" s="10" t="s">
        <v>11</v>
      </c>
      <c r="E1922" s="10" t="s">
        <v>17</v>
      </c>
      <c r="F1922" s="10">
        <v>0</v>
      </c>
      <c r="G1922" s="10">
        <v>0</v>
      </c>
      <c r="H1922" s="10">
        <v>100</v>
      </c>
      <c r="I1922" s="39"/>
    </row>
    <row r="1923" spans="1:9" ht="27" x14ac:dyDescent="0.25">
      <c r="A1923" s="10"/>
      <c r="B1923" s="10" t="s">
        <v>1857</v>
      </c>
      <c r="C1923" s="10" t="s">
        <v>218</v>
      </c>
      <c r="D1923" s="10" t="s">
        <v>11</v>
      </c>
      <c r="E1923" s="10" t="s">
        <v>17</v>
      </c>
      <c r="F1923" s="10">
        <v>0</v>
      </c>
      <c r="G1923" s="10">
        <v>0</v>
      </c>
      <c r="H1923" s="10">
        <v>100</v>
      </c>
      <c r="I1923" s="39"/>
    </row>
    <row r="1924" spans="1:9" ht="27" x14ac:dyDescent="0.25">
      <c r="A1924" s="19"/>
      <c r="B1924" s="10" t="s">
        <v>1858</v>
      </c>
      <c r="C1924" s="10" t="s">
        <v>18</v>
      </c>
      <c r="D1924" s="18" t="s">
        <v>11</v>
      </c>
      <c r="E1924" s="11" t="s">
        <v>12</v>
      </c>
      <c r="F1924" s="19">
        <v>0</v>
      </c>
      <c r="G1924" s="19">
        <v>0</v>
      </c>
      <c r="H1924" s="35">
        <v>4000</v>
      </c>
      <c r="I1924" s="39"/>
    </row>
    <row r="1925" spans="1:9" ht="27" x14ac:dyDescent="0.25">
      <c r="A1925" s="19"/>
      <c r="B1925" s="10" t="s">
        <v>1859</v>
      </c>
      <c r="C1925" s="10" t="s">
        <v>19</v>
      </c>
      <c r="D1925" s="18" t="s">
        <v>11</v>
      </c>
      <c r="E1925" s="11" t="s">
        <v>12</v>
      </c>
      <c r="F1925" s="19">
        <v>0</v>
      </c>
      <c r="G1925" s="19">
        <v>0</v>
      </c>
      <c r="H1925" s="35">
        <v>400</v>
      </c>
      <c r="I1925" s="39"/>
    </row>
    <row r="1926" spans="1:9" x14ac:dyDescent="0.25">
      <c r="A1926" s="19"/>
      <c r="B1926" s="10" t="s">
        <v>1860</v>
      </c>
      <c r="C1926" s="10" t="s">
        <v>20</v>
      </c>
      <c r="D1926" s="18" t="s">
        <v>11</v>
      </c>
      <c r="E1926" s="11" t="s">
        <v>12</v>
      </c>
      <c r="F1926" s="19">
        <v>0</v>
      </c>
      <c r="G1926" s="19">
        <v>0</v>
      </c>
      <c r="H1926" s="35">
        <v>200</v>
      </c>
      <c r="I1926" s="39"/>
    </row>
    <row r="1927" spans="1:9" x14ac:dyDescent="0.25">
      <c r="A1927" s="19"/>
      <c r="B1927" s="10" t="s">
        <v>1861</v>
      </c>
      <c r="C1927" s="10" t="s">
        <v>21</v>
      </c>
      <c r="D1927" s="18" t="s">
        <v>11</v>
      </c>
      <c r="E1927" s="11" t="s">
        <v>12</v>
      </c>
      <c r="F1927" s="19">
        <v>0</v>
      </c>
      <c r="G1927" s="19">
        <v>0</v>
      </c>
      <c r="H1927" s="35">
        <v>50</v>
      </c>
      <c r="I1927" s="39"/>
    </row>
    <row r="1928" spans="1:9" x14ac:dyDescent="0.25">
      <c r="A1928" s="19"/>
      <c r="B1928" s="10" t="s">
        <v>1862</v>
      </c>
      <c r="C1928" s="10" t="s">
        <v>725</v>
      </c>
      <c r="D1928" s="18" t="s">
        <v>11</v>
      </c>
      <c r="E1928" s="11" t="s">
        <v>12</v>
      </c>
      <c r="F1928" s="19">
        <v>0</v>
      </c>
      <c r="G1928" s="19">
        <v>0</v>
      </c>
      <c r="H1928" s="35">
        <v>5</v>
      </c>
      <c r="I1928" s="39"/>
    </row>
    <row r="1929" spans="1:9" x14ac:dyDescent="0.25">
      <c r="A1929" s="19"/>
      <c r="B1929" s="10" t="s">
        <v>1863</v>
      </c>
      <c r="C1929" s="10" t="s">
        <v>22</v>
      </c>
      <c r="D1929" s="18" t="s">
        <v>11</v>
      </c>
      <c r="E1929" s="11" t="s">
        <v>12</v>
      </c>
      <c r="F1929" s="19">
        <v>0</v>
      </c>
      <c r="G1929" s="19">
        <v>0</v>
      </c>
      <c r="H1929" s="35">
        <v>5</v>
      </c>
      <c r="I1929" s="39"/>
    </row>
    <row r="1930" spans="1:9" x14ac:dyDescent="0.25">
      <c r="A1930" s="19"/>
      <c r="B1930" s="10" t="s">
        <v>1864</v>
      </c>
      <c r="C1930" s="10" t="s">
        <v>199</v>
      </c>
      <c r="D1930" s="18" t="s">
        <v>11</v>
      </c>
      <c r="E1930" s="11" t="s">
        <v>12</v>
      </c>
      <c r="F1930" s="19">
        <v>0</v>
      </c>
      <c r="G1930" s="19">
        <v>0</v>
      </c>
      <c r="H1930" s="35">
        <v>15</v>
      </c>
      <c r="I1930" s="39"/>
    </row>
    <row r="1931" spans="1:9" x14ac:dyDescent="0.25">
      <c r="A1931" s="19"/>
      <c r="B1931" s="10" t="s">
        <v>1865</v>
      </c>
      <c r="C1931" s="10" t="s">
        <v>200</v>
      </c>
      <c r="D1931" s="18" t="s">
        <v>11</v>
      </c>
      <c r="E1931" s="11" t="s">
        <v>170</v>
      </c>
      <c r="F1931" s="19">
        <v>0</v>
      </c>
      <c r="G1931" s="19">
        <v>0</v>
      </c>
      <c r="H1931" s="35">
        <v>3422</v>
      </c>
      <c r="I1931" s="39"/>
    </row>
    <row r="1932" spans="1:9" x14ac:dyDescent="0.25">
      <c r="A1932" s="19"/>
      <c r="B1932" s="10" t="s">
        <v>1866</v>
      </c>
      <c r="C1932" s="10" t="s">
        <v>1275</v>
      </c>
      <c r="D1932" s="18" t="s">
        <v>11</v>
      </c>
      <c r="E1932" s="11" t="s">
        <v>170</v>
      </c>
      <c r="F1932" s="19">
        <v>0</v>
      </c>
      <c r="G1932" s="19">
        <v>0</v>
      </c>
      <c r="H1932" s="35">
        <v>40</v>
      </c>
      <c r="I1932" s="39"/>
    </row>
    <row r="1933" spans="1:9" ht="27" x14ac:dyDescent="0.25">
      <c r="A1933" s="19"/>
      <c r="B1933" s="10" t="s">
        <v>1867</v>
      </c>
      <c r="C1933" s="10" t="s">
        <v>724</v>
      </c>
      <c r="D1933" s="18" t="s">
        <v>11</v>
      </c>
      <c r="E1933" s="11" t="s">
        <v>12</v>
      </c>
      <c r="F1933" s="19">
        <v>0</v>
      </c>
      <c r="G1933" s="19">
        <v>0</v>
      </c>
      <c r="H1933" s="35">
        <v>40</v>
      </c>
      <c r="I1933" s="39"/>
    </row>
    <row r="1934" spans="1:9" x14ac:dyDescent="0.25">
      <c r="A1934" s="19"/>
      <c r="B1934" s="10" t="s">
        <v>1868</v>
      </c>
      <c r="C1934" s="10" t="s">
        <v>174</v>
      </c>
      <c r="D1934" s="18" t="s">
        <v>11</v>
      </c>
      <c r="E1934" s="11" t="s">
        <v>12</v>
      </c>
      <c r="F1934" s="19">
        <v>0</v>
      </c>
      <c r="G1934" s="19">
        <v>0</v>
      </c>
      <c r="H1934" s="35">
        <v>11</v>
      </c>
      <c r="I1934" s="39"/>
    </row>
    <row r="1935" spans="1:9" s="1" customFormat="1" x14ac:dyDescent="0.25">
      <c r="A1935" s="19"/>
      <c r="B1935" s="10" t="s">
        <v>1869</v>
      </c>
      <c r="C1935" s="10" t="s">
        <v>175</v>
      </c>
      <c r="D1935" s="18" t="s">
        <v>11</v>
      </c>
      <c r="E1935" s="11" t="s">
        <v>12</v>
      </c>
      <c r="F1935" s="19">
        <v>0</v>
      </c>
      <c r="G1935" s="19">
        <v>0</v>
      </c>
      <c r="H1935" s="35">
        <v>30</v>
      </c>
      <c r="I1935" s="42"/>
    </row>
    <row r="1936" spans="1:9" ht="40.5" x14ac:dyDescent="0.25">
      <c r="A1936" s="19"/>
      <c r="B1936" s="10" t="s">
        <v>45</v>
      </c>
      <c r="C1936" s="10" t="s">
        <v>176</v>
      </c>
      <c r="D1936" s="18" t="s">
        <v>11</v>
      </c>
      <c r="E1936" s="11" t="s">
        <v>12</v>
      </c>
      <c r="F1936" s="19">
        <v>0</v>
      </c>
      <c r="G1936" s="19">
        <v>0</v>
      </c>
      <c r="H1936" s="35">
        <v>20</v>
      </c>
      <c r="I1936" s="39"/>
    </row>
    <row r="1937" spans="1:9" x14ac:dyDescent="0.25">
      <c r="A1937" s="19"/>
      <c r="B1937" s="10" t="s">
        <v>1870</v>
      </c>
      <c r="C1937" s="10" t="s">
        <v>223</v>
      </c>
      <c r="D1937" s="18" t="s">
        <v>11</v>
      </c>
      <c r="E1937" s="11" t="s">
        <v>12</v>
      </c>
      <c r="F1937" s="19">
        <v>0</v>
      </c>
      <c r="G1937" s="19">
        <v>0</v>
      </c>
      <c r="H1937" s="35">
        <v>200</v>
      </c>
      <c r="I1937" s="39"/>
    </row>
    <row r="1938" spans="1:9" x14ac:dyDescent="0.25">
      <c r="A1938" s="19"/>
      <c r="B1938" s="10" t="s">
        <v>1871</v>
      </c>
      <c r="C1938" s="10" t="s">
        <v>224</v>
      </c>
      <c r="D1938" s="18" t="s">
        <v>11</v>
      </c>
      <c r="E1938" s="11" t="s">
        <v>12</v>
      </c>
      <c r="F1938" s="19">
        <v>0</v>
      </c>
      <c r="G1938" s="19">
        <v>0</v>
      </c>
      <c r="H1938" s="35">
        <v>100</v>
      </c>
      <c r="I1938" s="39"/>
    </row>
    <row r="1939" spans="1:9" x14ac:dyDescent="0.25">
      <c r="A1939" s="19"/>
      <c r="B1939" s="10" t="s">
        <v>1872</v>
      </c>
      <c r="C1939" s="10" t="s">
        <v>224</v>
      </c>
      <c r="D1939" s="18" t="s">
        <v>11</v>
      </c>
      <c r="E1939" s="11" t="s">
        <v>12</v>
      </c>
      <c r="F1939" s="19">
        <v>0</v>
      </c>
      <c r="G1939" s="19">
        <v>0</v>
      </c>
      <c r="H1939" s="35">
        <v>100</v>
      </c>
      <c r="I1939" s="39"/>
    </row>
    <row r="1940" spans="1:9" x14ac:dyDescent="0.25">
      <c r="A1940" s="19"/>
      <c r="B1940" s="10" t="s">
        <v>1873</v>
      </c>
      <c r="C1940" s="10" t="s">
        <v>46</v>
      </c>
      <c r="D1940" s="18" t="s">
        <v>11</v>
      </c>
      <c r="E1940" s="11" t="s">
        <v>12</v>
      </c>
      <c r="F1940" s="19">
        <v>0</v>
      </c>
      <c r="G1940" s="19">
        <v>0</v>
      </c>
      <c r="H1940" s="35">
        <v>40</v>
      </c>
      <c r="I1940" s="39"/>
    </row>
    <row r="1941" spans="1:9" x14ac:dyDescent="0.25">
      <c r="A1941" s="10" t="s">
        <v>128</v>
      </c>
      <c r="B1941" s="10" t="s">
        <v>1014</v>
      </c>
      <c r="C1941" s="10" t="s">
        <v>1015</v>
      </c>
      <c r="D1941" s="10" t="s">
        <v>11</v>
      </c>
      <c r="E1941" s="11" t="s">
        <v>12</v>
      </c>
      <c r="F1941" s="12">
        <v>0</v>
      </c>
      <c r="G1941" s="12">
        <v>0</v>
      </c>
      <c r="H1941" s="35">
        <v>5</v>
      </c>
      <c r="I1941" s="39"/>
    </row>
    <row r="1942" spans="1:9" x14ac:dyDescent="0.25">
      <c r="A1942" s="10" t="s">
        <v>128</v>
      </c>
      <c r="B1942" s="10" t="s">
        <v>1016</v>
      </c>
      <c r="C1942" s="10" t="s">
        <v>1017</v>
      </c>
      <c r="D1942" s="18" t="s">
        <v>11</v>
      </c>
      <c r="E1942" s="11" t="s">
        <v>12</v>
      </c>
      <c r="F1942" s="19">
        <v>0</v>
      </c>
      <c r="G1942" s="19">
        <v>0</v>
      </c>
      <c r="H1942" s="35">
        <v>8</v>
      </c>
      <c r="I1942" s="39"/>
    </row>
    <row r="1943" spans="1:9" ht="27" x14ac:dyDescent="0.25">
      <c r="A1943" s="10" t="s">
        <v>128</v>
      </c>
      <c r="B1943" s="10" t="s">
        <v>1018</v>
      </c>
      <c r="C1943" s="10" t="s">
        <v>1019</v>
      </c>
      <c r="D1943" s="18" t="s">
        <v>11</v>
      </c>
      <c r="E1943" s="11" t="s">
        <v>12</v>
      </c>
      <c r="F1943" s="19">
        <v>0</v>
      </c>
      <c r="G1943" s="19">
        <v>0</v>
      </c>
      <c r="H1943" s="35">
        <v>10</v>
      </c>
      <c r="I1943" s="39"/>
    </row>
    <row r="1944" spans="1:9" x14ac:dyDescent="0.25">
      <c r="A1944" s="10" t="s">
        <v>128</v>
      </c>
      <c r="B1944" s="10" t="s">
        <v>1020</v>
      </c>
      <c r="C1944" s="10" t="s">
        <v>1021</v>
      </c>
      <c r="D1944" s="18" t="s">
        <v>11</v>
      </c>
      <c r="E1944" s="11" t="s">
        <v>12</v>
      </c>
      <c r="F1944" s="19">
        <v>0</v>
      </c>
      <c r="G1944" s="19">
        <v>0</v>
      </c>
      <c r="H1944" s="35">
        <v>10</v>
      </c>
      <c r="I1944" s="39"/>
    </row>
    <row r="1945" spans="1:9" x14ac:dyDescent="0.25">
      <c r="A1945" s="10" t="s">
        <v>128</v>
      </c>
      <c r="B1945" s="10" t="s">
        <v>1022</v>
      </c>
      <c r="C1945" s="10" t="s">
        <v>807</v>
      </c>
      <c r="D1945" s="18" t="s">
        <v>11</v>
      </c>
      <c r="E1945" s="11" t="s">
        <v>50</v>
      </c>
      <c r="F1945" s="19">
        <v>0</v>
      </c>
      <c r="G1945" s="19">
        <v>0</v>
      </c>
      <c r="H1945" s="35">
        <v>50</v>
      </c>
      <c r="I1945" s="39"/>
    </row>
    <row r="1946" spans="1:9" x14ac:dyDescent="0.25">
      <c r="A1946" s="10" t="s">
        <v>128</v>
      </c>
      <c r="B1946" s="10" t="s">
        <v>1023</v>
      </c>
      <c r="C1946" s="10" t="s">
        <v>1024</v>
      </c>
      <c r="D1946" s="18" t="s">
        <v>11</v>
      </c>
      <c r="E1946" s="11" t="s">
        <v>12</v>
      </c>
      <c r="F1946" s="19">
        <v>0</v>
      </c>
      <c r="G1946" s="19">
        <v>0</v>
      </c>
      <c r="H1946" s="35">
        <v>3</v>
      </c>
      <c r="I1946" s="39"/>
    </row>
    <row r="1947" spans="1:9" x14ac:dyDescent="0.25">
      <c r="A1947" s="10" t="s">
        <v>128</v>
      </c>
      <c r="B1947" s="10" t="s">
        <v>1025</v>
      </c>
      <c r="C1947" s="10" t="s">
        <v>1026</v>
      </c>
      <c r="D1947" s="18" t="s">
        <v>11</v>
      </c>
      <c r="E1947" s="11" t="s">
        <v>12</v>
      </c>
      <c r="F1947" s="19">
        <v>0</v>
      </c>
      <c r="G1947" s="19">
        <v>0</v>
      </c>
      <c r="H1947" s="35">
        <v>1</v>
      </c>
      <c r="I1947" s="39"/>
    </row>
    <row r="1948" spans="1:9" x14ac:dyDescent="0.25">
      <c r="A1948" s="10" t="s">
        <v>128</v>
      </c>
      <c r="B1948" s="10" t="s">
        <v>1027</v>
      </c>
      <c r="C1948" s="10" t="s">
        <v>1028</v>
      </c>
      <c r="D1948" s="18" t="s">
        <v>11</v>
      </c>
      <c r="E1948" s="11" t="s">
        <v>12</v>
      </c>
      <c r="F1948" s="19">
        <v>0</v>
      </c>
      <c r="G1948" s="19">
        <v>0</v>
      </c>
      <c r="H1948" s="35">
        <v>1</v>
      </c>
      <c r="I1948" s="39"/>
    </row>
    <row r="1949" spans="1:9" x14ac:dyDescent="0.25">
      <c r="A1949" s="10" t="s">
        <v>128</v>
      </c>
      <c r="B1949" s="10" t="s">
        <v>1029</v>
      </c>
      <c r="C1949" s="10" t="s">
        <v>808</v>
      </c>
      <c r="D1949" s="18" t="s">
        <v>11</v>
      </c>
      <c r="E1949" s="11" t="s">
        <v>12</v>
      </c>
      <c r="F1949" s="19">
        <v>0</v>
      </c>
      <c r="G1949" s="19">
        <v>0</v>
      </c>
      <c r="H1949" s="35">
        <v>1</v>
      </c>
      <c r="I1949" s="39"/>
    </row>
    <row r="1950" spans="1:9" x14ac:dyDescent="0.25">
      <c r="A1950" s="10" t="s">
        <v>128</v>
      </c>
      <c r="B1950" s="10" t="s">
        <v>1030</v>
      </c>
      <c r="C1950" s="10" t="s">
        <v>232</v>
      </c>
      <c r="D1950" s="18" t="s">
        <v>11</v>
      </c>
      <c r="E1950" s="11" t="s">
        <v>12</v>
      </c>
      <c r="F1950" s="19">
        <v>0</v>
      </c>
      <c r="G1950" s="19">
        <v>0</v>
      </c>
      <c r="H1950" s="35">
        <v>4</v>
      </c>
      <c r="I1950" s="39"/>
    </row>
    <row r="1951" spans="1:9" x14ac:dyDescent="0.25">
      <c r="A1951" s="10" t="s">
        <v>128</v>
      </c>
      <c r="B1951" s="10" t="s">
        <v>1031</v>
      </c>
      <c r="C1951" s="10" t="s">
        <v>233</v>
      </c>
      <c r="D1951" s="18" t="s">
        <v>11</v>
      </c>
      <c r="E1951" s="11" t="s">
        <v>12</v>
      </c>
      <c r="F1951" s="19">
        <v>0</v>
      </c>
      <c r="G1951" s="19">
        <v>0</v>
      </c>
      <c r="H1951" s="35">
        <v>10</v>
      </c>
      <c r="I1951" s="39"/>
    </row>
    <row r="1952" spans="1:9" x14ac:dyDescent="0.25">
      <c r="A1952" s="10" t="s">
        <v>128</v>
      </c>
      <c r="B1952" s="10" t="s">
        <v>1032</v>
      </c>
      <c r="C1952" s="10" t="s">
        <v>169</v>
      </c>
      <c r="D1952" s="18" t="s">
        <v>11</v>
      </c>
      <c r="E1952" s="11" t="s">
        <v>12</v>
      </c>
      <c r="F1952" s="19">
        <v>0</v>
      </c>
      <c r="G1952" s="19">
        <v>0</v>
      </c>
      <c r="H1952" s="35">
        <v>10</v>
      </c>
      <c r="I1952" s="39"/>
    </row>
    <row r="1953" spans="1:9" x14ac:dyDescent="0.25">
      <c r="A1953" s="10" t="s">
        <v>128</v>
      </c>
      <c r="B1953" s="10" t="s">
        <v>1033</v>
      </c>
      <c r="C1953" s="10" t="s">
        <v>86</v>
      </c>
      <c r="D1953" s="18" t="s">
        <v>11</v>
      </c>
      <c r="E1953" s="11" t="s">
        <v>47</v>
      </c>
      <c r="F1953" s="19">
        <v>0</v>
      </c>
      <c r="G1953" s="19">
        <v>0</v>
      </c>
      <c r="H1953" s="35">
        <v>150</v>
      </c>
      <c r="I1953" s="39"/>
    </row>
    <row r="1954" spans="1:9" ht="27" x14ac:dyDescent="0.25">
      <c r="A1954" s="10" t="s">
        <v>128</v>
      </c>
      <c r="B1954" s="10" t="s">
        <v>1034</v>
      </c>
      <c r="C1954" s="10" t="s">
        <v>1035</v>
      </c>
      <c r="D1954" s="18" t="s">
        <v>11</v>
      </c>
      <c r="E1954" s="11" t="s">
        <v>12</v>
      </c>
      <c r="F1954" s="19">
        <v>0</v>
      </c>
      <c r="G1954" s="19">
        <v>0</v>
      </c>
      <c r="H1954" s="35">
        <v>9000</v>
      </c>
      <c r="I1954" s="39"/>
    </row>
    <row r="1955" spans="1:9" ht="27" x14ac:dyDescent="0.25">
      <c r="A1955" s="10" t="s">
        <v>128</v>
      </c>
      <c r="B1955" s="10" t="s">
        <v>1036</v>
      </c>
      <c r="C1955" s="10" t="s">
        <v>1035</v>
      </c>
      <c r="D1955" s="18" t="s">
        <v>11</v>
      </c>
      <c r="E1955" s="11" t="s">
        <v>12</v>
      </c>
      <c r="F1955" s="19">
        <v>0</v>
      </c>
      <c r="G1955" s="19">
        <v>0</v>
      </c>
      <c r="H1955" s="35">
        <v>2000</v>
      </c>
      <c r="I1955" s="39"/>
    </row>
    <row r="1956" spans="1:9" ht="27" x14ac:dyDescent="0.25">
      <c r="A1956" s="10" t="s">
        <v>128</v>
      </c>
      <c r="B1956" s="10" t="s">
        <v>1037</v>
      </c>
      <c r="C1956" s="10" t="s">
        <v>1035</v>
      </c>
      <c r="D1956" s="18" t="s">
        <v>11</v>
      </c>
      <c r="E1956" s="11" t="s">
        <v>12</v>
      </c>
      <c r="F1956" s="19">
        <v>0</v>
      </c>
      <c r="G1956" s="19">
        <v>0</v>
      </c>
      <c r="H1956" s="35">
        <v>180</v>
      </c>
      <c r="I1956" s="39"/>
    </row>
    <row r="1957" spans="1:9" x14ac:dyDescent="0.25">
      <c r="A1957" s="10" t="s">
        <v>128</v>
      </c>
      <c r="B1957" s="10" t="s">
        <v>1038</v>
      </c>
      <c r="C1957" s="10" t="s">
        <v>162</v>
      </c>
      <c r="D1957" s="18" t="s">
        <v>11</v>
      </c>
      <c r="E1957" s="11" t="s">
        <v>170</v>
      </c>
      <c r="F1957" s="19">
        <v>0</v>
      </c>
      <c r="G1957" s="19">
        <v>0</v>
      </c>
      <c r="H1957" s="35">
        <v>30</v>
      </c>
      <c r="I1957" s="39"/>
    </row>
    <row r="1958" spans="1:9" x14ac:dyDescent="0.25">
      <c r="A1958" s="10" t="s">
        <v>128</v>
      </c>
      <c r="B1958" s="10" t="s">
        <v>1039</v>
      </c>
      <c r="C1958" s="10" t="s">
        <v>1040</v>
      </c>
      <c r="D1958" s="18" t="s">
        <v>11</v>
      </c>
      <c r="E1958" s="11" t="s">
        <v>25</v>
      </c>
      <c r="F1958" s="19">
        <v>0</v>
      </c>
      <c r="G1958" s="19">
        <v>0</v>
      </c>
      <c r="H1958" s="35">
        <v>120</v>
      </c>
      <c r="I1958" s="39"/>
    </row>
    <row r="1959" spans="1:9" x14ac:dyDescent="0.25">
      <c r="A1959" s="10" t="s">
        <v>128</v>
      </c>
      <c r="B1959" s="10" t="s">
        <v>1041</v>
      </c>
      <c r="C1959" s="10" t="s">
        <v>159</v>
      </c>
      <c r="D1959" s="18" t="s">
        <v>11</v>
      </c>
      <c r="E1959" s="11" t="s">
        <v>170</v>
      </c>
      <c r="F1959" s="19">
        <v>0</v>
      </c>
      <c r="G1959" s="19">
        <v>0</v>
      </c>
      <c r="H1959" s="35">
        <v>5</v>
      </c>
      <c r="I1959" s="39"/>
    </row>
    <row r="1960" spans="1:9" ht="40.5" x14ac:dyDescent="0.25">
      <c r="A1960" s="10" t="s">
        <v>128</v>
      </c>
      <c r="B1960" s="10" t="s">
        <v>1042</v>
      </c>
      <c r="C1960" s="10" t="s">
        <v>1043</v>
      </c>
      <c r="D1960" s="18" t="s">
        <v>11</v>
      </c>
      <c r="E1960" s="11" t="s">
        <v>12</v>
      </c>
      <c r="F1960" s="19">
        <v>0</v>
      </c>
      <c r="G1960" s="19">
        <v>0</v>
      </c>
      <c r="H1960" s="35">
        <v>65</v>
      </c>
      <c r="I1960" s="39"/>
    </row>
    <row r="1961" spans="1:9" ht="27" x14ac:dyDescent="0.25">
      <c r="A1961" s="10" t="s">
        <v>128</v>
      </c>
      <c r="B1961" s="10" t="s">
        <v>1044</v>
      </c>
      <c r="C1961" s="10" t="s">
        <v>48</v>
      </c>
      <c r="D1961" s="18" t="s">
        <v>11</v>
      </c>
      <c r="E1961" s="11" t="s">
        <v>12</v>
      </c>
      <c r="F1961" s="19">
        <v>0</v>
      </c>
      <c r="G1961" s="19">
        <v>0</v>
      </c>
      <c r="H1961" s="35">
        <v>6</v>
      </c>
      <c r="I1961" s="39"/>
    </row>
    <row r="1962" spans="1:9" ht="27" x14ac:dyDescent="0.25">
      <c r="A1962" s="10" t="s">
        <v>128</v>
      </c>
      <c r="B1962" s="10" t="s">
        <v>1045</v>
      </c>
      <c r="C1962" s="10" t="s">
        <v>49</v>
      </c>
      <c r="D1962" s="18" t="s">
        <v>11</v>
      </c>
      <c r="E1962" s="11" t="s">
        <v>12</v>
      </c>
      <c r="F1962" s="19">
        <v>0</v>
      </c>
      <c r="G1962" s="19">
        <v>0</v>
      </c>
      <c r="H1962" s="35">
        <v>30</v>
      </c>
      <c r="I1962" s="39"/>
    </row>
    <row r="1963" spans="1:9" x14ac:dyDescent="0.25">
      <c r="A1963" s="10" t="s">
        <v>128</v>
      </c>
      <c r="B1963" s="10" t="s">
        <v>1046</v>
      </c>
      <c r="C1963" s="10" t="s">
        <v>179</v>
      </c>
      <c r="D1963" s="18" t="s">
        <v>11</v>
      </c>
      <c r="E1963" s="11" t="s">
        <v>12</v>
      </c>
      <c r="F1963" s="19">
        <v>0</v>
      </c>
      <c r="G1963" s="19">
        <v>0</v>
      </c>
      <c r="H1963" s="35">
        <v>60</v>
      </c>
      <c r="I1963" s="39"/>
    </row>
    <row r="1964" spans="1:9" x14ac:dyDescent="0.25">
      <c r="A1964" s="10" t="s">
        <v>128</v>
      </c>
      <c r="B1964" s="10" t="s">
        <v>1047</v>
      </c>
      <c r="C1964" s="10" t="s">
        <v>179</v>
      </c>
      <c r="D1964" s="18" t="s">
        <v>11</v>
      </c>
      <c r="E1964" s="11" t="s">
        <v>12</v>
      </c>
      <c r="F1964" s="19">
        <v>0</v>
      </c>
      <c r="G1964" s="19">
        <v>0</v>
      </c>
      <c r="H1964" s="35">
        <v>50</v>
      </c>
      <c r="I1964" s="39"/>
    </row>
    <row r="1965" spans="1:9" ht="27" x14ac:dyDescent="0.25">
      <c r="A1965" s="10" t="s">
        <v>128</v>
      </c>
      <c r="B1965" s="10" t="s">
        <v>1048</v>
      </c>
      <c r="C1965" s="10" t="s">
        <v>163</v>
      </c>
      <c r="D1965" s="18" t="s">
        <v>11</v>
      </c>
      <c r="E1965" s="11" t="s">
        <v>12</v>
      </c>
      <c r="F1965" s="19">
        <v>0</v>
      </c>
      <c r="G1965" s="19">
        <v>0</v>
      </c>
      <c r="H1965" s="35">
        <v>350</v>
      </c>
      <c r="I1965" s="39"/>
    </row>
    <row r="1966" spans="1:9" x14ac:dyDescent="0.25">
      <c r="A1966" s="10" t="s">
        <v>128</v>
      </c>
      <c r="B1966" s="10" t="s">
        <v>1049</v>
      </c>
      <c r="C1966" s="10" t="s">
        <v>809</v>
      </c>
      <c r="D1966" s="18" t="s">
        <v>11</v>
      </c>
      <c r="E1966" s="11" t="s">
        <v>12</v>
      </c>
      <c r="F1966" s="19">
        <v>0</v>
      </c>
      <c r="G1966" s="19">
        <v>0</v>
      </c>
      <c r="H1966" s="35">
        <v>100</v>
      </c>
      <c r="I1966" s="39"/>
    </row>
    <row r="1967" spans="1:9" x14ac:dyDescent="0.25">
      <c r="A1967" s="10" t="s">
        <v>128</v>
      </c>
      <c r="B1967" s="10" t="s">
        <v>1050</v>
      </c>
      <c r="C1967" s="10" t="s">
        <v>165</v>
      </c>
      <c r="D1967" s="18" t="s">
        <v>11</v>
      </c>
      <c r="E1967" s="11" t="s">
        <v>50</v>
      </c>
      <c r="F1967" s="19">
        <v>0</v>
      </c>
      <c r="G1967" s="19">
        <v>0</v>
      </c>
      <c r="H1967" s="35">
        <v>10</v>
      </c>
      <c r="I1967" s="39"/>
    </row>
    <row r="1968" spans="1:9" x14ac:dyDescent="0.25">
      <c r="A1968" s="10" t="s">
        <v>128</v>
      </c>
      <c r="B1968" s="10" t="s">
        <v>1051</v>
      </c>
      <c r="C1968" s="10" t="s">
        <v>122</v>
      </c>
      <c r="D1968" s="18" t="s">
        <v>11</v>
      </c>
      <c r="E1968" s="11" t="s">
        <v>12</v>
      </c>
      <c r="F1968" s="19">
        <v>0</v>
      </c>
      <c r="G1968" s="19">
        <v>0</v>
      </c>
      <c r="H1968" s="35">
        <v>10</v>
      </c>
      <c r="I1968" s="39"/>
    </row>
    <row r="1969" spans="1:9" x14ac:dyDescent="0.25">
      <c r="A1969" s="10" t="s">
        <v>128</v>
      </c>
      <c r="B1969" s="10" t="s">
        <v>1052</v>
      </c>
      <c r="C1969" s="10" t="s">
        <v>262</v>
      </c>
      <c r="D1969" s="18" t="s">
        <v>11</v>
      </c>
      <c r="E1969" s="11" t="s">
        <v>12</v>
      </c>
      <c r="F1969" s="19">
        <v>0</v>
      </c>
      <c r="G1969" s="19">
        <v>0</v>
      </c>
      <c r="H1969" s="35">
        <v>1800</v>
      </c>
      <c r="I1969" s="39"/>
    </row>
    <row r="1970" spans="1:9" x14ac:dyDescent="0.25">
      <c r="A1970" s="10" t="s">
        <v>128</v>
      </c>
      <c r="B1970" s="10" t="s">
        <v>1053</v>
      </c>
      <c r="C1970" s="10" t="s">
        <v>166</v>
      </c>
      <c r="D1970" s="18" t="s">
        <v>11</v>
      </c>
      <c r="E1970" s="11" t="s">
        <v>12</v>
      </c>
      <c r="F1970" s="19">
        <v>0</v>
      </c>
      <c r="G1970" s="19">
        <v>0</v>
      </c>
      <c r="H1970" s="35">
        <v>40</v>
      </c>
      <c r="I1970" s="39"/>
    </row>
    <row r="1971" spans="1:9" x14ac:dyDescent="0.25">
      <c r="A1971" s="10" t="s">
        <v>128</v>
      </c>
      <c r="B1971" s="10" t="s">
        <v>1054</v>
      </c>
      <c r="C1971" s="10" t="s">
        <v>240</v>
      </c>
      <c r="D1971" s="18" t="s">
        <v>11</v>
      </c>
      <c r="E1971" s="11" t="s">
        <v>12</v>
      </c>
      <c r="F1971" s="19">
        <v>0</v>
      </c>
      <c r="G1971" s="19">
        <v>0</v>
      </c>
      <c r="H1971" s="35">
        <v>5</v>
      </c>
      <c r="I1971" s="39"/>
    </row>
    <row r="1972" spans="1:9" ht="27" x14ac:dyDescent="0.25">
      <c r="A1972" s="10" t="s">
        <v>128</v>
      </c>
      <c r="B1972" s="10" t="s">
        <v>1055</v>
      </c>
      <c r="C1972" s="10" t="s">
        <v>1056</v>
      </c>
      <c r="D1972" s="18" t="s">
        <v>11</v>
      </c>
      <c r="E1972" s="11" t="s">
        <v>12</v>
      </c>
      <c r="F1972" s="19">
        <v>0</v>
      </c>
      <c r="G1972" s="19">
        <v>0</v>
      </c>
      <c r="H1972" s="35">
        <v>5</v>
      </c>
      <c r="I1972" s="39"/>
    </row>
    <row r="1973" spans="1:9" x14ac:dyDescent="0.25">
      <c r="A1973" s="10" t="s">
        <v>128</v>
      </c>
      <c r="B1973" s="10" t="s">
        <v>1057</v>
      </c>
      <c r="C1973" s="10" t="s">
        <v>1058</v>
      </c>
      <c r="D1973" s="18" t="s">
        <v>11</v>
      </c>
      <c r="E1973" s="11" t="s">
        <v>12</v>
      </c>
      <c r="F1973" s="19">
        <v>0</v>
      </c>
      <c r="G1973" s="19">
        <v>0</v>
      </c>
      <c r="H1973" s="35">
        <v>12</v>
      </c>
      <c r="I1973" s="39"/>
    </row>
    <row r="1974" spans="1:9" x14ac:dyDescent="0.25">
      <c r="A1974" s="10" t="s">
        <v>128</v>
      </c>
      <c r="B1974" s="10" t="s">
        <v>1059</v>
      </c>
      <c r="C1974" s="10" t="s">
        <v>239</v>
      </c>
      <c r="D1974" s="18" t="s">
        <v>11</v>
      </c>
      <c r="E1974" s="11" t="s">
        <v>12</v>
      </c>
      <c r="F1974" s="19">
        <v>0</v>
      </c>
      <c r="G1974" s="19">
        <v>0</v>
      </c>
      <c r="H1974" s="35">
        <v>20</v>
      </c>
      <c r="I1974" s="39"/>
    </row>
    <row r="1975" spans="1:9" x14ac:dyDescent="0.25">
      <c r="A1975" s="10" t="s">
        <v>128</v>
      </c>
      <c r="B1975" s="10" t="s">
        <v>1060</v>
      </c>
      <c r="C1975" s="10" t="s">
        <v>27</v>
      </c>
      <c r="D1975" s="18" t="s">
        <v>11</v>
      </c>
      <c r="E1975" s="11" t="s">
        <v>12</v>
      </c>
      <c r="F1975" s="19">
        <v>0</v>
      </c>
      <c r="G1975" s="19">
        <v>0</v>
      </c>
      <c r="H1975" s="35">
        <v>15</v>
      </c>
      <c r="I1975" s="39"/>
    </row>
    <row r="1976" spans="1:9" x14ac:dyDescent="0.25">
      <c r="A1976" s="10" t="s">
        <v>128</v>
      </c>
      <c r="B1976" s="10" t="s">
        <v>1061</v>
      </c>
      <c r="C1976" s="10" t="s">
        <v>1062</v>
      </c>
      <c r="D1976" s="18" t="s">
        <v>11</v>
      </c>
      <c r="E1976" s="11" t="s">
        <v>12</v>
      </c>
      <c r="F1976" s="19">
        <v>0</v>
      </c>
      <c r="G1976" s="19">
        <v>0</v>
      </c>
      <c r="H1976" s="35">
        <v>10</v>
      </c>
      <c r="I1976" s="39"/>
    </row>
    <row r="1977" spans="1:9" x14ac:dyDescent="0.25">
      <c r="A1977" s="10" t="s">
        <v>128</v>
      </c>
      <c r="B1977" s="10" t="s">
        <v>1063</v>
      </c>
      <c r="C1977" s="10" t="s">
        <v>123</v>
      </c>
      <c r="D1977" s="18" t="s">
        <v>11</v>
      </c>
      <c r="E1977" s="11" t="s">
        <v>12</v>
      </c>
      <c r="F1977" s="19">
        <v>0</v>
      </c>
      <c r="G1977" s="19">
        <v>0</v>
      </c>
      <c r="H1977" s="35">
        <v>20</v>
      </c>
      <c r="I1977" s="39"/>
    </row>
    <row r="1978" spans="1:9" x14ac:dyDescent="0.25">
      <c r="A1978" s="10" t="s">
        <v>128</v>
      </c>
      <c r="B1978" s="10" t="s">
        <v>1064</v>
      </c>
      <c r="C1978" s="10" t="s">
        <v>1065</v>
      </c>
      <c r="D1978" s="18" t="s">
        <v>11</v>
      </c>
      <c r="E1978" s="11" t="s">
        <v>12</v>
      </c>
      <c r="F1978" s="19">
        <v>0</v>
      </c>
      <c r="G1978" s="19">
        <v>0</v>
      </c>
      <c r="H1978" s="35">
        <v>30</v>
      </c>
      <c r="I1978" s="39"/>
    </row>
    <row r="1979" spans="1:9" x14ac:dyDescent="0.25">
      <c r="A1979" s="10" t="s">
        <v>128</v>
      </c>
      <c r="B1979" s="10" t="s">
        <v>1066</v>
      </c>
      <c r="C1979" s="10" t="s">
        <v>1067</v>
      </c>
      <c r="D1979" s="18" t="s">
        <v>11</v>
      </c>
      <c r="E1979" s="11" t="s">
        <v>170</v>
      </c>
      <c r="F1979" s="19">
        <v>0</v>
      </c>
      <c r="G1979" s="19">
        <v>0</v>
      </c>
      <c r="H1979" s="35">
        <v>40</v>
      </c>
      <c r="I1979" s="39"/>
    </row>
    <row r="1980" spans="1:9" x14ac:dyDescent="0.25">
      <c r="A1980" s="10" t="s">
        <v>128</v>
      </c>
      <c r="B1980" s="10" t="s">
        <v>1068</v>
      </c>
      <c r="C1980" s="10" t="s">
        <v>167</v>
      </c>
      <c r="D1980" s="18" t="s">
        <v>11</v>
      </c>
      <c r="E1980" s="11" t="s">
        <v>12</v>
      </c>
      <c r="F1980" s="19">
        <v>0</v>
      </c>
      <c r="G1980" s="19">
        <v>0</v>
      </c>
      <c r="H1980" s="35">
        <v>30</v>
      </c>
      <c r="I1980" s="39"/>
    </row>
    <row r="1981" spans="1:9" x14ac:dyDescent="0.25">
      <c r="A1981" s="10" t="s">
        <v>128</v>
      </c>
      <c r="B1981" s="10" t="s">
        <v>1069</v>
      </c>
      <c r="C1981" s="10" t="s">
        <v>124</v>
      </c>
      <c r="D1981" s="18" t="s">
        <v>11</v>
      </c>
      <c r="E1981" s="11" t="s">
        <v>12</v>
      </c>
      <c r="F1981" s="19">
        <v>0</v>
      </c>
      <c r="G1981" s="19">
        <v>0</v>
      </c>
      <c r="H1981" s="35">
        <v>60</v>
      </c>
      <c r="I1981" s="39"/>
    </row>
    <row r="1982" spans="1:9" x14ac:dyDescent="0.25">
      <c r="A1982" s="10" t="s">
        <v>128</v>
      </c>
      <c r="B1982" s="10" t="s">
        <v>1070</v>
      </c>
      <c r="C1982" s="10" t="s">
        <v>228</v>
      </c>
      <c r="D1982" s="18" t="s">
        <v>11</v>
      </c>
      <c r="E1982" s="11" t="s">
        <v>170</v>
      </c>
      <c r="F1982" s="19">
        <v>0</v>
      </c>
      <c r="G1982" s="19">
        <v>0</v>
      </c>
      <c r="H1982" s="35">
        <v>10</v>
      </c>
      <c r="I1982" s="39"/>
    </row>
    <row r="1983" spans="1:9" ht="27" x14ac:dyDescent="0.25">
      <c r="A1983" s="10" t="s">
        <v>128</v>
      </c>
      <c r="B1983" s="10" t="s">
        <v>1071</v>
      </c>
      <c r="C1983" s="10" t="s">
        <v>588</v>
      </c>
      <c r="D1983" s="18" t="s">
        <v>11</v>
      </c>
      <c r="E1983" s="11" t="s">
        <v>170</v>
      </c>
      <c r="F1983" s="19">
        <v>0</v>
      </c>
      <c r="G1983" s="19">
        <v>0</v>
      </c>
      <c r="H1983" s="35">
        <v>160</v>
      </c>
      <c r="I1983" s="39"/>
    </row>
    <row r="1984" spans="1:9" x14ac:dyDescent="0.25">
      <c r="A1984" s="10" t="s">
        <v>128</v>
      </c>
      <c r="B1984" s="10" t="s">
        <v>1072</v>
      </c>
      <c r="C1984" s="10" t="s">
        <v>28</v>
      </c>
      <c r="D1984" s="18" t="s">
        <v>11</v>
      </c>
      <c r="E1984" s="11" t="s">
        <v>25</v>
      </c>
      <c r="F1984" s="19">
        <v>0</v>
      </c>
      <c r="G1984" s="19">
        <v>0</v>
      </c>
      <c r="H1984" s="35">
        <v>28</v>
      </c>
      <c r="I1984" s="39"/>
    </row>
    <row r="1985" spans="1:9" ht="27" x14ac:dyDescent="0.25">
      <c r="A1985" s="10" t="s">
        <v>128</v>
      </c>
      <c r="B1985" s="10" t="s">
        <v>1073</v>
      </c>
      <c r="C1985" s="10" t="s">
        <v>589</v>
      </c>
      <c r="D1985" s="18" t="s">
        <v>11</v>
      </c>
      <c r="E1985" s="11" t="s">
        <v>25</v>
      </c>
      <c r="F1985" s="19">
        <v>0</v>
      </c>
      <c r="G1985" s="19">
        <v>0</v>
      </c>
      <c r="H1985" s="35">
        <v>24</v>
      </c>
      <c r="I1985" s="39"/>
    </row>
    <row r="1986" spans="1:9" x14ac:dyDescent="0.25">
      <c r="A1986" s="10" t="s">
        <v>128</v>
      </c>
      <c r="B1986" s="10" t="s">
        <v>1074</v>
      </c>
      <c r="C1986" s="10" t="s">
        <v>29</v>
      </c>
      <c r="D1986" s="18" t="s">
        <v>11</v>
      </c>
      <c r="E1986" s="11" t="s">
        <v>25</v>
      </c>
      <c r="F1986" s="19">
        <v>0</v>
      </c>
      <c r="G1986" s="19">
        <v>0</v>
      </c>
      <c r="H1986" s="35">
        <v>72</v>
      </c>
      <c r="I1986" s="39"/>
    </row>
    <row r="1987" spans="1:9" ht="15" customHeight="1" x14ac:dyDescent="0.25">
      <c r="A1987" s="10" t="s">
        <v>128</v>
      </c>
      <c r="B1987" s="10" t="s">
        <v>1075</v>
      </c>
      <c r="C1987" s="10" t="s">
        <v>52</v>
      </c>
      <c r="D1987" s="18" t="s">
        <v>11</v>
      </c>
      <c r="E1987" s="11" t="s">
        <v>12</v>
      </c>
      <c r="F1987" s="19">
        <v>0</v>
      </c>
      <c r="G1987" s="19">
        <v>0</v>
      </c>
      <c r="H1987" s="35">
        <v>200</v>
      </c>
      <c r="I1987" s="39"/>
    </row>
    <row r="1988" spans="1:9" x14ac:dyDescent="0.25">
      <c r="A1988" s="10" t="s">
        <v>128</v>
      </c>
      <c r="B1988" s="10" t="s">
        <v>1076</v>
      </c>
      <c r="C1988" s="10" t="s">
        <v>30</v>
      </c>
      <c r="D1988" s="18" t="s">
        <v>11</v>
      </c>
      <c r="E1988" s="11" t="s">
        <v>12</v>
      </c>
      <c r="F1988" s="19">
        <v>0</v>
      </c>
      <c r="G1988" s="19">
        <v>0</v>
      </c>
      <c r="H1988" s="35">
        <v>180</v>
      </c>
      <c r="I1988" s="39"/>
    </row>
    <row r="1989" spans="1:9" ht="27" x14ac:dyDescent="0.25">
      <c r="A1989" s="10" t="s">
        <v>128</v>
      </c>
      <c r="B1989" s="10" t="s">
        <v>1077</v>
      </c>
      <c r="C1989" s="10" t="s">
        <v>230</v>
      </c>
      <c r="D1989" s="18" t="s">
        <v>11</v>
      </c>
      <c r="E1989" s="11" t="s">
        <v>12</v>
      </c>
      <c r="F1989" s="19">
        <v>0</v>
      </c>
      <c r="G1989" s="19">
        <v>0</v>
      </c>
      <c r="H1989" s="35">
        <v>6</v>
      </c>
      <c r="I1989" s="39"/>
    </row>
    <row r="1990" spans="1:9" ht="27" x14ac:dyDescent="0.25">
      <c r="A1990" s="10" t="s">
        <v>128</v>
      </c>
      <c r="B1990" s="10" t="s">
        <v>1078</v>
      </c>
      <c r="C1990" s="10" t="s">
        <v>31</v>
      </c>
      <c r="D1990" s="18" t="s">
        <v>11</v>
      </c>
      <c r="E1990" s="11" t="s">
        <v>12</v>
      </c>
      <c r="F1990" s="19">
        <v>0</v>
      </c>
      <c r="G1990" s="19">
        <v>0</v>
      </c>
      <c r="H1990" s="35">
        <v>6</v>
      </c>
      <c r="I1990" s="39"/>
    </row>
    <row r="1991" spans="1:9" x14ac:dyDescent="0.25">
      <c r="A1991" s="10" t="s">
        <v>128</v>
      </c>
      <c r="B1991" s="10" t="s">
        <v>917</v>
      </c>
      <c r="C1991" s="10" t="s">
        <v>135</v>
      </c>
      <c r="D1991" s="18" t="s">
        <v>36</v>
      </c>
      <c r="E1991" s="19" t="s">
        <v>25</v>
      </c>
      <c r="F1991" s="19">
        <v>0</v>
      </c>
      <c r="G1991" s="19">
        <v>0</v>
      </c>
      <c r="H1991" s="35">
        <v>3000</v>
      </c>
      <c r="I1991" s="39"/>
    </row>
    <row r="1992" spans="1:9" x14ac:dyDescent="0.25">
      <c r="A1992" s="10" t="s">
        <v>128</v>
      </c>
      <c r="B1992" s="10" t="s">
        <v>918</v>
      </c>
      <c r="C1992" s="10" t="s">
        <v>135</v>
      </c>
      <c r="D1992" s="18" t="s">
        <v>36</v>
      </c>
      <c r="E1992" s="19" t="s">
        <v>25</v>
      </c>
      <c r="F1992" s="19">
        <v>0</v>
      </c>
      <c r="G1992" s="19">
        <v>0</v>
      </c>
      <c r="H1992" s="35">
        <v>800</v>
      </c>
      <c r="I1992" s="39"/>
    </row>
    <row r="1993" spans="1:9" x14ac:dyDescent="0.25">
      <c r="A1993" s="136" t="s">
        <v>33</v>
      </c>
      <c r="B1993" s="137"/>
      <c r="C1993" s="137"/>
      <c r="D1993" s="137"/>
      <c r="E1993" s="137"/>
      <c r="F1993" s="137"/>
      <c r="G1993" s="137"/>
      <c r="H1993" s="137"/>
      <c r="I1993" s="39"/>
    </row>
    <row r="1994" spans="1:9" ht="27" x14ac:dyDescent="0.25">
      <c r="A1994" s="38">
        <v>4241</v>
      </c>
      <c r="B1994" s="38" t="s">
        <v>5961</v>
      </c>
      <c r="C1994" s="38" t="s">
        <v>40</v>
      </c>
      <c r="D1994" s="38" t="s">
        <v>36</v>
      </c>
      <c r="E1994" s="38" t="s">
        <v>35</v>
      </c>
      <c r="F1994" s="38">
        <v>300000</v>
      </c>
      <c r="G1994" s="38">
        <v>300000</v>
      </c>
      <c r="H1994" s="38">
        <v>1</v>
      </c>
      <c r="I1994" s="39"/>
    </row>
    <row r="1995" spans="1:9" ht="27" x14ac:dyDescent="0.25">
      <c r="A1995" s="38">
        <v>4241</v>
      </c>
      <c r="B1995" s="38" t="s">
        <v>5960</v>
      </c>
      <c r="C1995" s="38" t="s">
        <v>40</v>
      </c>
      <c r="D1995" s="38" t="s">
        <v>36</v>
      </c>
      <c r="E1995" s="38" t="s">
        <v>35</v>
      </c>
      <c r="F1995" s="38">
        <v>48000</v>
      </c>
      <c r="G1995" s="38">
        <v>48000</v>
      </c>
      <c r="H1995" s="38">
        <v>1</v>
      </c>
      <c r="I1995" s="39"/>
    </row>
    <row r="1996" spans="1:9" ht="27" x14ac:dyDescent="0.25">
      <c r="A1996" s="18">
        <v>4231</v>
      </c>
      <c r="B1996" s="18" t="s">
        <v>3604</v>
      </c>
      <c r="C1996" s="18" t="s">
        <v>3010</v>
      </c>
      <c r="D1996" s="18" t="s">
        <v>11</v>
      </c>
      <c r="E1996" s="18" t="s">
        <v>35</v>
      </c>
      <c r="F1996" s="18">
        <v>220000</v>
      </c>
      <c r="G1996" s="18">
        <v>220000</v>
      </c>
      <c r="H1996" s="18">
        <v>1</v>
      </c>
      <c r="I1996" s="39"/>
    </row>
    <row r="1997" spans="1:9" ht="40.5" x14ac:dyDescent="0.25">
      <c r="A1997" s="18">
        <v>4241</v>
      </c>
      <c r="B1997" s="18" t="s">
        <v>3603</v>
      </c>
      <c r="C1997" s="18" t="s">
        <v>59</v>
      </c>
      <c r="D1997" s="18" t="s">
        <v>34</v>
      </c>
      <c r="E1997" s="18" t="s">
        <v>35</v>
      </c>
      <c r="F1997" s="18">
        <v>40000</v>
      </c>
      <c r="G1997" s="18">
        <v>40000</v>
      </c>
      <c r="H1997" s="18">
        <v>1</v>
      </c>
      <c r="I1997" s="39"/>
    </row>
    <row r="1998" spans="1:9" ht="40.5" x14ac:dyDescent="0.25">
      <c r="A1998" s="18">
        <v>4252</v>
      </c>
      <c r="B1998" s="18" t="s">
        <v>3359</v>
      </c>
      <c r="C1998" s="18" t="s">
        <v>131</v>
      </c>
      <c r="D1998" s="18" t="s">
        <v>36</v>
      </c>
      <c r="E1998" s="18" t="s">
        <v>35</v>
      </c>
      <c r="F1998" s="18">
        <v>1000000</v>
      </c>
      <c r="G1998" s="18">
        <f>+F1998*H1998</f>
        <v>1000000</v>
      </c>
      <c r="H1998" s="18">
        <v>1</v>
      </c>
      <c r="I1998" s="39"/>
    </row>
    <row r="1999" spans="1:9" ht="40.5" x14ac:dyDescent="0.25">
      <c r="A1999" s="18">
        <v>4252</v>
      </c>
      <c r="B1999" s="18" t="s">
        <v>3360</v>
      </c>
      <c r="C1999" s="18" t="s">
        <v>145</v>
      </c>
      <c r="D1999" s="18" t="s">
        <v>36</v>
      </c>
      <c r="E1999" s="18" t="s">
        <v>35</v>
      </c>
      <c r="F1999" s="18">
        <v>1000000</v>
      </c>
      <c r="G1999" s="18">
        <f t="shared" ref="G1999:G2005" si="59">+F1999*H1999</f>
        <v>1000000</v>
      </c>
      <c r="H1999" s="18">
        <v>1</v>
      </c>
      <c r="I1999" s="39"/>
    </row>
    <row r="2000" spans="1:9" ht="40.5" x14ac:dyDescent="0.25">
      <c r="A2000" s="18">
        <v>4252</v>
      </c>
      <c r="B2000" s="18" t="s">
        <v>3361</v>
      </c>
      <c r="C2000" s="18" t="s">
        <v>146</v>
      </c>
      <c r="D2000" s="18" t="s">
        <v>36</v>
      </c>
      <c r="E2000" s="18" t="s">
        <v>35</v>
      </c>
      <c r="F2000" s="18">
        <v>2100000</v>
      </c>
      <c r="G2000" s="18">
        <f t="shared" si="59"/>
        <v>2100000</v>
      </c>
      <c r="H2000" s="18">
        <v>1</v>
      </c>
      <c r="I2000" s="39"/>
    </row>
    <row r="2001" spans="1:9" ht="40.5" x14ac:dyDescent="0.25">
      <c r="A2001" s="18">
        <v>4252</v>
      </c>
      <c r="B2001" s="18" t="s">
        <v>3362</v>
      </c>
      <c r="C2001" s="18" t="s">
        <v>454</v>
      </c>
      <c r="D2001" s="18" t="s">
        <v>36</v>
      </c>
      <c r="E2001" s="18" t="s">
        <v>35</v>
      </c>
      <c r="F2001" s="18">
        <v>500000</v>
      </c>
      <c r="G2001" s="18">
        <f t="shared" si="59"/>
        <v>500000</v>
      </c>
      <c r="H2001" s="18">
        <v>1</v>
      </c>
      <c r="I2001" s="39"/>
    </row>
    <row r="2002" spans="1:9" ht="40.5" x14ac:dyDescent="0.25">
      <c r="A2002" s="18">
        <v>4252</v>
      </c>
      <c r="B2002" s="18" t="s">
        <v>3359</v>
      </c>
      <c r="C2002" s="18" t="s">
        <v>131</v>
      </c>
      <c r="D2002" s="18" t="s">
        <v>36</v>
      </c>
      <c r="E2002" s="18" t="s">
        <v>35</v>
      </c>
      <c r="F2002" s="18">
        <v>1000000</v>
      </c>
      <c r="G2002" s="18">
        <f t="shared" si="59"/>
        <v>1000000</v>
      </c>
      <c r="H2002" s="18">
        <v>1</v>
      </c>
      <c r="I2002" s="39"/>
    </row>
    <row r="2003" spans="1:9" ht="40.5" x14ac:dyDescent="0.25">
      <c r="A2003" s="18">
        <v>4252</v>
      </c>
      <c r="B2003" s="18" t="s">
        <v>3360</v>
      </c>
      <c r="C2003" s="18" t="s">
        <v>145</v>
      </c>
      <c r="D2003" s="18" t="s">
        <v>36</v>
      </c>
      <c r="E2003" s="18" t="s">
        <v>35</v>
      </c>
      <c r="F2003" s="18">
        <v>1000000</v>
      </c>
      <c r="G2003" s="18">
        <f t="shared" si="59"/>
        <v>1000000</v>
      </c>
      <c r="H2003" s="18">
        <v>1</v>
      </c>
      <c r="I2003" s="39"/>
    </row>
    <row r="2004" spans="1:9" ht="40.5" x14ac:dyDescent="0.25">
      <c r="A2004" s="18">
        <v>4252</v>
      </c>
      <c r="B2004" s="18" t="s">
        <v>3361</v>
      </c>
      <c r="C2004" s="18" t="s">
        <v>146</v>
      </c>
      <c r="D2004" s="18" t="s">
        <v>36</v>
      </c>
      <c r="E2004" s="18" t="s">
        <v>35</v>
      </c>
      <c r="F2004" s="18">
        <v>2100000</v>
      </c>
      <c r="G2004" s="18">
        <f t="shared" si="59"/>
        <v>2100000</v>
      </c>
      <c r="H2004" s="18">
        <v>1</v>
      </c>
      <c r="I2004" s="39"/>
    </row>
    <row r="2005" spans="1:9" ht="40.5" x14ac:dyDescent="0.25">
      <c r="A2005" s="18">
        <v>4252</v>
      </c>
      <c r="B2005" s="18" t="s">
        <v>3362</v>
      </c>
      <c r="C2005" s="18" t="s">
        <v>454</v>
      </c>
      <c r="D2005" s="18" t="s">
        <v>36</v>
      </c>
      <c r="E2005" s="18" t="s">
        <v>35</v>
      </c>
      <c r="F2005" s="18">
        <v>500000</v>
      </c>
      <c r="G2005" s="18">
        <f t="shared" si="59"/>
        <v>500000</v>
      </c>
      <c r="H2005" s="18">
        <v>1</v>
      </c>
      <c r="I2005" s="39"/>
    </row>
    <row r="2006" spans="1:9" ht="27" x14ac:dyDescent="0.25">
      <c r="A2006" s="18">
        <v>4241</v>
      </c>
      <c r="B2006" s="18" t="s">
        <v>651</v>
      </c>
      <c r="C2006" s="18" t="s">
        <v>487</v>
      </c>
      <c r="D2006" s="18" t="s">
        <v>36</v>
      </c>
      <c r="E2006" s="18" t="s">
        <v>35</v>
      </c>
      <c r="F2006" s="18">
        <v>594000</v>
      </c>
      <c r="G2006" s="18">
        <v>594000</v>
      </c>
      <c r="H2006" s="18">
        <v>1</v>
      </c>
      <c r="I2006" s="39"/>
    </row>
    <row r="2007" spans="1:9" ht="40.5" x14ac:dyDescent="0.25">
      <c r="A2007" s="18">
        <v>4214</v>
      </c>
      <c r="B2007" s="18" t="s">
        <v>656</v>
      </c>
      <c r="C2007" s="18" t="s">
        <v>37</v>
      </c>
      <c r="D2007" s="18" t="s">
        <v>34</v>
      </c>
      <c r="E2007" s="18" t="s">
        <v>35</v>
      </c>
      <c r="F2007" s="18">
        <v>131000</v>
      </c>
      <c r="G2007" s="18">
        <v>131000</v>
      </c>
      <c r="H2007" s="18">
        <v>1</v>
      </c>
      <c r="I2007" s="39"/>
    </row>
    <row r="2008" spans="1:9" ht="40.5" x14ac:dyDescent="0.25">
      <c r="A2008" s="18">
        <v>4241</v>
      </c>
      <c r="B2008" s="18" t="s">
        <v>655</v>
      </c>
      <c r="C2008" s="18" t="s">
        <v>95</v>
      </c>
      <c r="D2008" s="18" t="s">
        <v>36</v>
      </c>
      <c r="E2008" s="18" t="s">
        <v>35</v>
      </c>
      <c r="F2008" s="18">
        <v>207960</v>
      </c>
      <c r="G2008" s="18">
        <v>207960</v>
      </c>
      <c r="H2008" s="18">
        <v>1</v>
      </c>
      <c r="I2008" s="39"/>
    </row>
    <row r="2009" spans="1:9" ht="27" x14ac:dyDescent="0.25">
      <c r="A2009" s="18">
        <v>4241</v>
      </c>
      <c r="B2009" s="18" t="s">
        <v>649</v>
      </c>
      <c r="C2009" s="18" t="s">
        <v>147</v>
      </c>
      <c r="D2009" s="18" t="s">
        <v>36</v>
      </c>
      <c r="E2009" s="18" t="s">
        <v>35</v>
      </c>
      <c r="F2009" s="18">
        <v>700000</v>
      </c>
      <c r="G2009" s="18">
        <v>700000</v>
      </c>
      <c r="H2009" s="18">
        <v>1</v>
      </c>
      <c r="I2009" s="39"/>
    </row>
    <row r="2010" spans="1:9" ht="27" x14ac:dyDescent="0.25">
      <c r="A2010" s="18">
        <v>4232</v>
      </c>
      <c r="B2010" s="18" t="s">
        <v>653</v>
      </c>
      <c r="C2010" s="18" t="s">
        <v>654</v>
      </c>
      <c r="D2010" s="18" t="s">
        <v>36</v>
      </c>
      <c r="E2010" s="18" t="s">
        <v>35</v>
      </c>
      <c r="F2010" s="18">
        <v>180000</v>
      </c>
      <c r="G2010" s="18">
        <v>180000</v>
      </c>
      <c r="H2010" s="18">
        <v>1</v>
      </c>
      <c r="I2010" s="39"/>
    </row>
    <row r="2011" spans="1:9" ht="27" x14ac:dyDescent="0.25">
      <c r="A2011" s="36">
        <v>4251</v>
      </c>
      <c r="B2011" s="36" t="s">
        <v>644</v>
      </c>
      <c r="C2011" s="36" t="s">
        <v>254</v>
      </c>
      <c r="D2011" s="36" t="s">
        <v>36</v>
      </c>
      <c r="E2011" s="36" t="s">
        <v>35</v>
      </c>
      <c r="F2011" s="36">
        <v>1500000</v>
      </c>
      <c r="G2011" s="36">
        <f>+F2011*H2011</f>
        <v>1500000</v>
      </c>
      <c r="H2011" s="36">
        <v>1</v>
      </c>
      <c r="I2011" s="39"/>
    </row>
    <row r="2012" spans="1:9" ht="27" x14ac:dyDescent="0.25">
      <c r="A2012" s="36">
        <v>4251</v>
      </c>
      <c r="B2012" s="36" t="s">
        <v>645</v>
      </c>
      <c r="C2012" s="36" t="s">
        <v>254</v>
      </c>
      <c r="D2012" s="36" t="s">
        <v>36</v>
      </c>
      <c r="E2012" s="36" t="s">
        <v>35</v>
      </c>
      <c r="F2012" s="36">
        <v>1650000</v>
      </c>
      <c r="G2012" s="36">
        <f t="shared" ref="G2012:G2015" si="60">+F2012*H2012</f>
        <v>1650000</v>
      </c>
      <c r="H2012" s="36">
        <v>1</v>
      </c>
      <c r="I2012" s="39"/>
    </row>
    <row r="2013" spans="1:9" ht="27" x14ac:dyDescent="0.25">
      <c r="A2013" s="36">
        <v>4251</v>
      </c>
      <c r="B2013" s="36" t="s">
        <v>643</v>
      </c>
      <c r="C2013" s="36" t="s">
        <v>254</v>
      </c>
      <c r="D2013" s="36" t="s">
        <v>36</v>
      </c>
      <c r="E2013" s="36" t="s">
        <v>35</v>
      </c>
      <c r="F2013" s="36">
        <v>750000</v>
      </c>
      <c r="G2013" s="36">
        <f t="shared" si="60"/>
        <v>750000</v>
      </c>
      <c r="H2013" s="36">
        <v>1</v>
      </c>
      <c r="I2013" s="39"/>
    </row>
    <row r="2014" spans="1:9" ht="27" x14ac:dyDescent="0.25">
      <c r="A2014" s="36">
        <v>4213</v>
      </c>
      <c r="B2014" s="36" t="s">
        <v>657</v>
      </c>
      <c r="C2014" s="36" t="s">
        <v>468</v>
      </c>
      <c r="D2014" s="36" t="s">
        <v>36</v>
      </c>
      <c r="E2014" s="36" t="s">
        <v>35</v>
      </c>
      <c r="F2014" s="36">
        <v>158000</v>
      </c>
      <c r="G2014" s="36">
        <f t="shared" si="60"/>
        <v>158000</v>
      </c>
      <c r="H2014" s="36">
        <v>1</v>
      </c>
      <c r="I2014" s="39"/>
    </row>
    <row r="2015" spans="1:9" ht="27" x14ac:dyDescent="0.25">
      <c r="A2015" s="36">
        <v>4241</v>
      </c>
      <c r="B2015" s="36" t="s">
        <v>706</v>
      </c>
      <c r="C2015" s="36" t="s">
        <v>94</v>
      </c>
      <c r="D2015" s="36" t="s">
        <v>36</v>
      </c>
      <c r="E2015" s="36" t="s">
        <v>35</v>
      </c>
      <c r="F2015" s="36">
        <v>2280000</v>
      </c>
      <c r="G2015" s="36">
        <f t="shared" si="60"/>
        <v>2280000</v>
      </c>
      <c r="H2015" s="36">
        <v>1</v>
      </c>
      <c r="I2015" s="39"/>
    </row>
    <row r="2016" spans="1:9" ht="27" x14ac:dyDescent="0.25">
      <c r="A2016" s="36" t="s">
        <v>244</v>
      </c>
      <c r="B2016" s="36" t="s">
        <v>706</v>
      </c>
      <c r="C2016" s="36" t="s">
        <v>94</v>
      </c>
      <c r="D2016" s="36" t="s">
        <v>36</v>
      </c>
      <c r="E2016" s="36" t="s">
        <v>35</v>
      </c>
      <c r="F2016" s="36">
        <v>0</v>
      </c>
      <c r="G2016" s="36">
        <v>0</v>
      </c>
      <c r="H2016" s="36">
        <v>1</v>
      </c>
      <c r="I2016" s="39"/>
    </row>
    <row r="2017" spans="1:9" ht="27" x14ac:dyDescent="0.25">
      <c r="A2017" s="10" t="s">
        <v>208</v>
      </c>
      <c r="B2017" s="10" t="s">
        <v>643</v>
      </c>
      <c r="C2017" s="10" t="s">
        <v>254</v>
      </c>
      <c r="D2017" s="18" t="s">
        <v>36</v>
      </c>
      <c r="E2017" s="19" t="s">
        <v>35</v>
      </c>
      <c r="F2017" s="19">
        <v>0</v>
      </c>
      <c r="G2017" s="19">
        <v>0</v>
      </c>
      <c r="H2017" s="36">
        <v>1</v>
      </c>
      <c r="I2017" s="39"/>
    </row>
    <row r="2018" spans="1:9" ht="27" x14ac:dyDescent="0.25">
      <c r="A2018" s="10" t="s">
        <v>208</v>
      </c>
      <c r="B2018" s="10" t="s">
        <v>644</v>
      </c>
      <c r="C2018" s="10" t="s">
        <v>254</v>
      </c>
      <c r="D2018" s="18" t="s">
        <v>36</v>
      </c>
      <c r="E2018" s="19" t="s">
        <v>35</v>
      </c>
      <c r="F2018" s="19">
        <v>0</v>
      </c>
      <c r="G2018" s="19">
        <v>0</v>
      </c>
      <c r="H2018" s="36">
        <v>1</v>
      </c>
      <c r="I2018" s="39"/>
    </row>
    <row r="2019" spans="1:9" ht="27" x14ac:dyDescent="0.25">
      <c r="A2019" s="10" t="s">
        <v>208</v>
      </c>
      <c r="B2019" s="10" t="s">
        <v>645</v>
      </c>
      <c r="C2019" s="10" t="s">
        <v>254</v>
      </c>
      <c r="D2019" s="18" t="s">
        <v>36</v>
      </c>
      <c r="E2019" s="19" t="s">
        <v>35</v>
      </c>
      <c r="F2019" s="19">
        <v>0</v>
      </c>
      <c r="G2019" s="19">
        <v>0</v>
      </c>
      <c r="H2019" s="36">
        <v>1</v>
      </c>
      <c r="I2019" s="39"/>
    </row>
    <row r="2020" spans="1:9" ht="40.5" x14ac:dyDescent="0.25">
      <c r="A2020" s="10" t="s">
        <v>208</v>
      </c>
      <c r="B2020" s="10" t="s">
        <v>646</v>
      </c>
      <c r="C2020" s="10" t="s">
        <v>131</v>
      </c>
      <c r="D2020" s="18" t="s">
        <v>36</v>
      </c>
      <c r="E2020" s="19" t="s">
        <v>35</v>
      </c>
      <c r="F2020" s="19">
        <v>0</v>
      </c>
      <c r="G2020" s="19">
        <v>0</v>
      </c>
      <c r="H2020" s="36">
        <v>1</v>
      </c>
      <c r="I2020" s="39"/>
    </row>
    <row r="2021" spans="1:9" ht="40.5" x14ac:dyDescent="0.25">
      <c r="A2021" s="10" t="s">
        <v>208</v>
      </c>
      <c r="B2021" s="10" t="s">
        <v>647</v>
      </c>
      <c r="C2021" s="10" t="s">
        <v>145</v>
      </c>
      <c r="D2021" s="18" t="s">
        <v>36</v>
      </c>
      <c r="E2021" s="19" t="s">
        <v>35</v>
      </c>
      <c r="F2021" s="19">
        <v>0</v>
      </c>
      <c r="G2021" s="19">
        <v>0</v>
      </c>
      <c r="H2021" s="36">
        <v>1</v>
      </c>
      <c r="I2021" s="39"/>
    </row>
    <row r="2022" spans="1:9" ht="40.5" x14ac:dyDescent="0.25">
      <c r="A2022" s="10" t="s">
        <v>208</v>
      </c>
      <c r="B2022" s="10" t="s">
        <v>648</v>
      </c>
      <c r="C2022" s="10" t="s">
        <v>146</v>
      </c>
      <c r="D2022" s="18" t="s">
        <v>36</v>
      </c>
      <c r="E2022" s="19" t="s">
        <v>35</v>
      </c>
      <c r="F2022" s="19">
        <v>0</v>
      </c>
      <c r="G2022" s="19">
        <v>0</v>
      </c>
      <c r="H2022" s="36">
        <v>1</v>
      </c>
      <c r="I2022" s="39"/>
    </row>
    <row r="2023" spans="1:9" ht="27" x14ac:dyDescent="0.25">
      <c r="A2023" s="10" t="s">
        <v>191</v>
      </c>
      <c r="B2023" s="10" t="s">
        <v>649</v>
      </c>
      <c r="C2023" s="10" t="s">
        <v>147</v>
      </c>
      <c r="D2023" s="18" t="s">
        <v>36</v>
      </c>
      <c r="E2023" s="19" t="s">
        <v>35</v>
      </c>
      <c r="F2023" s="19">
        <v>0</v>
      </c>
      <c r="G2023" s="19">
        <v>0</v>
      </c>
      <c r="H2023" s="36">
        <v>1</v>
      </c>
      <c r="I2023" s="39"/>
    </row>
    <row r="2024" spans="1:9" ht="27" x14ac:dyDescent="0.25">
      <c r="A2024" s="10" t="s">
        <v>191</v>
      </c>
      <c r="B2024" s="10" t="s">
        <v>650</v>
      </c>
      <c r="C2024" s="10" t="s">
        <v>40</v>
      </c>
      <c r="D2024" s="18" t="s">
        <v>36</v>
      </c>
      <c r="E2024" s="18" t="s">
        <v>35</v>
      </c>
      <c r="F2024" s="18">
        <v>48000</v>
      </c>
      <c r="G2024" s="18">
        <v>48000</v>
      </c>
      <c r="H2024" s="18">
        <v>1</v>
      </c>
      <c r="I2024" s="39"/>
    </row>
    <row r="2025" spans="1:9" ht="27" x14ac:dyDescent="0.25">
      <c r="A2025" s="10" t="s">
        <v>191</v>
      </c>
      <c r="B2025" s="10" t="s">
        <v>651</v>
      </c>
      <c r="C2025" s="10" t="s">
        <v>487</v>
      </c>
      <c r="D2025" s="18" t="s">
        <v>36</v>
      </c>
      <c r="E2025" s="19" t="s">
        <v>35</v>
      </c>
      <c r="F2025" s="19">
        <v>0</v>
      </c>
      <c r="G2025" s="19">
        <v>0</v>
      </c>
      <c r="H2025" s="36">
        <v>1</v>
      </c>
      <c r="I2025" s="39"/>
    </row>
    <row r="2026" spans="1:9" ht="40.5" x14ac:dyDescent="0.25">
      <c r="A2026" s="10" t="s">
        <v>208</v>
      </c>
      <c r="B2026" s="10" t="s">
        <v>652</v>
      </c>
      <c r="C2026" s="10" t="s">
        <v>454</v>
      </c>
      <c r="D2026" s="18" t="s">
        <v>36</v>
      </c>
      <c r="E2026" s="19" t="s">
        <v>35</v>
      </c>
      <c r="F2026" s="19">
        <v>0</v>
      </c>
      <c r="G2026" s="19">
        <v>0</v>
      </c>
      <c r="H2026" s="36">
        <v>1</v>
      </c>
      <c r="I2026" s="39"/>
    </row>
    <row r="2027" spans="1:9" ht="27" x14ac:dyDescent="0.25">
      <c r="A2027" s="10" t="s">
        <v>244</v>
      </c>
      <c r="B2027" s="10" t="s">
        <v>488</v>
      </c>
      <c r="C2027" s="10" t="s">
        <v>160</v>
      </c>
      <c r="D2027" s="36" t="s">
        <v>34</v>
      </c>
      <c r="E2027" s="36" t="s">
        <v>35</v>
      </c>
      <c r="F2027" s="36">
        <v>8050000</v>
      </c>
      <c r="G2027" s="36">
        <f>+F2027*H2027</f>
        <v>8050000</v>
      </c>
      <c r="H2027" s="36">
        <v>1</v>
      </c>
      <c r="I2027" s="39"/>
    </row>
    <row r="2028" spans="1:9" ht="27" x14ac:dyDescent="0.25">
      <c r="A2028" s="10" t="s">
        <v>658</v>
      </c>
      <c r="B2028" s="10" t="s">
        <v>653</v>
      </c>
      <c r="C2028" s="10" t="s">
        <v>654</v>
      </c>
      <c r="D2028" s="36" t="s">
        <v>36</v>
      </c>
      <c r="E2028" s="36" t="s">
        <v>35</v>
      </c>
      <c r="F2028" s="36">
        <v>0</v>
      </c>
      <c r="G2028" s="36">
        <v>0</v>
      </c>
      <c r="H2028" s="36">
        <v>1</v>
      </c>
      <c r="I2028" s="39"/>
    </row>
    <row r="2029" spans="1:9" ht="40.5" x14ac:dyDescent="0.25">
      <c r="A2029" s="10" t="s">
        <v>244</v>
      </c>
      <c r="B2029" s="10" t="s">
        <v>655</v>
      </c>
      <c r="C2029" s="10" t="s">
        <v>95</v>
      </c>
      <c r="D2029" s="18" t="s">
        <v>36</v>
      </c>
      <c r="E2029" s="19" t="s">
        <v>35</v>
      </c>
      <c r="F2029" s="19">
        <v>0</v>
      </c>
      <c r="G2029" s="19">
        <v>0</v>
      </c>
      <c r="H2029" s="36">
        <v>1</v>
      </c>
      <c r="I2029" s="39"/>
    </row>
    <row r="2030" spans="1:9" ht="40.5" x14ac:dyDescent="0.25">
      <c r="A2030" s="10" t="s">
        <v>191</v>
      </c>
      <c r="B2030" s="10" t="s">
        <v>656</v>
      </c>
      <c r="C2030" s="10" t="s">
        <v>37</v>
      </c>
      <c r="D2030" s="19" t="s">
        <v>34</v>
      </c>
      <c r="E2030" s="19" t="s">
        <v>35</v>
      </c>
      <c r="F2030" s="19">
        <v>0</v>
      </c>
      <c r="G2030" s="19">
        <v>0</v>
      </c>
      <c r="H2030" s="36">
        <v>1</v>
      </c>
      <c r="I2030" s="39"/>
    </row>
    <row r="2031" spans="1:9" ht="27" x14ac:dyDescent="0.25">
      <c r="A2031" s="10" t="s">
        <v>256</v>
      </c>
      <c r="B2031" s="10" t="s">
        <v>657</v>
      </c>
      <c r="C2031" s="10" t="s">
        <v>468</v>
      </c>
      <c r="D2031" s="18" t="s">
        <v>36</v>
      </c>
      <c r="E2031" s="19" t="s">
        <v>35</v>
      </c>
      <c r="F2031" s="19">
        <v>0</v>
      </c>
      <c r="G2031" s="19">
        <v>0</v>
      </c>
      <c r="H2031" s="36">
        <v>1</v>
      </c>
      <c r="I2031" s="39"/>
    </row>
    <row r="2032" spans="1:9" ht="15" customHeight="1" x14ac:dyDescent="0.25">
      <c r="A2032" s="154" t="s">
        <v>2578</v>
      </c>
      <c r="B2032" s="155"/>
      <c r="C2032" s="155"/>
      <c r="D2032" s="155"/>
      <c r="E2032" s="155"/>
      <c r="F2032" s="155"/>
      <c r="G2032" s="155"/>
      <c r="H2032" s="155"/>
      <c r="I2032" s="39"/>
    </row>
    <row r="2033" spans="1:9" ht="15" customHeight="1" x14ac:dyDescent="0.25">
      <c r="A2033" s="136" t="s">
        <v>33</v>
      </c>
      <c r="B2033" s="137"/>
      <c r="C2033" s="137"/>
      <c r="D2033" s="137"/>
      <c r="E2033" s="137"/>
      <c r="F2033" s="137"/>
      <c r="G2033" s="137"/>
      <c r="H2033" s="138"/>
      <c r="I2033" s="39"/>
    </row>
    <row r="2034" spans="1:9" ht="27" x14ac:dyDescent="0.25">
      <c r="A2034" s="10">
        <v>5134</v>
      </c>
      <c r="B2034" s="10" t="s">
        <v>4487</v>
      </c>
      <c r="C2034" s="10" t="s">
        <v>61</v>
      </c>
      <c r="D2034" s="10" t="s">
        <v>38</v>
      </c>
      <c r="E2034" s="10" t="s">
        <v>35</v>
      </c>
      <c r="F2034" s="10">
        <v>190000</v>
      </c>
      <c r="G2034" s="10">
        <v>190000</v>
      </c>
      <c r="H2034" s="10">
        <v>1</v>
      </c>
      <c r="I2034" s="39"/>
    </row>
    <row r="2035" spans="1:9" ht="27" x14ac:dyDescent="0.25">
      <c r="A2035" s="10">
        <v>5134</v>
      </c>
      <c r="B2035" s="10" t="s">
        <v>3432</v>
      </c>
      <c r="C2035" s="10" t="s">
        <v>61</v>
      </c>
      <c r="D2035" s="10" t="s">
        <v>38</v>
      </c>
      <c r="E2035" s="10" t="s">
        <v>35</v>
      </c>
      <c r="F2035" s="10">
        <v>100000</v>
      </c>
      <c r="G2035" s="10">
        <v>100000</v>
      </c>
      <c r="H2035" s="10">
        <v>1</v>
      </c>
      <c r="I2035" s="39"/>
    </row>
    <row r="2036" spans="1:9" ht="27" x14ac:dyDescent="0.25">
      <c r="A2036" s="10">
        <v>5134</v>
      </c>
      <c r="B2036" s="10" t="s">
        <v>3431</v>
      </c>
      <c r="C2036" s="10" t="s">
        <v>61</v>
      </c>
      <c r="D2036" s="10" t="s">
        <v>38</v>
      </c>
      <c r="E2036" s="10" t="s">
        <v>35</v>
      </c>
      <c r="F2036" s="10">
        <v>100000</v>
      </c>
      <c r="G2036" s="10">
        <v>100000</v>
      </c>
      <c r="H2036" s="10">
        <v>1</v>
      </c>
      <c r="I2036" s="39"/>
    </row>
    <row r="2037" spans="1:9" ht="27" x14ac:dyDescent="0.25">
      <c r="A2037" s="10">
        <v>5134</v>
      </c>
      <c r="B2037" s="10" t="s">
        <v>3422</v>
      </c>
      <c r="C2037" s="10" t="s">
        <v>61</v>
      </c>
      <c r="D2037" s="10" t="s">
        <v>38</v>
      </c>
      <c r="E2037" s="10" t="s">
        <v>35</v>
      </c>
      <c r="F2037" s="10">
        <v>220000</v>
      </c>
      <c r="G2037" s="10">
        <v>220000</v>
      </c>
      <c r="H2037" s="10">
        <v>1</v>
      </c>
      <c r="I2037" s="39"/>
    </row>
    <row r="2038" spans="1:9" ht="27" x14ac:dyDescent="0.25">
      <c r="A2038" s="10">
        <v>5134</v>
      </c>
      <c r="B2038" s="10" t="s">
        <v>3423</v>
      </c>
      <c r="C2038" s="10" t="s">
        <v>61</v>
      </c>
      <c r="D2038" s="10" t="s">
        <v>38</v>
      </c>
      <c r="E2038" s="10" t="s">
        <v>35</v>
      </c>
      <c r="F2038" s="10">
        <v>250000</v>
      </c>
      <c r="G2038" s="10">
        <v>250000</v>
      </c>
      <c r="H2038" s="10">
        <v>1</v>
      </c>
      <c r="I2038" s="39"/>
    </row>
    <row r="2039" spans="1:9" ht="27" x14ac:dyDescent="0.25">
      <c r="A2039" s="10">
        <v>5134</v>
      </c>
      <c r="B2039" s="10" t="s">
        <v>3424</v>
      </c>
      <c r="C2039" s="10" t="s">
        <v>61</v>
      </c>
      <c r="D2039" s="10" t="s">
        <v>38</v>
      </c>
      <c r="E2039" s="10" t="s">
        <v>35</v>
      </c>
      <c r="F2039" s="10">
        <v>220000</v>
      </c>
      <c r="G2039" s="10">
        <v>220000</v>
      </c>
      <c r="H2039" s="10">
        <v>1</v>
      </c>
      <c r="I2039" s="39"/>
    </row>
    <row r="2040" spans="1:9" ht="27" x14ac:dyDescent="0.25">
      <c r="A2040" s="10">
        <v>5134</v>
      </c>
      <c r="B2040" s="10" t="s">
        <v>3425</v>
      </c>
      <c r="C2040" s="10" t="s">
        <v>61</v>
      </c>
      <c r="D2040" s="10" t="s">
        <v>38</v>
      </c>
      <c r="E2040" s="10" t="s">
        <v>35</v>
      </c>
      <c r="F2040" s="10">
        <v>60000</v>
      </c>
      <c r="G2040" s="10">
        <v>60000</v>
      </c>
      <c r="H2040" s="10">
        <v>1</v>
      </c>
      <c r="I2040" s="39"/>
    </row>
    <row r="2041" spans="1:9" ht="27" x14ac:dyDescent="0.25">
      <c r="A2041" s="10">
        <v>5134</v>
      </c>
      <c r="B2041" s="10" t="s">
        <v>3426</v>
      </c>
      <c r="C2041" s="10" t="s">
        <v>61</v>
      </c>
      <c r="D2041" s="10" t="s">
        <v>38</v>
      </c>
      <c r="E2041" s="10" t="s">
        <v>35</v>
      </c>
      <c r="F2041" s="10">
        <v>210000</v>
      </c>
      <c r="G2041" s="10">
        <v>210000</v>
      </c>
      <c r="H2041" s="10">
        <v>1</v>
      </c>
      <c r="I2041" s="39"/>
    </row>
    <row r="2042" spans="1:9" ht="27" x14ac:dyDescent="0.25">
      <c r="A2042" s="10">
        <v>5134</v>
      </c>
      <c r="B2042" s="10" t="s">
        <v>3427</v>
      </c>
      <c r="C2042" s="10" t="s">
        <v>61</v>
      </c>
      <c r="D2042" s="10" t="s">
        <v>38</v>
      </c>
      <c r="E2042" s="10" t="s">
        <v>35</v>
      </c>
      <c r="F2042" s="10">
        <v>230000</v>
      </c>
      <c r="G2042" s="10">
        <v>230000</v>
      </c>
      <c r="H2042" s="10">
        <v>1</v>
      </c>
      <c r="I2042" s="39"/>
    </row>
    <row r="2043" spans="1:9" ht="27" x14ac:dyDescent="0.25">
      <c r="A2043" s="10">
        <v>5134</v>
      </c>
      <c r="B2043" s="10" t="s">
        <v>3428</v>
      </c>
      <c r="C2043" s="10" t="s">
        <v>61</v>
      </c>
      <c r="D2043" s="10" t="s">
        <v>38</v>
      </c>
      <c r="E2043" s="10" t="s">
        <v>35</v>
      </c>
      <c r="F2043" s="10">
        <v>250000</v>
      </c>
      <c r="G2043" s="10">
        <v>250000</v>
      </c>
      <c r="H2043" s="10">
        <v>1</v>
      </c>
      <c r="I2043" s="39"/>
    </row>
    <row r="2044" spans="1:9" ht="27" x14ac:dyDescent="0.25">
      <c r="A2044" s="10">
        <v>5134</v>
      </c>
      <c r="B2044" s="10" t="s">
        <v>3429</v>
      </c>
      <c r="C2044" s="10" t="s">
        <v>61</v>
      </c>
      <c r="D2044" s="10" t="s">
        <v>38</v>
      </c>
      <c r="E2044" s="10" t="s">
        <v>35</v>
      </c>
      <c r="F2044" s="10">
        <v>210000</v>
      </c>
      <c r="G2044" s="10">
        <v>210000</v>
      </c>
      <c r="H2044" s="10">
        <v>1</v>
      </c>
      <c r="I2044" s="39"/>
    </row>
    <row r="2045" spans="1:9" ht="27" x14ac:dyDescent="0.25">
      <c r="A2045" s="10">
        <v>5134</v>
      </c>
      <c r="B2045" s="10" t="s">
        <v>3430</v>
      </c>
      <c r="C2045" s="10" t="s">
        <v>61</v>
      </c>
      <c r="D2045" s="10" t="s">
        <v>38</v>
      </c>
      <c r="E2045" s="10" t="s">
        <v>35</v>
      </c>
      <c r="F2045" s="10">
        <v>250000</v>
      </c>
      <c r="G2045" s="10">
        <v>250000</v>
      </c>
      <c r="H2045" s="10">
        <v>1</v>
      </c>
      <c r="I2045" s="39"/>
    </row>
    <row r="2046" spans="1:9" ht="27" x14ac:dyDescent="0.25">
      <c r="A2046" s="10">
        <v>5134</v>
      </c>
      <c r="B2046" s="10" t="s">
        <v>2950</v>
      </c>
      <c r="C2046" s="10" t="s">
        <v>40</v>
      </c>
      <c r="D2046" s="10" t="s">
        <v>36</v>
      </c>
      <c r="E2046" s="10" t="s">
        <v>35</v>
      </c>
      <c r="F2046" s="10">
        <v>800000</v>
      </c>
      <c r="G2046" s="10">
        <v>800000</v>
      </c>
      <c r="H2046" s="10">
        <v>1</v>
      </c>
      <c r="I2046" s="39"/>
    </row>
    <row r="2047" spans="1:9" x14ac:dyDescent="0.25">
      <c r="A2047" s="136" t="s">
        <v>39</v>
      </c>
      <c r="B2047" s="137"/>
      <c r="C2047" s="137"/>
      <c r="D2047" s="137"/>
      <c r="E2047" s="137"/>
      <c r="F2047" s="137"/>
      <c r="G2047" s="137"/>
      <c r="H2047" s="138"/>
      <c r="I2047" s="39"/>
    </row>
    <row r="2048" spans="1:9" ht="27" x14ac:dyDescent="0.25">
      <c r="A2048" s="10">
        <v>5134</v>
      </c>
      <c r="B2048" s="10" t="s">
        <v>507</v>
      </c>
      <c r="C2048" s="10" t="s">
        <v>61</v>
      </c>
      <c r="D2048" s="10" t="s">
        <v>38</v>
      </c>
      <c r="E2048" s="10" t="s">
        <v>35</v>
      </c>
      <c r="F2048" s="10">
        <v>710000</v>
      </c>
      <c r="G2048" s="10">
        <v>710000</v>
      </c>
      <c r="H2048" s="10">
        <v>1</v>
      </c>
      <c r="I2048" s="39"/>
    </row>
    <row r="2049" spans="1:9" ht="27" x14ac:dyDescent="0.25">
      <c r="A2049" s="10"/>
      <c r="B2049" s="10" t="s">
        <v>2931</v>
      </c>
      <c r="C2049" s="10" t="s">
        <v>61</v>
      </c>
      <c r="D2049" s="10" t="s">
        <v>38</v>
      </c>
      <c r="E2049" s="10" t="s">
        <v>35</v>
      </c>
      <c r="F2049" s="10">
        <v>520000</v>
      </c>
      <c r="G2049" s="10">
        <v>520000</v>
      </c>
      <c r="H2049" s="10">
        <v>1</v>
      </c>
      <c r="I2049" s="39"/>
    </row>
    <row r="2050" spans="1:9" ht="27" x14ac:dyDescent="0.25">
      <c r="A2050" s="10">
        <v>5134</v>
      </c>
      <c r="B2050" s="10" t="s">
        <v>2930</v>
      </c>
      <c r="C2050" s="10" t="s">
        <v>61</v>
      </c>
      <c r="D2050" s="10" t="s">
        <v>38</v>
      </c>
      <c r="E2050" s="10" t="s">
        <v>35</v>
      </c>
      <c r="F2050" s="10">
        <v>420000</v>
      </c>
      <c r="G2050" s="10">
        <v>420000</v>
      </c>
      <c r="H2050" s="10">
        <v>1</v>
      </c>
      <c r="I2050" s="39"/>
    </row>
    <row r="2051" spans="1:9" ht="27" x14ac:dyDescent="0.25">
      <c r="A2051" s="19"/>
      <c r="B2051" s="10" t="s">
        <v>507</v>
      </c>
      <c r="C2051" s="10" t="s">
        <v>61</v>
      </c>
      <c r="D2051" s="19" t="s">
        <v>38</v>
      </c>
      <c r="E2051" s="19" t="s">
        <v>35</v>
      </c>
      <c r="F2051" s="19">
        <v>0</v>
      </c>
      <c r="G2051" s="19">
        <f>F2051*H2051</f>
        <v>0</v>
      </c>
      <c r="H2051" s="36">
        <v>1</v>
      </c>
      <c r="I2051" s="39"/>
    </row>
    <row r="2052" spans="1:9" x14ac:dyDescent="0.25">
      <c r="A2052" s="156" t="s">
        <v>2605</v>
      </c>
      <c r="B2052" s="157"/>
      <c r="C2052" s="157"/>
      <c r="D2052" s="157"/>
      <c r="E2052" s="157"/>
      <c r="F2052" s="157"/>
      <c r="G2052" s="157"/>
      <c r="H2052" s="157"/>
      <c r="I2052" s="39"/>
    </row>
    <row r="2053" spans="1:9" x14ac:dyDescent="0.25">
      <c r="A2053" s="136" t="s">
        <v>33</v>
      </c>
      <c r="B2053" s="137"/>
      <c r="C2053" s="137"/>
      <c r="D2053" s="137"/>
      <c r="E2053" s="137"/>
      <c r="F2053" s="137"/>
      <c r="G2053" s="137"/>
      <c r="H2053" s="137"/>
      <c r="I2053" s="39"/>
    </row>
    <row r="2054" spans="1:9" ht="27" x14ac:dyDescent="0.25">
      <c r="A2054" s="10">
        <v>4213</v>
      </c>
      <c r="B2054" s="10" t="s">
        <v>661</v>
      </c>
      <c r="C2054" s="10" t="s">
        <v>662</v>
      </c>
      <c r="D2054" s="10" t="s">
        <v>36</v>
      </c>
      <c r="E2054" s="10" t="s">
        <v>35</v>
      </c>
      <c r="F2054" s="10">
        <v>1697400</v>
      </c>
      <c r="G2054" s="10">
        <v>1697400</v>
      </c>
      <c r="H2054" s="10">
        <v>1</v>
      </c>
      <c r="I2054" s="39"/>
    </row>
    <row r="2055" spans="1:9" x14ac:dyDescent="0.25">
      <c r="A2055" s="139" t="s">
        <v>3088</v>
      </c>
      <c r="B2055" s="140"/>
      <c r="C2055" s="140"/>
      <c r="D2055" s="140"/>
      <c r="E2055" s="140"/>
      <c r="F2055" s="140"/>
      <c r="G2055" s="140"/>
      <c r="H2055" s="140"/>
      <c r="I2055" s="39"/>
    </row>
    <row r="2056" spans="1:9" x14ac:dyDescent="0.25">
      <c r="A2056" s="136" t="s">
        <v>39</v>
      </c>
      <c r="B2056" s="137"/>
      <c r="C2056" s="137"/>
      <c r="D2056" s="137"/>
      <c r="E2056" s="137"/>
      <c r="F2056" s="137"/>
      <c r="G2056" s="137"/>
      <c r="H2056" s="137"/>
      <c r="I2056" s="39"/>
    </row>
    <row r="2057" spans="1:9" x14ac:dyDescent="0.25">
      <c r="A2057" s="34">
        <v>5113</v>
      </c>
      <c r="B2057" s="34" t="s">
        <v>3089</v>
      </c>
      <c r="C2057" s="34" t="s">
        <v>3090</v>
      </c>
      <c r="D2057" s="34" t="s">
        <v>36</v>
      </c>
      <c r="E2057" s="34" t="s">
        <v>35</v>
      </c>
      <c r="F2057" s="34">
        <v>15581080</v>
      </c>
      <c r="G2057" s="34">
        <f>+F2057*H2057</f>
        <v>15581080</v>
      </c>
      <c r="H2057" s="34">
        <v>1</v>
      </c>
      <c r="I2057" s="39"/>
    </row>
    <row r="2058" spans="1:9" x14ac:dyDescent="0.25">
      <c r="A2058" s="34">
        <v>5113</v>
      </c>
      <c r="B2058" s="34" t="s">
        <v>3091</v>
      </c>
      <c r="C2058" s="34" t="s">
        <v>3090</v>
      </c>
      <c r="D2058" s="34" t="s">
        <v>36</v>
      </c>
      <c r="E2058" s="34" t="s">
        <v>35</v>
      </c>
      <c r="F2058" s="34">
        <v>4499910</v>
      </c>
      <c r="G2058" s="34">
        <f>+F2058*H2058</f>
        <v>4499910</v>
      </c>
      <c r="H2058" s="34">
        <v>1</v>
      </c>
      <c r="I2058" s="39"/>
    </row>
    <row r="2059" spans="1:9" x14ac:dyDescent="0.25">
      <c r="A2059" s="136" t="s">
        <v>33</v>
      </c>
      <c r="B2059" s="137"/>
      <c r="C2059" s="137"/>
      <c r="D2059" s="137"/>
      <c r="E2059" s="137"/>
      <c r="F2059" s="137"/>
      <c r="G2059" s="137"/>
      <c r="H2059" s="137"/>
      <c r="I2059" s="39"/>
    </row>
    <row r="2060" spans="1:9" ht="27" x14ac:dyDescent="0.25">
      <c r="A2060" s="34">
        <v>5113</v>
      </c>
      <c r="B2060" s="34" t="s">
        <v>3391</v>
      </c>
      <c r="C2060" s="34" t="s">
        <v>112</v>
      </c>
      <c r="D2060" s="34" t="s">
        <v>41</v>
      </c>
      <c r="E2060" s="34" t="s">
        <v>35</v>
      </c>
      <c r="F2060" s="34">
        <v>90000</v>
      </c>
      <c r="G2060" s="34">
        <v>90000</v>
      </c>
      <c r="H2060" s="34">
        <v>1</v>
      </c>
      <c r="I2060" s="39"/>
    </row>
    <row r="2061" spans="1:9" ht="27" x14ac:dyDescent="0.25">
      <c r="A2061" s="34">
        <v>5113</v>
      </c>
      <c r="B2061" s="34" t="s">
        <v>3392</v>
      </c>
      <c r="C2061" s="34" t="s">
        <v>112</v>
      </c>
      <c r="D2061" s="34" t="s">
        <v>41</v>
      </c>
      <c r="E2061" s="34" t="s">
        <v>35</v>
      </c>
      <c r="F2061" s="34">
        <v>311532</v>
      </c>
      <c r="G2061" s="34">
        <v>311532</v>
      </c>
      <c r="H2061" s="34">
        <v>1</v>
      </c>
      <c r="I2061" s="39"/>
    </row>
    <row r="2062" spans="1:9" ht="27" x14ac:dyDescent="0.25">
      <c r="A2062" s="34">
        <v>5113</v>
      </c>
      <c r="B2062" s="34" t="s">
        <v>3092</v>
      </c>
      <c r="C2062" s="34" t="s">
        <v>62</v>
      </c>
      <c r="D2062" s="34" t="s">
        <v>34</v>
      </c>
      <c r="E2062" s="34" t="s">
        <v>35</v>
      </c>
      <c r="F2062" s="34">
        <v>93492</v>
      </c>
      <c r="G2062" s="34">
        <f>+F2062*H2062</f>
        <v>93492</v>
      </c>
      <c r="H2062" s="34">
        <v>1</v>
      </c>
      <c r="I2062" s="39"/>
    </row>
    <row r="2063" spans="1:9" ht="27" x14ac:dyDescent="0.25">
      <c r="A2063" s="34">
        <v>5113</v>
      </c>
      <c r="B2063" s="34" t="s">
        <v>3093</v>
      </c>
      <c r="C2063" s="34" t="s">
        <v>62</v>
      </c>
      <c r="D2063" s="34" t="s">
        <v>34</v>
      </c>
      <c r="E2063" s="34" t="s">
        <v>35</v>
      </c>
      <c r="F2063" s="34">
        <v>27000</v>
      </c>
      <c r="G2063" s="34">
        <f>+F2063*H2063</f>
        <v>27000</v>
      </c>
      <c r="H2063" s="34">
        <v>1</v>
      </c>
      <c r="I2063" s="39"/>
    </row>
    <row r="2064" spans="1:9" x14ac:dyDescent="0.25">
      <c r="A2064" s="139" t="s">
        <v>3828</v>
      </c>
      <c r="B2064" s="140"/>
      <c r="C2064" s="140"/>
      <c r="D2064" s="140"/>
      <c r="E2064" s="140"/>
      <c r="F2064" s="140"/>
      <c r="G2064" s="140"/>
      <c r="H2064" s="140"/>
      <c r="I2064" s="39"/>
    </row>
    <row r="2065" spans="1:15" x14ac:dyDescent="0.25">
      <c r="A2065" s="136" t="s">
        <v>39</v>
      </c>
      <c r="B2065" s="137"/>
      <c r="C2065" s="137"/>
      <c r="D2065" s="137"/>
      <c r="E2065" s="137"/>
      <c r="F2065" s="137"/>
      <c r="G2065" s="137"/>
      <c r="H2065" s="137"/>
      <c r="I2065" s="39"/>
    </row>
    <row r="2066" spans="1:15" ht="27" x14ac:dyDescent="0.25">
      <c r="A2066" s="34">
        <v>4251</v>
      </c>
      <c r="B2066" s="34" t="s">
        <v>4443</v>
      </c>
      <c r="C2066" s="34" t="s">
        <v>158</v>
      </c>
      <c r="D2066" s="34" t="s">
        <v>36</v>
      </c>
      <c r="E2066" s="34" t="s">
        <v>35</v>
      </c>
      <c r="F2066" s="34">
        <v>0</v>
      </c>
      <c r="G2066" s="34">
        <v>0</v>
      </c>
      <c r="H2066" s="34">
        <v>1</v>
      </c>
      <c r="I2066" s="39"/>
    </row>
    <row r="2067" spans="1:15" ht="27" x14ac:dyDescent="0.25">
      <c r="A2067" s="34">
        <v>4251</v>
      </c>
      <c r="B2067" s="34" t="s">
        <v>4370</v>
      </c>
      <c r="C2067" s="34" t="s">
        <v>158</v>
      </c>
      <c r="D2067" s="34" t="s">
        <v>36</v>
      </c>
      <c r="E2067" s="34" t="s">
        <v>35</v>
      </c>
      <c r="F2067" s="34">
        <v>29400000</v>
      </c>
      <c r="G2067" s="34">
        <v>29400000</v>
      </c>
      <c r="H2067" s="34">
        <v>1</v>
      </c>
      <c r="I2067" s="39"/>
    </row>
    <row r="2068" spans="1:15" ht="27" x14ac:dyDescent="0.25">
      <c r="A2068" s="34">
        <v>4251</v>
      </c>
      <c r="B2068" s="34" t="s">
        <v>3829</v>
      </c>
      <c r="C2068" s="34" t="s">
        <v>158</v>
      </c>
      <c r="D2068" s="34" t="s">
        <v>36</v>
      </c>
      <c r="E2068" s="34" t="s">
        <v>35</v>
      </c>
      <c r="F2068" s="34">
        <v>30000000</v>
      </c>
      <c r="G2068" s="34">
        <v>30000000</v>
      </c>
      <c r="H2068" s="34">
        <v>1</v>
      </c>
      <c r="I2068" s="39"/>
    </row>
    <row r="2069" spans="1:15" x14ac:dyDescent="0.25">
      <c r="A2069" s="136" t="s">
        <v>33</v>
      </c>
      <c r="B2069" s="137"/>
      <c r="C2069" s="137"/>
      <c r="D2069" s="137"/>
      <c r="E2069" s="137"/>
      <c r="F2069" s="137"/>
      <c r="G2069" s="137"/>
      <c r="H2069" s="137"/>
      <c r="I2069" s="39"/>
    </row>
    <row r="2070" spans="1:15" ht="27" x14ac:dyDescent="0.25">
      <c r="A2070" s="38">
        <v>4251</v>
      </c>
      <c r="B2070" s="38" t="s">
        <v>4879</v>
      </c>
      <c r="C2070" s="38" t="s">
        <v>112</v>
      </c>
      <c r="D2070" s="38" t="s">
        <v>41</v>
      </c>
      <c r="E2070" s="38" t="s">
        <v>35</v>
      </c>
      <c r="F2070" s="38">
        <v>0</v>
      </c>
      <c r="G2070" s="38">
        <v>0</v>
      </c>
      <c r="H2070" s="38">
        <v>1</v>
      </c>
      <c r="I2070" s="39"/>
    </row>
    <row r="2071" spans="1:15" ht="27" x14ac:dyDescent="0.25">
      <c r="A2071" s="38">
        <v>4251</v>
      </c>
      <c r="B2071" s="38" t="s">
        <v>4883</v>
      </c>
      <c r="C2071" s="38" t="s">
        <v>112</v>
      </c>
      <c r="D2071" s="38" t="s">
        <v>41</v>
      </c>
      <c r="E2071" s="38" t="s">
        <v>35</v>
      </c>
      <c r="F2071" s="38">
        <v>600000</v>
      </c>
      <c r="G2071" s="38">
        <v>600000</v>
      </c>
      <c r="H2071" s="38">
        <v>1</v>
      </c>
      <c r="I2071" s="39"/>
    </row>
    <row r="2072" spans="1:15" ht="27" x14ac:dyDescent="0.25">
      <c r="A2072" s="34">
        <v>4251</v>
      </c>
      <c r="B2072" s="34" t="s">
        <v>4879</v>
      </c>
      <c r="C2072" s="34" t="s">
        <v>112</v>
      </c>
      <c r="D2072" s="34" t="s">
        <v>41</v>
      </c>
      <c r="E2072" s="34" t="s">
        <v>35</v>
      </c>
      <c r="F2072" s="34">
        <v>0</v>
      </c>
      <c r="G2072" s="34">
        <v>0</v>
      </c>
      <c r="H2072" s="34">
        <v>1</v>
      </c>
      <c r="I2072" s="39"/>
    </row>
    <row r="2073" spans="1:15" x14ac:dyDescent="0.25">
      <c r="A2073" s="139" t="s">
        <v>2606</v>
      </c>
      <c r="B2073" s="140"/>
      <c r="C2073" s="140"/>
      <c r="D2073" s="140"/>
      <c r="E2073" s="140"/>
      <c r="F2073" s="140"/>
      <c r="G2073" s="140"/>
      <c r="H2073" s="140"/>
      <c r="I2073" s="39"/>
    </row>
    <row r="2074" spans="1:15" x14ac:dyDescent="0.25">
      <c r="A2074" s="136" t="s">
        <v>33</v>
      </c>
      <c r="B2074" s="137"/>
      <c r="C2074" s="137"/>
      <c r="D2074" s="137"/>
      <c r="E2074" s="137"/>
      <c r="F2074" s="137"/>
      <c r="G2074" s="137"/>
      <c r="H2074" s="137"/>
      <c r="I2074" s="39"/>
    </row>
    <row r="2075" spans="1:15" ht="27" x14ac:dyDescent="0.25">
      <c r="A2075" s="38">
        <v>5129</v>
      </c>
      <c r="B2075" s="38" t="s">
        <v>4905</v>
      </c>
      <c r="C2075" s="38" t="s">
        <v>112</v>
      </c>
      <c r="D2075" s="38" t="s">
        <v>38</v>
      </c>
      <c r="E2075" s="38" t="s">
        <v>35</v>
      </c>
      <c r="F2075" s="38">
        <v>372175</v>
      </c>
      <c r="G2075" s="38">
        <v>372175</v>
      </c>
      <c r="H2075" s="38">
        <v>1</v>
      </c>
      <c r="I2075" s="39"/>
    </row>
    <row r="2076" spans="1:15" ht="27" x14ac:dyDescent="0.25">
      <c r="A2076" s="38" t="s">
        <v>191</v>
      </c>
      <c r="B2076" s="38" t="s">
        <v>665</v>
      </c>
      <c r="C2076" s="38" t="s">
        <v>40</v>
      </c>
      <c r="D2076" s="38" t="s">
        <v>36</v>
      </c>
      <c r="E2076" s="38" t="s">
        <v>35</v>
      </c>
      <c r="F2076" s="38">
        <v>300000</v>
      </c>
      <c r="G2076" s="38">
        <v>300000</v>
      </c>
      <c r="H2076" s="38">
        <v>1</v>
      </c>
      <c r="I2076" s="39"/>
    </row>
    <row r="2077" spans="1:15" ht="27" x14ac:dyDescent="0.25">
      <c r="A2077" s="38">
        <v>5129</v>
      </c>
      <c r="B2077" s="38" t="s">
        <v>852</v>
      </c>
      <c r="C2077" s="38" t="s">
        <v>460</v>
      </c>
      <c r="D2077" s="38" t="s">
        <v>36</v>
      </c>
      <c r="E2077" s="38" t="s">
        <v>35</v>
      </c>
      <c r="F2077" s="38">
        <v>1980000</v>
      </c>
      <c r="G2077" s="38">
        <v>1980000</v>
      </c>
      <c r="H2077" s="38">
        <v>1</v>
      </c>
      <c r="I2077" s="39"/>
    </row>
    <row r="2078" spans="1:15" ht="27" x14ac:dyDescent="0.25">
      <c r="A2078" s="10" t="s">
        <v>136</v>
      </c>
      <c r="B2078" s="10" t="s">
        <v>852</v>
      </c>
      <c r="C2078" s="10" t="s">
        <v>460</v>
      </c>
      <c r="D2078" s="18" t="s">
        <v>36</v>
      </c>
      <c r="E2078" s="19" t="s">
        <v>35</v>
      </c>
      <c r="F2078" s="19">
        <v>0</v>
      </c>
      <c r="G2078" s="19">
        <v>0</v>
      </c>
      <c r="H2078" s="36">
        <v>1</v>
      </c>
      <c r="I2078" s="39"/>
    </row>
    <row r="2079" spans="1:15" x14ac:dyDescent="0.25">
      <c r="A2079" s="156" t="s">
        <v>3434</v>
      </c>
      <c r="B2079" s="157"/>
      <c r="C2079" s="157"/>
      <c r="D2079" s="157"/>
      <c r="E2079" s="157"/>
      <c r="F2079" s="157"/>
      <c r="G2079" s="157"/>
      <c r="H2079" s="157"/>
      <c r="I2079" s="39"/>
      <c r="O2079" s="2"/>
    </row>
    <row r="2080" spans="1:15" ht="15" customHeight="1" x14ac:dyDescent="0.25">
      <c r="A2080" s="136" t="s">
        <v>9</v>
      </c>
      <c r="B2080" s="137"/>
      <c r="C2080" s="137"/>
      <c r="D2080" s="137"/>
      <c r="E2080" s="137"/>
      <c r="F2080" s="137"/>
      <c r="G2080" s="137"/>
      <c r="H2080" s="137"/>
      <c r="I2080" s="39"/>
    </row>
    <row r="2081" spans="1:9" ht="15" customHeight="1" x14ac:dyDescent="0.25">
      <c r="A2081" s="10" t="s">
        <v>136</v>
      </c>
      <c r="B2081" s="10" t="s">
        <v>3433</v>
      </c>
      <c r="C2081" s="10" t="s">
        <v>97</v>
      </c>
      <c r="D2081" s="10" t="s">
        <v>11</v>
      </c>
      <c r="E2081" s="10" t="s">
        <v>12</v>
      </c>
      <c r="F2081" s="10">
        <v>61666</v>
      </c>
      <c r="G2081" s="10">
        <f>+F2081*H2081</f>
        <v>18499800</v>
      </c>
      <c r="H2081" s="10">
        <v>300</v>
      </c>
      <c r="I2081" s="39"/>
    </row>
    <row r="2082" spans="1:9" x14ac:dyDescent="0.25">
      <c r="A2082" s="139" t="s">
        <v>2607</v>
      </c>
      <c r="B2082" s="140"/>
      <c r="C2082" s="140"/>
      <c r="D2082" s="140"/>
      <c r="E2082" s="140"/>
      <c r="F2082" s="140"/>
      <c r="G2082" s="140"/>
      <c r="H2082" s="141"/>
      <c r="I2082" s="39"/>
    </row>
    <row r="2083" spans="1:9" x14ac:dyDescent="0.25">
      <c r="A2083" s="136" t="s">
        <v>39</v>
      </c>
      <c r="B2083" s="137"/>
      <c r="C2083" s="137"/>
      <c r="D2083" s="137"/>
      <c r="E2083" s="137"/>
      <c r="F2083" s="137"/>
      <c r="G2083" s="137"/>
      <c r="H2083" s="138"/>
      <c r="I2083" s="39"/>
    </row>
    <row r="2084" spans="1:9" ht="27" x14ac:dyDescent="0.25">
      <c r="A2084" s="10">
        <v>4861</v>
      </c>
      <c r="B2084" s="10" t="s">
        <v>663</v>
      </c>
      <c r="C2084" s="10" t="s">
        <v>105</v>
      </c>
      <c r="D2084" s="10" t="s">
        <v>36</v>
      </c>
      <c r="E2084" s="10" t="s">
        <v>35</v>
      </c>
      <c r="F2084" s="10">
        <v>44100000</v>
      </c>
      <c r="G2084" s="10">
        <f>+H2084*F2084</f>
        <v>44100000</v>
      </c>
      <c r="H2084" s="10">
        <v>1</v>
      </c>
      <c r="I2084" s="39"/>
    </row>
    <row r="2085" spans="1:9" ht="27" x14ac:dyDescent="0.25">
      <c r="A2085" s="10"/>
      <c r="B2085" s="10" t="s">
        <v>1829</v>
      </c>
      <c r="C2085" s="10" t="s">
        <v>105</v>
      </c>
      <c r="D2085" s="10" t="s">
        <v>36</v>
      </c>
      <c r="E2085" s="10" t="s">
        <v>35</v>
      </c>
      <c r="F2085" s="10">
        <v>0</v>
      </c>
      <c r="G2085" s="10">
        <v>0</v>
      </c>
      <c r="H2085" s="10">
        <v>1</v>
      </c>
      <c r="I2085" s="39"/>
    </row>
    <row r="2086" spans="1:9" ht="27" x14ac:dyDescent="0.25">
      <c r="A2086" s="10" t="s">
        <v>134</v>
      </c>
      <c r="B2086" s="10" t="s">
        <v>663</v>
      </c>
      <c r="C2086" s="10" t="s">
        <v>105</v>
      </c>
      <c r="D2086" s="10" t="s">
        <v>36</v>
      </c>
      <c r="E2086" s="10" t="s">
        <v>35</v>
      </c>
      <c r="F2086" s="10">
        <v>0</v>
      </c>
      <c r="G2086" s="10">
        <v>0</v>
      </c>
      <c r="H2086" s="10">
        <v>1</v>
      </c>
      <c r="I2086" s="39"/>
    </row>
    <row r="2087" spans="1:9" ht="15" customHeight="1" x14ac:dyDescent="0.25">
      <c r="A2087" s="136" t="s">
        <v>33</v>
      </c>
      <c r="B2087" s="137"/>
      <c r="C2087" s="137"/>
      <c r="D2087" s="137"/>
      <c r="E2087" s="137"/>
      <c r="F2087" s="137"/>
      <c r="G2087" s="137"/>
      <c r="H2087" s="138"/>
      <c r="I2087" s="39"/>
    </row>
    <row r="2088" spans="1:9" ht="27" x14ac:dyDescent="0.25">
      <c r="A2088" s="10">
        <v>4251</v>
      </c>
      <c r="B2088" s="10" t="s">
        <v>1230</v>
      </c>
      <c r="C2088" s="10" t="s">
        <v>112</v>
      </c>
      <c r="D2088" s="10" t="s">
        <v>41</v>
      </c>
      <c r="E2088" s="10" t="s">
        <v>35</v>
      </c>
      <c r="F2088" s="10">
        <v>60000</v>
      </c>
      <c r="G2088" s="10">
        <v>60000</v>
      </c>
      <c r="H2088" s="10">
        <v>1</v>
      </c>
      <c r="I2088" s="39"/>
    </row>
    <row r="2089" spans="1:9" ht="40.5" x14ac:dyDescent="0.25">
      <c r="A2089" s="10">
        <v>4861</v>
      </c>
      <c r="B2089" s="10" t="s">
        <v>664</v>
      </c>
      <c r="C2089" s="10" t="s">
        <v>292</v>
      </c>
      <c r="D2089" s="10" t="s">
        <v>36</v>
      </c>
      <c r="E2089" s="10" t="s">
        <v>35</v>
      </c>
      <c r="F2089" s="10">
        <v>10000000</v>
      </c>
      <c r="G2089" s="10">
        <v>10000000</v>
      </c>
      <c r="H2089" s="10">
        <v>1</v>
      </c>
      <c r="I2089" s="39"/>
    </row>
    <row r="2090" spans="1:9" x14ac:dyDescent="0.25">
      <c r="A2090" s="156" t="s">
        <v>2678</v>
      </c>
      <c r="B2090" s="157"/>
      <c r="C2090" s="157"/>
      <c r="D2090" s="157"/>
      <c r="E2090" s="157"/>
      <c r="F2090" s="157"/>
      <c r="G2090" s="157"/>
      <c r="H2090" s="157"/>
      <c r="I2090" s="39"/>
    </row>
    <row r="2091" spans="1:9" x14ac:dyDescent="0.25">
      <c r="A2091" s="136" t="s">
        <v>33</v>
      </c>
      <c r="B2091" s="137"/>
      <c r="C2091" s="137"/>
      <c r="D2091" s="137"/>
      <c r="E2091" s="137"/>
      <c r="F2091" s="137"/>
      <c r="G2091" s="137"/>
      <c r="H2091" s="137"/>
      <c r="I2091" s="39"/>
    </row>
    <row r="2092" spans="1:9" ht="27" x14ac:dyDescent="0.25">
      <c r="A2092" s="10">
        <v>4213</v>
      </c>
      <c r="B2092" s="10" t="s">
        <v>659</v>
      </c>
      <c r="C2092" s="10" t="s">
        <v>468</v>
      </c>
      <c r="D2092" s="18" t="s">
        <v>36</v>
      </c>
      <c r="E2092" s="19" t="s">
        <v>35</v>
      </c>
      <c r="F2092" s="19">
        <v>0</v>
      </c>
      <c r="G2092" s="19">
        <v>0</v>
      </c>
      <c r="H2092" s="36">
        <v>1</v>
      </c>
      <c r="I2092" s="39"/>
    </row>
    <row r="2093" spans="1:9" x14ac:dyDescent="0.25">
      <c r="A2093" s="156" t="s">
        <v>2707</v>
      </c>
      <c r="B2093" s="157"/>
      <c r="C2093" s="157"/>
      <c r="D2093" s="157"/>
      <c r="E2093" s="157"/>
      <c r="F2093" s="157"/>
      <c r="G2093" s="157"/>
      <c r="H2093" s="157"/>
      <c r="I2093" s="39"/>
    </row>
    <row r="2094" spans="1:9" x14ac:dyDescent="0.25">
      <c r="A2094" s="136" t="s">
        <v>33</v>
      </c>
      <c r="B2094" s="137"/>
      <c r="C2094" s="137"/>
      <c r="D2094" s="137"/>
      <c r="E2094" s="137"/>
      <c r="F2094" s="137"/>
      <c r="G2094" s="137"/>
      <c r="H2094" s="137"/>
      <c r="I2094" s="39"/>
    </row>
    <row r="2095" spans="1:9" ht="27" x14ac:dyDescent="0.25">
      <c r="A2095" s="34">
        <v>4251</v>
      </c>
      <c r="B2095" s="34" t="s">
        <v>3832</v>
      </c>
      <c r="C2095" s="34" t="s">
        <v>142</v>
      </c>
      <c r="D2095" s="34" t="s">
        <v>36</v>
      </c>
      <c r="E2095" s="34" t="s">
        <v>35</v>
      </c>
      <c r="F2095" s="34">
        <v>39200000</v>
      </c>
      <c r="G2095" s="34">
        <v>39200000</v>
      </c>
      <c r="H2095" s="34">
        <v>1</v>
      </c>
      <c r="I2095" s="39"/>
    </row>
    <row r="2096" spans="1:9" ht="27" x14ac:dyDescent="0.25">
      <c r="A2096" s="34">
        <v>4251</v>
      </c>
      <c r="B2096" s="34" t="s">
        <v>3389</v>
      </c>
      <c r="C2096" s="34" t="s">
        <v>112</v>
      </c>
      <c r="D2096" s="34" t="s">
        <v>41</v>
      </c>
      <c r="E2096" s="34" t="s">
        <v>35</v>
      </c>
      <c r="F2096" s="34">
        <v>800000</v>
      </c>
      <c r="G2096" s="34">
        <v>800000</v>
      </c>
      <c r="H2096" s="34">
        <v>1</v>
      </c>
      <c r="I2096" s="39"/>
    </row>
    <row r="2097" spans="1:9" x14ac:dyDescent="0.25">
      <c r="A2097" s="156" t="s">
        <v>3547</v>
      </c>
      <c r="B2097" s="157"/>
      <c r="C2097" s="157"/>
      <c r="D2097" s="157"/>
      <c r="E2097" s="157"/>
      <c r="F2097" s="157"/>
      <c r="G2097" s="157"/>
      <c r="H2097" s="157"/>
      <c r="I2097" s="39"/>
    </row>
    <row r="2098" spans="1:9" x14ac:dyDescent="0.25">
      <c r="A2098" s="136" t="s">
        <v>9</v>
      </c>
      <c r="B2098" s="137"/>
      <c r="C2098" s="137"/>
      <c r="D2098" s="137"/>
      <c r="E2098" s="137"/>
      <c r="F2098" s="137"/>
      <c r="G2098" s="137"/>
      <c r="H2098" s="138"/>
      <c r="I2098" s="39"/>
    </row>
    <row r="2099" spans="1:9" x14ac:dyDescent="0.25">
      <c r="A2099" s="18">
        <v>5129</v>
      </c>
      <c r="B2099" s="18" t="s">
        <v>3790</v>
      </c>
      <c r="C2099" s="18" t="s">
        <v>3791</v>
      </c>
      <c r="D2099" s="18" t="s">
        <v>11</v>
      </c>
      <c r="E2099" s="18" t="s">
        <v>12</v>
      </c>
      <c r="F2099" s="18">
        <v>365000</v>
      </c>
      <c r="G2099" s="18">
        <f>+F2099*H2099</f>
        <v>730000</v>
      </c>
      <c r="H2099" s="18">
        <v>2</v>
      </c>
      <c r="I2099" s="39"/>
    </row>
    <row r="2100" spans="1:9" x14ac:dyDescent="0.25">
      <c r="A2100" s="18">
        <v>5129</v>
      </c>
      <c r="B2100" s="18" t="s">
        <v>3792</v>
      </c>
      <c r="C2100" s="18" t="s">
        <v>3791</v>
      </c>
      <c r="D2100" s="18" t="s">
        <v>11</v>
      </c>
      <c r="E2100" s="18" t="s">
        <v>12</v>
      </c>
      <c r="F2100" s="18">
        <v>280000</v>
      </c>
      <c r="G2100" s="18">
        <f t="shared" ref="G2100:G2108" si="61">+F2100*H2100</f>
        <v>560000</v>
      </c>
      <c r="H2100" s="18">
        <v>2</v>
      </c>
      <c r="I2100" s="39"/>
    </row>
    <row r="2101" spans="1:9" x14ac:dyDescent="0.25">
      <c r="A2101" s="18">
        <v>5129</v>
      </c>
      <c r="B2101" s="18" t="s">
        <v>3793</v>
      </c>
      <c r="C2101" s="18" t="s">
        <v>3791</v>
      </c>
      <c r="D2101" s="18" t="s">
        <v>11</v>
      </c>
      <c r="E2101" s="18" t="s">
        <v>12</v>
      </c>
      <c r="F2101" s="18">
        <v>329000</v>
      </c>
      <c r="G2101" s="18">
        <f t="shared" si="61"/>
        <v>658000</v>
      </c>
      <c r="H2101" s="18">
        <v>2</v>
      </c>
      <c r="I2101" s="39"/>
    </row>
    <row r="2102" spans="1:9" x14ac:dyDescent="0.25">
      <c r="A2102" s="18">
        <v>5129</v>
      </c>
      <c r="B2102" s="18" t="s">
        <v>3794</v>
      </c>
      <c r="C2102" s="18" t="s">
        <v>3791</v>
      </c>
      <c r="D2102" s="18" t="s">
        <v>11</v>
      </c>
      <c r="E2102" s="18" t="s">
        <v>12</v>
      </c>
      <c r="F2102" s="18">
        <v>429000</v>
      </c>
      <c r="G2102" s="18">
        <f t="shared" si="61"/>
        <v>858000</v>
      </c>
      <c r="H2102" s="18">
        <v>2</v>
      </c>
      <c r="I2102" s="39"/>
    </row>
    <row r="2103" spans="1:9" x14ac:dyDescent="0.25">
      <c r="A2103" s="18">
        <v>5129</v>
      </c>
      <c r="B2103" s="18" t="s">
        <v>3795</v>
      </c>
      <c r="C2103" s="18" t="s">
        <v>3791</v>
      </c>
      <c r="D2103" s="18" t="s">
        <v>11</v>
      </c>
      <c r="E2103" s="18" t="s">
        <v>12</v>
      </c>
      <c r="F2103" s="18">
        <v>255000</v>
      </c>
      <c r="G2103" s="18">
        <f t="shared" si="61"/>
        <v>765000</v>
      </c>
      <c r="H2103" s="18">
        <v>3</v>
      </c>
      <c r="I2103" s="39"/>
    </row>
    <row r="2104" spans="1:9" ht="27" x14ac:dyDescent="0.25">
      <c r="A2104" s="18">
        <v>5129</v>
      </c>
      <c r="B2104" s="18" t="s">
        <v>3796</v>
      </c>
      <c r="C2104" s="18" t="s">
        <v>3797</v>
      </c>
      <c r="D2104" s="18" t="s">
        <v>36</v>
      </c>
      <c r="E2104" s="18" t="s">
        <v>12</v>
      </c>
      <c r="F2104" s="18">
        <v>1790000</v>
      </c>
      <c r="G2104" s="18">
        <f t="shared" si="61"/>
        <v>5370000</v>
      </c>
      <c r="H2104" s="18">
        <v>3</v>
      </c>
      <c r="I2104" s="39"/>
    </row>
    <row r="2105" spans="1:9" ht="27" x14ac:dyDescent="0.25">
      <c r="A2105" s="18">
        <v>5129</v>
      </c>
      <c r="B2105" s="18" t="s">
        <v>3798</v>
      </c>
      <c r="C2105" s="18" t="s">
        <v>3797</v>
      </c>
      <c r="D2105" s="18" t="s">
        <v>36</v>
      </c>
      <c r="E2105" s="18" t="s">
        <v>12</v>
      </c>
      <c r="F2105" s="18">
        <v>1790000</v>
      </c>
      <c r="G2105" s="18">
        <f t="shared" si="61"/>
        <v>5370000</v>
      </c>
      <c r="H2105" s="18">
        <v>3</v>
      </c>
      <c r="I2105" s="39"/>
    </row>
    <row r="2106" spans="1:9" ht="27" x14ac:dyDescent="0.25">
      <c r="A2106" s="18">
        <v>5129</v>
      </c>
      <c r="B2106" s="18" t="s">
        <v>3799</v>
      </c>
      <c r="C2106" s="18" t="s">
        <v>3797</v>
      </c>
      <c r="D2106" s="18" t="s">
        <v>36</v>
      </c>
      <c r="E2106" s="18" t="s">
        <v>12</v>
      </c>
      <c r="F2106" s="18">
        <v>720000</v>
      </c>
      <c r="G2106" s="18">
        <f t="shared" si="61"/>
        <v>2880000</v>
      </c>
      <c r="H2106" s="18">
        <v>4</v>
      </c>
      <c r="I2106" s="39"/>
    </row>
    <row r="2107" spans="1:9" ht="40.5" x14ac:dyDescent="0.25">
      <c r="A2107" s="18">
        <v>5129</v>
      </c>
      <c r="B2107" s="18" t="s">
        <v>3800</v>
      </c>
      <c r="C2107" s="18" t="s">
        <v>2409</v>
      </c>
      <c r="D2107" s="18" t="s">
        <v>36</v>
      </c>
      <c r="E2107" s="18" t="s">
        <v>12</v>
      </c>
      <c r="F2107" s="18">
        <v>279000</v>
      </c>
      <c r="G2107" s="18">
        <f t="shared" si="61"/>
        <v>1116000</v>
      </c>
      <c r="H2107" s="18">
        <v>4</v>
      </c>
      <c r="I2107" s="39"/>
    </row>
    <row r="2108" spans="1:9" ht="40.5" x14ac:dyDescent="0.25">
      <c r="A2108" s="18">
        <v>5129</v>
      </c>
      <c r="B2108" s="18" t="s">
        <v>3801</v>
      </c>
      <c r="C2108" s="18" t="s">
        <v>2409</v>
      </c>
      <c r="D2108" s="18" t="s">
        <v>36</v>
      </c>
      <c r="E2108" s="18" t="s">
        <v>12</v>
      </c>
      <c r="F2108" s="18">
        <v>419000</v>
      </c>
      <c r="G2108" s="18">
        <f t="shared" si="61"/>
        <v>1676000</v>
      </c>
      <c r="H2108" s="18">
        <v>4</v>
      </c>
      <c r="I2108" s="39"/>
    </row>
    <row r="2109" spans="1:9" ht="15" customHeight="1" x14ac:dyDescent="0.25">
      <c r="A2109" s="136" t="s">
        <v>33</v>
      </c>
      <c r="B2109" s="137"/>
      <c r="C2109" s="137"/>
      <c r="D2109" s="137"/>
      <c r="E2109" s="137"/>
      <c r="F2109" s="137"/>
      <c r="G2109" s="137"/>
      <c r="H2109" s="137"/>
      <c r="I2109" s="39"/>
    </row>
    <row r="2110" spans="1:9" ht="27" x14ac:dyDescent="0.25">
      <c r="A2110" s="38">
        <v>5113</v>
      </c>
      <c r="B2110" s="38" t="s">
        <v>5095</v>
      </c>
      <c r="C2110" s="38" t="s">
        <v>112</v>
      </c>
      <c r="D2110" s="38" t="s">
        <v>41</v>
      </c>
      <c r="E2110" s="38" t="s">
        <v>35</v>
      </c>
      <c r="F2110" s="38">
        <v>0</v>
      </c>
      <c r="G2110" s="38">
        <v>0</v>
      </c>
      <c r="H2110" s="38">
        <v>1</v>
      </c>
      <c r="I2110" s="39"/>
    </row>
    <row r="2111" spans="1:9" ht="27" x14ac:dyDescent="0.25">
      <c r="A2111" s="38">
        <v>5113</v>
      </c>
      <c r="B2111" s="38" t="s">
        <v>5095</v>
      </c>
      <c r="C2111" s="38" t="s">
        <v>112</v>
      </c>
      <c r="D2111" s="38" t="s">
        <v>41</v>
      </c>
      <c r="E2111" s="38" t="s">
        <v>35</v>
      </c>
      <c r="F2111" s="38">
        <v>0</v>
      </c>
      <c r="G2111" s="38">
        <v>0</v>
      </c>
      <c r="H2111" s="38">
        <v>1</v>
      </c>
      <c r="I2111" s="39"/>
    </row>
    <row r="2112" spans="1:9" ht="27" x14ac:dyDescent="0.25">
      <c r="A2112" s="38">
        <v>5113</v>
      </c>
      <c r="B2112" s="38" t="s">
        <v>5403</v>
      </c>
      <c r="C2112" s="38" t="s">
        <v>112</v>
      </c>
      <c r="D2112" s="38" t="s">
        <v>41</v>
      </c>
      <c r="E2112" s="38" t="s">
        <v>35</v>
      </c>
      <c r="F2112" s="38">
        <v>0</v>
      </c>
      <c r="G2112" s="38">
        <v>0</v>
      </c>
      <c r="H2112" s="38">
        <v>1</v>
      </c>
      <c r="I2112" s="39"/>
    </row>
    <row r="2113" spans="1:9" ht="27" x14ac:dyDescent="0.25">
      <c r="A2113" s="38">
        <v>5113</v>
      </c>
      <c r="B2113" s="38" t="s">
        <v>5304</v>
      </c>
      <c r="C2113" s="38" t="s">
        <v>112</v>
      </c>
      <c r="D2113" s="38" t="s">
        <v>38</v>
      </c>
      <c r="E2113" s="38" t="s">
        <v>35</v>
      </c>
      <c r="F2113" s="38">
        <v>1063380</v>
      </c>
      <c r="G2113" s="38">
        <v>1063380</v>
      </c>
      <c r="H2113" s="38">
        <v>1</v>
      </c>
      <c r="I2113" s="39"/>
    </row>
    <row r="2114" spans="1:9" ht="27" x14ac:dyDescent="0.25">
      <c r="A2114" s="38">
        <v>5113</v>
      </c>
      <c r="B2114" s="38" t="s">
        <v>5305</v>
      </c>
      <c r="C2114" s="38" t="s">
        <v>112</v>
      </c>
      <c r="D2114" s="38" t="s">
        <v>38</v>
      </c>
      <c r="E2114" s="38" t="s">
        <v>35</v>
      </c>
      <c r="F2114" s="38">
        <v>684732</v>
      </c>
      <c r="G2114" s="38">
        <v>684732</v>
      </c>
      <c r="H2114" s="38">
        <v>1</v>
      </c>
      <c r="I2114" s="39"/>
    </row>
    <row r="2115" spans="1:9" ht="27" x14ac:dyDescent="0.25">
      <c r="A2115" s="38">
        <v>5113</v>
      </c>
      <c r="B2115" s="38" t="s">
        <v>5306</v>
      </c>
      <c r="C2115" s="38" t="s">
        <v>112</v>
      </c>
      <c r="D2115" s="38" t="s">
        <v>38</v>
      </c>
      <c r="E2115" s="38" t="s">
        <v>35</v>
      </c>
      <c r="F2115" s="38">
        <v>141552</v>
      </c>
      <c r="G2115" s="38">
        <v>141552</v>
      </c>
      <c r="H2115" s="38">
        <v>1</v>
      </c>
      <c r="I2115" s="39"/>
    </row>
    <row r="2116" spans="1:9" ht="27" x14ac:dyDescent="0.25">
      <c r="A2116" s="38">
        <v>5113</v>
      </c>
      <c r="B2116" s="38" t="s">
        <v>5307</v>
      </c>
      <c r="C2116" s="38" t="s">
        <v>112</v>
      </c>
      <c r="D2116" s="38" t="s">
        <v>38</v>
      </c>
      <c r="E2116" s="38" t="s">
        <v>35</v>
      </c>
      <c r="F2116" s="38">
        <v>1225632</v>
      </c>
      <c r="G2116" s="38">
        <v>1225632</v>
      </c>
      <c r="H2116" s="38">
        <v>1</v>
      </c>
      <c r="I2116" s="39"/>
    </row>
    <row r="2117" spans="1:9" ht="27" x14ac:dyDescent="0.25">
      <c r="A2117" s="38">
        <v>5113</v>
      </c>
      <c r="B2117" s="38" t="s">
        <v>5009</v>
      </c>
      <c r="C2117" s="38" t="s">
        <v>62</v>
      </c>
      <c r="D2117" s="38" t="s">
        <v>34</v>
      </c>
      <c r="E2117" s="38" t="s">
        <v>35</v>
      </c>
      <c r="F2117" s="38">
        <v>1010880</v>
      </c>
      <c r="G2117" s="38">
        <v>1010880</v>
      </c>
      <c r="H2117" s="38">
        <v>1</v>
      </c>
      <c r="I2117" s="39"/>
    </row>
    <row r="2118" spans="1:9" ht="27" x14ac:dyDescent="0.25">
      <c r="A2118" s="38">
        <v>4251</v>
      </c>
      <c r="B2118" s="38" t="s">
        <v>3913</v>
      </c>
      <c r="C2118" s="38" t="s">
        <v>112</v>
      </c>
      <c r="D2118" s="38" t="s">
        <v>41</v>
      </c>
      <c r="E2118" s="38" t="s">
        <v>35</v>
      </c>
      <c r="F2118" s="38">
        <v>160000</v>
      </c>
      <c r="G2118" s="38">
        <v>160000</v>
      </c>
      <c r="H2118" s="38">
        <v>1</v>
      </c>
      <c r="I2118" s="39"/>
    </row>
    <row r="2119" spans="1:9" x14ac:dyDescent="0.25">
      <c r="A2119" s="136" t="s">
        <v>39</v>
      </c>
      <c r="B2119" s="137"/>
      <c r="C2119" s="137"/>
      <c r="D2119" s="137"/>
      <c r="E2119" s="137"/>
      <c r="F2119" s="137"/>
      <c r="G2119" s="137"/>
      <c r="H2119" s="138"/>
      <c r="I2119" s="39"/>
    </row>
    <row r="2120" spans="1:9" ht="27" x14ac:dyDescent="0.25">
      <c r="A2120" s="38">
        <v>5113</v>
      </c>
      <c r="B2120" s="38" t="s">
        <v>4914</v>
      </c>
      <c r="C2120" s="38" t="s">
        <v>63</v>
      </c>
      <c r="D2120" s="38" t="s">
        <v>36</v>
      </c>
      <c r="E2120" s="38" t="s">
        <v>35</v>
      </c>
      <c r="F2120" s="38">
        <v>0</v>
      </c>
      <c r="G2120" s="38">
        <v>0</v>
      </c>
      <c r="H2120" s="38">
        <v>1</v>
      </c>
      <c r="I2120" s="39"/>
    </row>
    <row r="2121" spans="1:9" ht="27" x14ac:dyDescent="0.25">
      <c r="A2121" s="38">
        <v>5113</v>
      </c>
      <c r="B2121" s="38" t="s">
        <v>4915</v>
      </c>
      <c r="C2121" s="38" t="s">
        <v>63</v>
      </c>
      <c r="D2121" s="38" t="s">
        <v>36</v>
      </c>
      <c r="E2121" s="38" t="s">
        <v>35</v>
      </c>
      <c r="F2121" s="38">
        <v>0</v>
      </c>
      <c r="G2121" s="38">
        <v>0</v>
      </c>
      <c r="H2121" s="38">
        <v>1</v>
      </c>
      <c r="I2121" s="39"/>
    </row>
    <row r="2122" spans="1:9" ht="27" x14ac:dyDescent="0.25">
      <c r="A2122" s="38">
        <v>5113</v>
      </c>
      <c r="B2122" s="38" t="s">
        <v>4910</v>
      </c>
      <c r="C2122" s="38" t="s">
        <v>63</v>
      </c>
      <c r="D2122" s="38" t="s">
        <v>38</v>
      </c>
      <c r="E2122" s="38" t="s">
        <v>35</v>
      </c>
      <c r="F2122" s="38">
        <v>59754210</v>
      </c>
      <c r="G2122" s="38">
        <v>59754210</v>
      </c>
      <c r="H2122" s="38">
        <v>1</v>
      </c>
      <c r="I2122" s="39"/>
    </row>
    <row r="2123" spans="1:9" ht="27" x14ac:dyDescent="0.25">
      <c r="A2123" s="38">
        <v>5113</v>
      </c>
      <c r="B2123" s="38" t="s">
        <v>4911</v>
      </c>
      <c r="C2123" s="38" t="s">
        <v>63</v>
      </c>
      <c r="D2123" s="38" t="s">
        <v>38</v>
      </c>
      <c r="E2123" s="38" t="s">
        <v>35</v>
      </c>
      <c r="F2123" s="38">
        <v>34799870</v>
      </c>
      <c r="G2123" s="38">
        <v>34799870</v>
      </c>
      <c r="H2123" s="38">
        <v>1</v>
      </c>
      <c r="I2123" s="39"/>
    </row>
    <row r="2124" spans="1:9" ht="27" x14ac:dyDescent="0.25">
      <c r="A2124" s="38">
        <v>5113</v>
      </c>
      <c r="B2124" s="38" t="s">
        <v>4912</v>
      </c>
      <c r="C2124" s="38" t="s">
        <v>63</v>
      </c>
      <c r="D2124" s="38" t="s">
        <v>38</v>
      </c>
      <c r="E2124" s="38" t="s">
        <v>35</v>
      </c>
      <c r="F2124" s="38">
        <v>68871380</v>
      </c>
      <c r="G2124" s="38">
        <v>68871380</v>
      </c>
      <c r="H2124" s="38">
        <v>1</v>
      </c>
      <c r="I2124" s="39"/>
    </row>
    <row r="2125" spans="1:9" ht="27" x14ac:dyDescent="0.25">
      <c r="A2125" s="38">
        <v>5113</v>
      </c>
      <c r="B2125" s="38" t="s">
        <v>4913</v>
      </c>
      <c r="C2125" s="38" t="s">
        <v>63</v>
      </c>
      <c r="D2125" s="38" t="s">
        <v>38</v>
      </c>
      <c r="E2125" s="38" t="s">
        <v>35</v>
      </c>
      <c r="F2125" s="38">
        <v>7229010</v>
      </c>
      <c r="G2125" s="38">
        <v>7229010</v>
      </c>
      <c r="H2125" s="38">
        <v>1</v>
      </c>
      <c r="I2125" s="39"/>
    </row>
    <row r="2126" spans="1:9" ht="40.5" x14ac:dyDescent="0.25">
      <c r="A2126" s="34">
        <v>4251</v>
      </c>
      <c r="B2126" s="34" t="s">
        <v>3548</v>
      </c>
      <c r="C2126" s="34" t="s">
        <v>64</v>
      </c>
      <c r="D2126" s="34" t="s">
        <v>36</v>
      </c>
      <c r="E2126" s="34" t="s">
        <v>35</v>
      </c>
      <c r="F2126" s="34">
        <v>7840000</v>
      </c>
      <c r="G2126" s="34">
        <v>7840000</v>
      </c>
      <c r="H2126" s="34">
        <v>1</v>
      </c>
      <c r="I2126" s="39"/>
    </row>
    <row r="2127" spans="1:9" ht="12.75" customHeight="1" x14ac:dyDescent="0.25">
      <c r="A2127" s="156" t="s">
        <v>2679</v>
      </c>
      <c r="B2127" s="157"/>
      <c r="C2127" s="157"/>
      <c r="D2127" s="157"/>
      <c r="E2127" s="157"/>
      <c r="F2127" s="157"/>
      <c r="G2127" s="157"/>
      <c r="H2127" s="157"/>
      <c r="I2127" s="39"/>
    </row>
    <row r="2128" spans="1:9" ht="15" customHeight="1" x14ac:dyDescent="0.25">
      <c r="A2128" s="136" t="s">
        <v>39</v>
      </c>
      <c r="B2128" s="137"/>
      <c r="C2128" s="137"/>
      <c r="D2128" s="137"/>
      <c r="E2128" s="137"/>
      <c r="F2128" s="137"/>
      <c r="G2128" s="137"/>
      <c r="H2128" s="137"/>
      <c r="I2128" s="39"/>
    </row>
    <row r="2129" spans="1:9" ht="27" x14ac:dyDescent="0.25">
      <c r="A2129" s="10" t="s">
        <v>132</v>
      </c>
      <c r="B2129" s="10" t="s">
        <v>2955</v>
      </c>
      <c r="C2129" s="10" t="s">
        <v>150</v>
      </c>
      <c r="D2129" s="10" t="s">
        <v>36</v>
      </c>
      <c r="E2129" s="10" t="s">
        <v>35</v>
      </c>
      <c r="F2129" s="10">
        <v>35033040</v>
      </c>
      <c r="G2129" s="10">
        <v>35033040</v>
      </c>
      <c r="H2129" s="10">
        <v>1</v>
      </c>
      <c r="I2129" s="39"/>
    </row>
    <row r="2130" spans="1:9" ht="27" x14ac:dyDescent="0.25">
      <c r="A2130" s="10" t="s">
        <v>132</v>
      </c>
      <c r="B2130" s="10" t="s">
        <v>2121</v>
      </c>
      <c r="C2130" s="10" t="s">
        <v>150</v>
      </c>
      <c r="D2130" s="10" t="s">
        <v>36</v>
      </c>
      <c r="E2130" s="10" t="s">
        <v>35</v>
      </c>
      <c r="F2130" s="10">
        <v>0</v>
      </c>
      <c r="G2130" s="10">
        <v>0</v>
      </c>
      <c r="H2130" s="10">
        <v>1</v>
      </c>
      <c r="I2130" s="39"/>
    </row>
    <row r="2131" spans="1:9" ht="27" x14ac:dyDescent="0.25">
      <c r="A2131" s="10">
        <v>4251</v>
      </c>
      <c r="B2131" s="10" t="s">
        <v>2955</v>
      </c>
      <c r="C2131" s="10" t="s">
        <v>150</v>
      </c>
      <c r="D2131" s="10" t="s">
        <v>36</v>
      </c>
      <c r="E2131" s="10" t="s">
        <v>35</v>
      </c>
      <c r="F2131" s="10">
        <v>35033040</v>
      </c>
      <c r="G2131" s="10">
        <v>35033040</v>
      </c>
      <c r="H2131" s="10">
        <v>1</v>
      </c>
      <c r="I2131" s="39"/>
    </row>
    <row r="2132" spans="1:9" x14ac:dyDescent="0.25">
      <c r="A2132" s="136" t="s">
        <v>33</v>
      </c>
      <c r="B2132" s="137"/>
      <c r="C2132" s="137"/>
      <c r="D2132" s="137"/>
      <c r="E2132" s="137"/>
      <c r="F2132" s="137"/>
      <c r="G2132" s="137"/>
      <c r="H2132" s="138"/>
      <c r="I2132" s="39"/>
    </row>
    <row r="2133" spans="1:9" ht="27" x14ac:dyDescent="0.25">
      <c r="A2133" s="10" t="s">
        <v>132</v>
      </c>
      <c r="B2133" s="10" t="s">
        <v>3364</v>
      </c>
      <c r="C2133" s="10" t="s">
        <v>112</v>
      </c>
      <c r="D2133" s="10" t="s">
        <v>41</v>
      </c>
      <c r="E2133" s="10" t="s">
        <v>35</v>
      </c>
      <c r="F2133" s="10">
        <v>692460</v>
      </c>
      <c r="G2133" s="10">
        <v>692460</v>
      </c>
      <c r="H2133" s="10"/>
      <c r="I2133" s="39"/>
    </row>
    <row r="2134" spans="1:9" ht="27" x14ac:dyDescent="0.25">
      <c r="A2134" s="10" t="s">
        <v>132</v>
      </c>
      <c r="B2134" s="10" t="s">
        <v>2280</v>
      </c>
      <c r="C2134" s="10" t="s">
        <v>112</v>
      </c>
      <c r="D2134" s="10" t="s">
        <v>41</v>
      </c>
      <c r="E2134" s="10" t="s">
        <v>35</v>
      </c>
      <c r="F2134" s="10">
        <v>0</v>
      </c>
      <c r="G2134" s="10">
        <v>0</v>
      </c>
      <c r="H2134" s="10">
        <v>1</v>
      </c>
      <c r="I2134" s="39"/>
    </row>
    <row r="2135" spans="1:9" ht="15" customHeight="1" x14ac:dyDescent="0.25">
      <c r="A2135" s="156" t="s">
        <v>2932</v>
      </c>
      <c r="B2135" s="157"/>
      <c r="C2135" s="157"/>
      <c r="D2135" s="157"/>
      <c r="E2135" s="157"/>
      <c r="F2135" s="157"/>
      <c r="G2135" s="157"/>
      <c r="H2135" s="157"/>
      <c r="I2135" s="39"/>
    </row>
    <row r="2136" spans="1:9" x14ac:dyDescent="0.25">
      <c r="A2136" s="136" t="s">
        <v>39</v>
      </c>
      <c r="B2136" s="137"/>
      <c r="C2136" s="137"/>
      <c r="D2136" s="137"/>
      <c r="E2136" s="137"/>
      <c r="F2136" s="137"/>
      <c r="G2136" s="137"/>
      <c r="H2136" s="137"/>
      <c r="I2136" s="39"/>
    </row>
    <row r="2137" spans="1:9" x14ac:dyDescent="0.25">
      <c r="A2137" s="10">
        <v>4269</v>
      </c>
      <c r="B2137" s="10" t="s">
        <v>3786</v>
      </c>
      <c r="C2137" s="10" t="s">
        <v>2477</v>
      </c>
      <c r="D2137" s="10" t="s">
        <v>11</v>
      </c>
      <c r="E2137" s="10" t="s">
        <v>57</v>
      </c>
      <c r="F2137" s="10">
        <v>2800</v>
      </c>
      <c r="G2137" s="10">
        <f>+F2137*H2137</f>
        <v>280000</v>
      </c>
      <c r="H2137" s="10">
        <v>100</v>
      </c>
      <c r="I2137" s="39"/>
    </row>
    <row r="2138" spans="1:9" x14ac:dyDescent="0.25">
      <c r="A2138" s="10">
        <v>4269</v>
      </c>
      <c r="B2138" s="10" t="s">
        <v>3787</v>
      </c>
      <c r="C2138" s="10" t="s">
        <v>2405</v>
      </c>
      <c r="D2138" s="10" t="s">
        <v>11</v>
      </c>
      <c r="E2138" s="10" t="s">
        <v>57</v>
      </c>
      <c r="F2138" s="10">
        <v>3300</v>
      </c>
      <c r="G2138" s="10">
        <f>+F2138*H2138</f>
        <v>9719985</v>
      </c>
      <c r="H2138" s="10">
        <v>2945.45</v>
      </c>
      <c r="I2138" s="39"/>
    </row>
    <row r="2139" spans="1:9" x14ac:dyDescent="0.25">
      <c r="A2139" s="10">
        <v>4269</v>
      </c>
      <c r="B2139" s="10" t="s">
        <v>3598</v>
      </c>
      <c r="C2139" s="10" t="s">
        <v>2477</v>
      </c>
      <c r="D2139" s="10" t="s">
        <v>11</v>
      </c>
      <c r="E2139" s="10" t="s">
        <v>57</v>
      </c>
      <c r="F2139" s="10">
        <v>3900</v>
      </c>
      <c r="G2139" s="10">
        <f>+F2139*H2139</f>
        <v>390000</v>
      </c>
      <c r="H2139" s="10">
        <v>100</v>
      </c>
      <c r="I2139" s="39"/>
    </row>
    <row r="2140" spans="1:9" x14ac:dyDescent="0.25">
      <c r="A2140" s="10">
        <v>4269</v>
      </c>
      <c r="B2140" s="10" t="s">
        <v>3599</v>
      </c>
      <c r="C2140" s="10" t="s">
        <v>2405</v>
      </c>
      <c r="D2140" s="10" t="s">
        <v>11</v>
      </c>
      <c r="E2140" s="10" t="s">
        <v>57</v>
      </c>
      <c r="F2140" s="10">
        <v>4098</v>
      </c>
      <c r="G2140" s="10">
        <f>+F2140*H2140</f>
        <v>9609810</v>
      </c>
      <c r="H2140" s="10">
        <v>2345</v>
      </c>
      <c r="I2140" s="39"/>
    </row>
    <row r="2141" spans="1:9" ht="27" x14ac:dyDescent="0.25">
      <c r="A2141" s="10">
        <v>5113</v>
      </c>
      <c r="B2141" s="10" t="s">
        <v>2933</v>
      </c>
      <c r="C2141" s="10" t="s">
        <v>150</v>
      </c>
      <c r="D2141" s="10" t="s">
        <v>36</v>
      </c>
      <c r="E2141" s="10" t="s">
        <v>35</v>
      </c>
      <c r="F2141" s="10">
        <v>11249603</v>
      </c>
      <c r="G2141" s="10">
        <v>11249603</v>
      </c>
      <c r="H2141" s="10" t="s">
        <v>115</v>
      </c>
      <c r="I2141" s="39"/>
    </row>
    <row r="2142" spans="1:9" ht="27" x14ac:dyDescent="0.25">
      <c r="A2142" s="10">
        <v>5113</v>
      </c>
      <c r="B2142" s="10" t="s">
        <v>2934</v>
      </c>
      <c r="C2142" s="10" t="s">
        <v>150</v>
      </c>
      <c r="D2142" s="18" t="s">
        <v>36</v>
      </c>
      <c r="E2142" s="19" t="s">
        <v>35</v>
      </c>
      <c r="F2142" s="19">
        <v>17079505</v>
      </c>
      <c r="G2142" s="19">
        <v>17079505</v>
      </c>
      <c r="H2142" s="19" t="s">
        <v>115</v>
      </c>
      <c r="I2142" s="39"/>
    </row>
    <row r="2143" spans="1:9" ht="27" x14ac:dyDescent="0.25">
      <c r="A2143" s="10">
        <v>5113</v>
      </c>
      <c r="B2143" s="10" t="s">
        <v>2935</v>
      </c>
      <c r="C2143" s="10" t="s">
        <v>150</v>
      </c>
      <c r="D2143" s="18" t="s">
        <v>36</v>
      </c>
      <c r="E2143" s="19" t="s">
        <v>35</v>
      </c>
      <c r="F2143" s="19">
        <v>29502985</v>
      </c>
      <c r="G2143" s="19">
        <v>29502985</v>
      </c>
      <c r="H2143" s="19" t="s">
        <v>115</v>
      </c>
      <c r="I2143" s="39"/>
    </row>
    <row r="2144" spans="1:9" ht="27" x14ac:dyDescent="0.25">
      <c r="A2144" s="10">
        <v>5113</v>
      </c>
      <c r="B2144" s="10" t="s">
        <v>2936</v>
      </c>
      <c r="C2144" s="10" t="s">
        <v>150</v>
      </c>
      <c r="D2144" s="18" t="s">
        <v>36</v>
      </c>
      <c r="E2144" s="19" t="s">
        <v>35</v>
      </c>
      <c r="F2144" s="19">
        <v>6674822</v>
      </c>
      <c r="G2144" s="19">
        <v>6674822</v>
      </c>
      <c r="H2144" s="19" t="s">
        <v>115</v>
      </c>
      <c r="I2144" s="39"/>
    </row>
    <row r="2145" spans="1:9" ht="27" x14ac:dyDescent="0.25">
      <c r="A2145" s="10" t="s">
        <v>132</v>
      </c>
      <c r="B2145" s="10" t="s">
        <v>2121</v>
      </c>
      <c r="C2145" s="10" t="s">
        <v>150</v>
      </c>
      <c r="D2145" s="18" t="s">
        <v>36</v>
      </c>
      <c r="E2145" s="19" t="s">
        <v>35</v>
      </c>
      <c r="F2145" s="19">
        <v>0</v>
      </c>
      <c r="G2145" s="19">
        <v>0</v>
      </c>
      <c r="H2145" s="36">
        <v>1</v>
      </c>
      <c r="I2145" s="39"/>
    </row>
    <row r="2146" spans="1:9" x14ac:dyDescent="0.25">
      <c r="A2146" s="136" t="s">
        <v>33</v>
      </c>
      <c r="B2146" s="137"/>
      <c r="C2146" s="137"/>
      <c r="D2146" s="137"/>
      <c r="E2146" s="137"/>
      <c r="F2146" s="137"/>
      <c r="G2146" s="137"/>
      <c r="H2146" s="138"/>
      <c r="I2146" s="39"/>
    </row>
    <row r="2147" spans="1:9" ht="27" x14ac:dyDescent="0.25">
      <c r="A2147" s="19">
        <v>5113</v>
      </c>
      <c r="B2147" s="19" t="s">
        <v>4028</v>
      </c>
      <c r="C2147" s="19" t="s">
        <v>112</v>
      </c>
      <c r="D2147" s="19" t="s">
        <v>41</v>
      </c>
      <c r="E2147" s="19" t="s">
        <v>35</v>
      </c>
      <c r="F2147" s="19">
        <v>133296</v>
      </c>
      <c r="G2147" s="19">
        <v>133296</v>
      </c>
      <c r="H2147" s="19">
        <v>1</v>
      </c>
      <c r="I2147" s="39"/>
    </row>
    <row r="2148" spans="1:9" ht="27" x14ac:dyDescent="0.25">
      <c r="A2148" s="19">
        <v>5113</v>
      </c>
      <c r="B2148" s="19" t="s">
        <v>3728</v>
      </c>
      <c r="C2148" s="19" t="s">
        <v>112</v>
      </c>
      <c r="D2148" s="19" t="s">
        <v>41</v>
      </c>
      <c r="E2148" s="19" t="s">
        <v>35</v>
      </c>
      <c r="F2148" s="19">
        <v>589140</v>
      </c>
      <c r="G2148" s="19">
        <v>589140</v>
      </c>
      <c r="H2148" s="19">
        <v>1</v>
      </c>
      <c r="I2148" s="39"/>
    </row>
    <row r="2149" spans="1:9" ht="27" x14ac:dyDescent="0.25">
      <c r="A2149" s="19">
        <v>5113</v>
      </c>
      <c r="B2149" s="19" t="s">
        <v>3729</v>
      </c>
      <c r="C2149" s="19" t="s">
        <v>112</v>
      </c>
      <c r="D2149" s="19" t="s">
        <v>41</v>
      </c>
      <c r="E2149" s="19" t="s">
        <v>35</v>
      </c>
      <c r="F2149" s="19">
        <v>341064</v>
      </c>
      <c r="G2149" s="19">
        <v>341064</v>
      </c>
      <c r="H2149" s="19">
        <v>1</v>
      </c>
      <c r="I2149" s="39"/>
    </row>
    <row r="2150" spans="1:9" ht="27" x14ac:dyDescent="0.25">
      <c r="A2150" s="19">
        <v>5113</v>
      </c>
      <c r="B2150" s="19" t="s">
        <v>3730</v>
      </c>
      <c r="C2150" s="19" t="s">
        <v>112</v>
      </c>
      <c r="D2150" s="19" t="s">
        <v>41</v>
      </c>
      <c r="E2150" s="19" t="s">
        <v>35</v>
      </c>
      <c r="F2150" s="19">
        <v>224640</v>
      </c>
      <c r="G2150" s="19">
        <v>224640</v>
      </c>
      <c r="H2150" s="19">
        <v>1</v>
      </c>
      <c r="I2150" s="39"/>
    </row>
    <row r="2151" spans="1:9" ht="27" x14ac:dyDescent="0.25">
      <c r="A2151" s="19">
        <v>5113</v>
      </c>
      <c r="B2151" s="19" t="s">
        <v>2945</v>
      </c>
      <c r="C2151" s="19" t="s">
        <v>62</v>
      </c>
      <c r="D2151" s="19" t="s">
        <v>34</v>
      </c>
      <c r="E2151" s="19" t="s">
        <v>35</v>
      </c>
      <c r="F2151" s="19">
        <v>67392</v>
      </c>
      <c r="G2151" s="19">
        <v>67392</v>
      </c>
      <c r="H2151" s="19" t="s">
        <v>115</v>
      </c>
      <c r="I2151" s="39"/>
    </row>
    <row r="2152" spans="1:9" ht="27" x14ac:dyDescent="0.25">
      <c r="A2152" s="19">
        <v>5113</v>
      </c>
      <c r="B2152" s="19" t="s">
        <v>2946</v>
      </c>
      <c r="C2152" s="19" t="s">
        <v>62</v>
      </c>
      <c r="D2152" s="19" t="s">
        <v>34</v>
      </c>
      <c r="E2152" s="19" t="s">
        <v>35</v>
      </c>
      <c r="F2152" s="19">
        <v>102324</v>
      </c>
      <c r="G2152" s="19">
        <v>102324</v>
      </c>
      <c r="H2152" s="19" t="s">
        <v>115</v>
      </c>
      <c r="I2152" s="39"/>
    </row>
    <row r="2153" spans="1:9" ht="27" x14ac:dyDescent="0.25">
      <c r="A2153" s="19">
        <v>5113</v>
      </c>
      <c r="B2153" s="19" t="s">
        <v>2947</v>
      </c>
      <c r="C2153" s="19" t="s">
        <v>62</v>
      </c>
      <c r="D2153" s="19" t="s">
        <v>34</v>
      </c>
      <c r="E2153" s="19" t="s">
        <v>35</v>
      </c>
      <c r="F2153" s="19">
        <v>39984</v>
      </c>
      <c r="G2153" s="19">
        <v>39984</v>
      </c>
      <c r="H2153" s="19" t="s">
        <v>115</v>
      </c>
      <c r="I2153" s="39"/>
    </row>
    <row r="2154" spans="1:9" ht="27" x14ac:dyDescent="0.25">
      <c r="A2154" s="19">
        <v>5113</v>
      </c>
      <c r="B2154" s="19" t="s">
        <v>2948</v>
      </c>
      <c r="C2154" s="19" t="s">
        <v>62</v>
      </c>
      <c r="D2154" s="19" t="s">
        <v>34</v>
      </c>
      <c r="E2154" s="19" t="s">
        <v>35</v>
      </c>
      <c r="F2154" s="19">
        <v>176748</v>
      </c>
      <c r="G2154" s="19">
        <v>176748</v>
      </c>
      <c r="H2154" s="19" t="s">
        <v>115</v>
      </c>
      <c r="I2154" s="39"/>
    </row>
    <row r="2155" spans="1:9" x14ac:dyDescent="0.25">
      <c r="A2155" s="156" t="s">
        <v>2680</v>
      </c>
      <c r="B2155" s="157"/>
      <c r="C2155" s="157"/>
      <c r="D2155" s="157"/>
      <c r="E2155" s="157"/>
      <c r="F2155" s="157"/>
      <c r="G2155" s="157"/>
      <c r="H2155" s="157"/>
      <c r="I2155" s="39"/>
    </row>
    <row r="2156" spans="1:9" x14ac:dyDescent="0.25">
      <c r="A2156" s="136" t="s">
        <v>426</v>
      </c>
      <c r="B2156" s="137"/>
      <c r="C2156" s="137"/>
      <c r="D2156" s="137"/>
      <c r="E2156" s="137"/>
      <c r="F2156" s="137"/>
      <c r="G2156" s="137"/>
      <c r="H2156" s="138"/>
      <c r="I2156" s="39"/>
    </row>
    <row r="2157" spans="1:9" ht="40.5" x14ac:dyDescent="0.25">
      <c r="A2157" s="10" t="s">
        <v>130</v>
      </c>
      <c r="B2157" s="10" t="s">
        <v>2937</v>
      </c>
      <c r="C2157" s="10" t="s">
        <v>129</v>
      </c>
      <c r="D2157" s="10" t="s">
        <v>11</v>
      </c>
      <c r="E2157" s="10" t="s">
        <v>35</v>
      </c>
      <c r="F2157" s="10">
        <v>999999</v>
      </c>
      <c r="G2157" s="10">
        <v>999999</v>
      </c>
      <c r="H2157" s="10" t="s">
        <v>115</v>
      </c>
      <c r="I2157" s="39"/>
    </row>
    <row r="2158" spans="1:9" ht="40.5" x14ac:dyDescent="0.25">
      <c r="A2158" s="10" t="s">
        <v>130</v>
      </c>
      <c r="B2158" s="10" t="s">
        <v>2938</v>
      </c>
      <c r="C2158" s="10" t="s">
        <v>129</v>
      </c>
      <c r="D2158" s="10" t="s">
        <v>11</v>
      </c>
      <c r="E2158" s="10" t="s">
        <v>35</v>
      </c>
      <c r="F2158" s="10">
        <v>310000</v>
      </c>
      <c r="G2158" s="10">
        <v>310000</v>
      </c>
      <c r="H2158" s="10" t="s">
        <v>115</v>
      </c>
      <c r="I2158" s="39"/>
    </row>
    <row r="2159" spans="1:9" ht="40.5" x14ac:dyDescent="0.25">
      <c r="A2159" s="10" t="s">
        <v>130</v>
      </c>
      <c r="B2159" s="10" t="s">
        <v>2939</v>
      </c>
      <c r="C2159" s="10" t="s">
        <v>129</v>
      </c>
      <c r="D2159" s="10" t="s">
        <v>11</v>
      </c>
      <c r="E2159" s="10" t="s">
        <v>35</v>
      </c>
      <c r="F2159" s="10">
        <v>230000</v>
      </c>
      <c r="G2159" s="10">
        <v>230000</v>
      </c>
      <c r="H2159" s="10" t="s">
        <v>115</v>
      </c>
      <c r="I2159" s="39"/>
    </row>
    <row r="2160" spans="1:9" ht="40.5" x14ac:dyDescent="0.25">
      <c r="A2160" s="10" t="s">
        <v>130</v>
      </c>
      <c r="B2160" s="10" t="s">
        <v>2940</v>
      </c>
      <c r="C2160" s="10" t="s">
        <v>129</v>
      </c>
      <c r="D2160" s="10" t="s">
        <v>11</v>
      </c>
      <c r="E2160" s="10" t="s">
        <v>35</v>
      </c>
      <c r="F2160" s="10">
        <v>899999</v>
      </c>
      <c r="G2160" s="10">
        <v>899999</v>
      </c>
      <c r="H2160" s="10" t="s">
        <v>115</v>
      </c>
      <c r="I2160" s="39"/>
    </row>
    <row r="2161" spans="1:9" ht="40.5" x14ac:dyDescent="0.25">
      <c r="A2161" s="10" t="s">
        <v>130</v>
      </c>
      <c r="B2161" s="10" t="s">
        <v>2941</v>
      </c>
      <c r="C2161" s="10" t="s">
        <v>129</v>
      </c>
      <c r="D2161" s="10" t="s">
        <v>11</v>
      </c>
      <c r="E2161" s="10" t="s">
        <v>35</v>
      </c>
      <c r="F2161" s="10">
        <v>230000</v>
      </c>
      <c r="G2161" s="10">
        <v>230000</v>
      </c>
      <c r="H2161" s="10" t="s">
        <v>115</v>
      </c>
      <c r="I2161" s="39"/>
    </row>
    <row r="2162" spans="1:9" ht="40.5" x14ac:dyDescent="0.25">
      <c r="A2162" s="10" t="s">
        <v>130</v>
      </c>
      <c r="B2162" s="10" t="s">
        <v>2942</v>
      </c>
      <c r="C2162" s="10" t="s">
        <v>129</v>
      </c>
      <c r="D2162" s="10" t="s">
        <v>11</v>
      </c>
      <c r="E2162" s="10" t="s">
        <v>35</v>
      </c>
      <c r="F2162" s="10">
        <v>265000</v>
      </c>
      <c r="G2162" s="10">
        <v>265000</v>
      </c>
      <c r="H2162" s="10" t="s">
        <v>115</v>
      </c>
      <c r="I2162" s="39"/>
    </row>
    <row r="2163" spans="1:9" ht="40.5" x14ac:dyDescent="0.25">
      <c r="A2163" s="10" t="s">
        <v>130</v>
      </c>
      <c r="B2163" s="10" t="s">
        <v>2943</v>
      </c>
      <c r="C2163" s="10" t="s">
        <v>129</v>
      </c>
      <c r="D2163" s="10" t="s">
        <v>11</v>
      </c>
      <c r="E2163" s="10" t="s">
        <v>35</v>
      </c>
      <c r="F2163" s="10">
        <v>898000</v>
      </c>
      <c r="G2163" s="10">
        <v>898000</v>
      </c>
      <c r="H2163" s="10" t="s">
        <v>115</v>
      </c>
      <c r="I2163" s="39"/>
    </row>
    <row r="2164" spans="1:9" ht="40.5" x14ac:dyDescent="0.25">
      <c r="A2164" s="10" t="s">
        <v>130</v>
      </c>
      <c r="B2164" s="10" t="s">
        <v>837</v>
      </c>
      <c r="C2164" s="10" t="s">
        <v>129</v>
      </c>
      <c r="D2164" s="10" t="s">
        <v>11</v>
      </c>
      <c r="E2164" s="10" t="s">
        <v>35</v>
      </c>
      <c r="F2164" s="10">
        <v>0</v>
      </c>
      <c r="G2164" s="10">
        <v>0</v>
      </c>
      <c r="H2164" s="10">
        <v>1</v>
      </c>
      <c r="I2164" s="39"/>
    </row>
    <row r="2165" spans="1:9" ht="40.5" x14ac:dyDescent="0.25">
      <c r="A2165" s="10">
        <v>4239</v>
      </c>
      <c r="B2165" s="10" t="s">
        <v>838</v>
      </c>
      <c r="C2165" s="10" t="s">
        <v>129</v>
      </c>
      <c r="D2165" s="18" t="s">
        <v>11</v>
      </c>
      <c r="E2165" s="19" t="s">
        <v>35</v>
      </c>
      <c r="F2165" s="19">
        <v>0</v>
      </c>
      <c r="G2165" s="19">
        <v>0</v>
      </c>
      <c r="H2165" s="36">
        <v>1</v>
      </c>
      <c r="I2165" s="39"/>
    </row>
    <row r="2166" spans="1:9" ht="40.5" x14ac:dyDescent="0.25">
      <c r="A2166" s="10" t="s">
        <v>130</v>
      </c>
      <c r="B2166" s="10" t="s">
        <v>839</v>
      </c>
      <c r="C2166" s="10" t="s">
        <v>129</v>
      </c>
      <c r="D2166" s="18" t="s">
        <v>11</v>
      </c>
      <c r="E2166" s="19" t="s">
        <v>35</v>
      </c>
      <c r="F2166" s="19">
        <v>0</v>
      </c>
      <c r="G2166" s="19">
        <v>0</v>
      </c>
      <c r="H2166" s="36">
        <v>1</v>
      </c>
      <c r="I2166" s="39"/>
    </row>
    <row r="2167" spans="1:9" ht="40.5" x14ac:dyDescent="0.25">
      <c r="A2167" s="10" t="s">
        <v>130</v>
      </c>
      <c r="B2167" s="10" t="s">
        <v>840</v>
      </c>
      <c r="C2167" s="10" t="s">
        <v>129</v>
      </c>
      <c r="D2167" s="18" t="s">
        <v>11</v>
      </c>
      <c r="E2167" s="19" t="s">
        <v>35</v>
      </c>
      <c r="F2167" s="19">
        <v>0</v>
      </c>
      <c r="G2167" s="19">
        <v>0</v>
      </c>
      <c r="H2167" s="36">
        <v>1</v>
      </c>
      <c r="I2167" s="39"/>
    </row>
    <row r="2168" spans="1:9" ht="40.5" x14ac:dyDescent="0.25">
      <c r="A2168" s="10" t="s">
        <v>130</v>
      </c>
      <c r="B2168" s="10" t="s">
        <v>841</v>
      </c>
      <c r="C2168" s="10" t="s">
        <v>129</v>
      </c>
      <c r="D2168" s="18" t="s">
        <v>11</v>
      </c>
      <c r="E2168" s="19" t="s">
        <v>35</v>
      </c>
      <c r="F2168" s="19">
        <v>0</v>
      </c>
      <c r="G2168" s="19">
        <v>0</v>
      </c>
      <c r="H2168" s="36">
        <v>1</v>
      </c>
      <c r="I2168" s="39"/>
    </row>
    <row r="2169" spans="1:9" ht="40.5" x14ac:dyDescent="0.25">
      <c r="A2169" s="10" t="s">
        <v>130</v>
      </c>
      <c r="B2169" s="10" t="s">
        <v>842</v>
      </c>
      <c r="C2169" s="10" t="s">
        <v>129</v>
      </c>
      <c r="D2169" s="18" t="s">
        <v>11</v>
      </c>
      <c r="E2169" s="19" t="s">
        <v>35</v>
      </c>
      <c r="F2169" s="19">
        <v>0</v>
      </c>
      <c r="G2169" s="19">
        <v>0</v>
      </c>
      <c r="H2169" s="36">
        <v>1</v>
      </c>
      <c r="I2169" s="39"/>
    </row>
    <row r="2170" spans="1:9" ht="40.5" x14ac:dyDescent="0.25">
      <c r="A2170" s="10" t="s">
        <v>130</v>
      </c>
      <c r="B2170" s="10" t="s">
        <v>843</v>
      </c>
      <c r="C2170" s="10" t="s">
        <v>129</v>
      </c>
      <c r="D2170" s="18" t="s">
        <v>11</v>
      </c>
      <c r="E2170" s="19" t="s">
        <v>35</v>
      </c>
      <c r="F2170" s="19">
        <v>0</v>
      </c>
      <c r="G2170" s="19">
        <v>0</v>
      </c>
      <c r="H2170" s="36">
        <v>1</v>
      </c>
      <c r="I2170" s="39"/>
    </row>
    <row r="2171" spans="1:9" x14ac:dyDescent="0.25">
      <c r="A2171" s="156" t="s">
        <v>2664</v>
      </c>
      <c r="B2171" s="157"/>
      <c r="C2171" s="157"/>
      <c r="D2171" s="157"/>
      <c r="E2171" s="157"/>
      <c r="F2171" s="157"/>
      <c r="G2171" s="157"/>
      <c r="H2171" s="157"/>
      <c r="I2171" s="39"/>
    </row>
    <row r="2172" spans="1:9" x14ac:dyDescent="0.25">
      <c r="A2172" s="136" t="s">
        <v>33</v>
      </c>
      <c r="B2172" s="137"/>
      <c r="C2172" s="137"/>
      <c r="D2172" s="137"/>
      <c r="E2172" s="137"/>
      <c r="F2172" s="137"/>
      <c r="G2172" s="137"/>
      <c r="H2172" s="137"/>
      <c r="I2172" s="39"/>
    </row>
    <row r="2173" spans="1:9" ht="40.5" x14ac:dyDescent="0.25">
      <c r="A2173" s="10">
        <v>4239</v>
      </c>
      <c r="B2173" s="10" t="s">
        <v>6061</v>
      </c>
      <c r="C2173" s="10" t="s">
        <v>119</v>
      </c>
      <c r="D2173" s="10" t="s">
        <v>11</v>
      </c>
      <c r="E2173" s="10" t="s">
        <v>35</v>
      </c>
      <c r="F2173" s="10">
        <v>200000</v>
      </c>
      <c r="G2173" s="10">
        <v>200000</v>
      </c>
      <c r="H2173" s="10">
        <v>1</v>
      </c>
      <c r="I2173" s="39"/>
    </row>
    <row r="2174" spans="1:9" ht="40.5" x14ac:dyDescent="0.25">
      <c r="A2174" s="10">
        <v>4239</v>
      </c>
      <c r="B2174" s="10" t="s">
        <v>6062</v>
      </c>
      <c r="C2174" s="10" t="s">
        <v>119</v>
      </c>
      <c r="D2174" s="10" t="s">
        <v>11</v>
      </c>
      <c r="E2174" s="10" t="s">
        <v>35</v>
      </c>
      <c r="F2174" s="10">
        <v>400000</v>
      </c>
      <c r="G2174" s="10">
        <v>400000</v>
      </c>
      <c r="H2174" s="10">
        <v>1</v>
      </c>
      <c r="I2174" s="39"/>
    </row>
    <row r="2175" spans="1:9" ht="40.5" x14ac:dyDescent="0.25">
      <c r="A2175" s="10">
        <v>4239</v>
      </c>
      <c r="B2175" s="10" t="s">
        <v>6063</v>
      </c>
      <c r="C2175" s="10" t="s">
        <v>119</v>
      </c>
      <c r="D2175" s="10" t="s">
        <v>11</v>
      </c>
      <c r="E2175" s="10" t="s">
        <v>35</v>
      </c>
      <c r="F2175" s="10">
        <v>2000000</v>
      </c>
      <c r="G2175" s="10">
        <v>2000000</v>
      </c>
      <c r="H2175" s="10">
        <v>1</v>
      </c>
      <c r="I2175" s="39"/>
    </row>
    <row r="2176" spans="1:9" ht="40.5" x14ac:dyDescent="0.25">
      <c r="A2176" s="10">
        <v>4239</v>
      </c>
      <c r="B2176" s="10" t="s">
        <v>6064</v>
      </c>
      <c r="C2176" s="10" t="s">
        <v>119</v>
      </c>
      <c r="D2176" s="10" t="s">
        <v>11</v>
      </c>
      <c r="E2176" s="10" t="s">
        <v>35</v>
      </c>
      <c r="F2176" s="10">
        <v>1000000</v>
      </c>
      <c r="G2176" s="10">
        <v>1000000</v>
      </c>
      <c r="H2176" s="10">
        <v>1</v>
      </c>
      <c r="I2176" s="39"/>
    </row>
    <row r="2177" spans="1:9" ht="40.5" x14ac:dyDescent="0.25">
      <c r="A2177" s="10" t="s">
        <v>130</v>
      </c>
      <c r="B2177" s="10" t="s">
        <v>704</v>
      </c>
      <c r="C2177" s="10" t="s">
        <v>119</v>
      </c>
      <c r="D2177" s="10" t="s">
        <v>36</v>
      </c>
      <c r="E2177" s="10" t="s">
        <v>35</v>
      </c>
      <c r="F2177" s="10">
        <v>1088000</v>
      </c>
      <c r="G2177" s="10">
        <v>1088000</v>
      </c>
      <c r="H2177" s="10">
        <v>1</v>
      </c>
      <c r="I2177" s="39"/>
    </row>
    <row r="2178" spans="1:9" ht="40.5" x14ac:dyDescent="0.25">
      <c r="A2178" s="10" t="s">
        <v>130</v>
      </c>
      <c r="B2178" s="10" t="s">
        <v>705</v>
      </c>
      <c r="C2178" s="10" t="s">
        <v>119</v>
      </c>
      <c r="D2178" s="10" t="s">
        <v>36</v>
      </c>
      <c r="E2178" s="10" t="s">
        <v>35</v>
      </c>
      <c r="F2178" s="10">
        <v>976000</v>
      </c>
      <c r="G2178" s="10">
        <v>976000</v>
      </c>
      <c r="H2178" s="10">
        <v>1</v>
      </c>
      <c r="I2178" s="39"/>
    </row>
    <row r="2179" spans="1:9" ht="40.5" x14ac:dyDescent="0.25">
      <c r="A2179" s="10" t="s">
        <v>130</v>
      </c>
      <c r="B2179" s="10" t="s">
        <v>701</v>
      </c>
      <c r="C2179" s="10" t="s">
        <v>119</v>
      </c>
      <c r="D2179" s="10" t="s">
        <v>36</v>
      </c>
      <c r="E2179" s="19" t="s">
        <v>35</v>
      </c>
      <c r="F2179" s="10">
        <v>1916000</v>
      </c>
      <c r="G2179" s="10">
        <v>1916000</v>
      </c>
      <c r="H2179" s="10">
        <v>1</v>
      </c>
      <c r="I2179" s="39"/>
    </row>
    <row r="2180" spans="1:9" ht="40.5" x14ac:dyDescent="0.25">
      <c r="A2180" s="10" t="s">
        <v>130</v>
      </c>
      <c r="B2180" s="10" t="s">
        <v>700</v>
      </c>
      <c r="C2180" s="10" t="s">
        <v>119</v>
      </c>
      <c r="D2180" s="10" t="s">
        <v>36</v>
      </c>
      <c r="E2180" s="19" t="s">
        <v>35</v>
      </c>
      <c r="F2180" s="10">
        <v>287000</v>
      </c>
      <c r="G2180" s="10">
        <v>287000</v>
      </c>
      <c r="H2180" s="10">
        <v>1</v>
      </c>
      <c r="I2180" s="39"/>
    </row>
    <row r="2181" spans="1:9" ht="40.5" x14ac:dyDescent="0.25">
      <c r="A2181" s="10" t="s">
        <v>130</v>
      </c>
      <c r="B2181" s="10" t="s">
        <v>703</v>
      </c>
      <c r="C2181" s="10" t="s">
        <v>119</v>
      </c>
      <c r="D2181" s="10" t="s">
        <v>36</v>
      </c>
      <c r="E2181" s="19" t="s">
        <v>35</v>
      </c>
      <c r="F2181" s="10">
        <v>888000</v>
      </c>
      <c r="G2181" s="10">
        <v>888000</v>
      </c>
      <c r="H2181" s="10">
        <v>1</v>
      </c>
      <c r="I2181" s="39"/>
    </row>
    <row r="2182" spans="1:9" ht="40.5" x14ac:dyDescent="0.25">
      <c r="A2182" s="10" t="s">
        <v>130</v>
      </c>
      <c r="B2182" s="10" t="s">
        <v>699</v>
      </c>
      <c r="C2182" s="10" t="s">
        <v>119</v>
      </c>
      <c r="D2182" s="10" t="s">
        <v>36</v>
      </c>
      <c r="E2182" s="19" t="s">
        <v>35</v>
      </c>
      <c r="F2182" s="10">
        <v>2490000</v>
      </c>
      <c r="G2182" s="10">
        <v>2490000</v>
      </c>
      <c r="H2182" s="10">
        <v>1</v>
      </c>
      <c r="I2182" s="39"/>
    </row>
    <row r="2183" spans="1:9" ht="40.5" x14ac:dyDescent="0.25">
      <c r="A2183" s="10" t="s">
        <v>130</v>
      </c>
      <c r="B2183" s="10" t="s">
        <v>702</v>
      </c>
      <c r="C2183" s="10" t="s">
        <v>119</v>
      </c>
      <c r="D2183" s="10" t="s">
        <v>36</v>
      </c>
      <c r="E2183" s="19" t="s">
        <v>35</v>
      </c>
      <c r="F2183" s="10">
        <v>287000</v>
      </c>
      <c r="G2183" s="10">
        <v>287000</v>
      </c>
      <c r="H2183" s="10">
        <v>1</v>
      </c>
      <c r="I2183" s="39"/>
    </row>
    <row r="2184" spans="1:9" ht="40.5" x14ac:dyDescent="0.25">
      <c r="A2184" s="10" t="s">
        <v>130</v>
      </c>
      <c r="B2184" s="10" t="s">
        <v>699</v>
      </c>
      <c r="C2184" s="10" t="s">
        <v>119</v>
      </c>
      <c r="D2184" s="10" t="s">
        <v>36</v>
      </c>
      <c r="E2184" s="10" t="s">
        <v>35</v>
      </c>
      <c r="F2184" s="10">
        <v>0</v>
      </c>
      <c r="G2184" s="10">
        <v>0</v>
      </c>
      <c r="H2184" s="10">
        <v>1</v>
      </c>
      <c r="I2184" s="39"/>
    </row>
    <row r="2185" spans="1:9" ht="40.5" x14ac:dyDescent="0.25">
      <c r="A2185" s="10" t="s">
        <v>130</v>
      </c>
      <c r="B2185" s="10" t="s">
        <v>700</v>
      </c>
      <c r="C2185" s="10" t="s">
        <v>119</v>
      </c>
      <c r="D2185" s="18" t="s">
        <v>36</v>
      </c>
      <c r="E2185" s="19" t="s">
        <v>35</v>
      </c>
      <c r="F2185" s="19">
        <v>0</v>
      </c>
      <c r="G2185" s="19">
        <v>0</v>
      </c>
      <c r="H2185" s="36">
        <v>1</v>
      </c>
      <c r="I2185" s="39"/>
    </row>
    <row r="2186" spans="1:9" ht="40.5" x14ac:dyDescent="0.25">
      <c r="A2186" s="10" t="s">
        <v>130</v>
      </c>
      <c r="B2186" s="10" t="s">
        <v>701</v>
      </c>
      <c r="C2186" s="10" t="s">
        <v>119</v>
      </c>
      <c r="D2186" s="18" t="s">
        <v>36</v>
      </c>
      <c r="E2186" s="19" t="s">
        <v>35</v>
      </c>
      <c r="F2186" s="19">
        <v>0</v>
      </c>
      <c r="G2186" s="19">
        <v>0</v>
      </c>
      <c r="H2186" s="36">
        <v>1</v>
      </c>
      <c r="I2186" s="39"/>
    </row>
    <row r="2187" spans="1:9" ht="40.5" x14ac:dyDescent="0.25">
      <c r="A2187" s="10" t="s">
        <v>130</v>
      </c>
      <c r="B2187" s="10" t="s">
        <v>702</v>
      </c>
      <c r="C2187" s="10" t="s">
        <v>119</v>
      </c>
      <c r="D2187" s="18" t="s">
        <v>36</v>
      </c>
      <c r="E2187" s="19" t="s">
        <v>35</v>
      </c>
      <c r="F2187" s="19">
        <v>0</v>
      </c>
      <c r="G2187" s="19">
        <v>0</v>
      </c>
      <c r="H2187" s="36">
        <v>1</v>
      </c>
      <c r="I2187" s="39"/>
    </row>
    <row r="2188" spans="1:9" ht="40.5" x14ac:dyDescent="0.25">
      <c r="A2188" s="10" t="s">
        <v>130</v>
      </c>
      <c r="B2188" s="10" t="s">
        <v>703</v>
      </c>
      <c r="C2188" s="10" t="s">
        <v>119</v>
      </c>
      <c r="D2188" s="18" t="s">
        <v>36</v>
      </c>
      <c r="E2188" s="19" t="s">
        <v>35</v>
      </c>
      <c r="F2188" s="19">
        <v>0</v>
      </c>
      <c r="G2188" s="19">
        <v>0</v>
      </c>
      <c r="H2188" s="36">
        <v>1</v>
      </c>
      <c r="I2188" s="39"/>
    </row>
    <row r="2189" spans="1:9" ht="40.5" x14ac:dyDescent="0.25">
      <c r="A2189" s="10" t="s">
        <v>130</v>
      </c>
      <c r="B2189" s="10" t="s">
        <v>704</v>
      </c>
      <c r="C2189" s="10" t="s">
        <v>119</v>
      </c>
      <c r="D2189" s="18" t="s">
        <v>36</v>
      </c>
      <c r="E2189" s="19" t="s">
        <v>35</v>
      </c>
      <c r="F2189" s="19">
        <v>0</v>
      </c>
      <c r="G2189" s="19">
        <v>0</v>
      </c>
      <c r="H2189" s="36">
        <v>1</v>
      </c>
      <c r="I2189" s="39"/>
    </row>
    <row r="2190" spans="1:9" ht="40.5" x14ac:dyDescent="0.25">
      <c r="A2190" s="10" t="s">
        <v>130</v>
      </c>
      <c r="B2190" s="10" t="s">
        <v>705</v>
      </c>
      <c r="C2190" s="10" t="s">
        <v>119</v>
      </c>
      <c r="D2190" s="18" t="s">
        <v>36</v>
      </c>
      <c r="E2190" s="19" t="s">
        <v>35</v>
      </c>
      <c r="F2190" s="19">
        <v>0</v>
      </c>
      <c r="G2190" s="19">
        <v>0</v>
      </c>
      <c r="H2190" s="36">
        <v>1</v>
      </c>
      <c r="I2190" s="39"/>
    </row>
    <row r="2191" spans="1:9" x14ac:dyDescent="0.25">
      <c r="A2191" s="156" t="s">
        <v>2665</v>
      </c>
      <c r="B2191" s="157"/>
      <c r="C2191" s="157"/>
      <c r="D2191" s="157"/>
      <c r="E2191" s="157"/>
      <c r="F2191" s="157"/>
      <c r="G2191" s="157"/>
      <c r="H2191" s="157"/>
      <c r="I2191" s="39"/>
    </row>
    <row r="2192" spans="1:9" s="64" customFormat="1" x14ac:dyDescent="0.25">
      <c r="A2192" s="136" t="s">
        <v>39</v>
      </c>
      <c r="B2192" s="137"/>
      <c r="C2192" s="137"/>
      <c r="D2192" s="137"/>
      <c r="E2192" s="137"/>
      <c r="F2192" s="137"/>
      <c r="G2192" s="137"/>
      <c r="H2192" s="137"/>
      <c r="I2192" s="63"/>
    </row>
    <row r="2193" spans="1:9" s="64" customFormat="1" ht="27" x14ac:dyDescent="0.25">
      <c r="A2193" s="18">
        <v>4251</v>
      </c>
      <c r="B2193" s="18" t="s">
        <v>3831</v>
      </c>
      <c r="C2193" s="18" t="s">
        <v>105</v>
      </c>
      <c r="D2193" s="18" t="s">
        <v>36</v>
      </c>
      <c r="E2193" s="18" t="s">
        <v>35</v>
      </c>
      <c r="F2193" s="18">
        <v>2940000</v>
      </c>
      <c r="G2193" s="18">
        <v>2940000</v>
      </c>
      <c r="H2193" s="18">
        <v>1</v>
      </c>
      <c r="I2193" s="63"/>
    </row>
    <row r="2194" spans="1:9" x14ac:dyDescent="0.25">
      <c r="A2194" s="136" t="s">
        <v>9</v>
      </c>
      <c r="B2194" s="137"/>
      <c r="C2194" s="137"/>
      <c r="D2194" s="137"/>
      <c r="E2194" s="137"/>
      <c r="F2194" s="137"/>
      <c r="G2194" s="137"/>
      <c r="H2194" s="137"/>
      <c r="I2194" s="39"/>
    </row>
    <row r="2195" spans="1:9" x14ac:dyDescent="0.25">
      <c r="A2195" s="18">
        <v>4261</v>
      </c>
      <c r="B2195" s="18" t="s">
        <v>2956</v>
      </c>
      <c r="C2195" s="18" t="s">
        <v>2957</v>
      </c>
      <c r="D2195" s="18" t="s">
        <v>11</v>
      </c>
      <c r="E2195" s="18" t="s">
        <v>12</v>
      </c>
      <c r="F2195" s="18">
        <v>16800</v>
      </c>
      <c r="G2195" s="58">
        <v>369.6</v>
      </c>
      <c r="H2195" s="18">
        <v>22</v>
      </c>
      <c r="I2195" s="39"/>
    </row>
    <row r="2196" spans="1:9" ht="15" customHeight="1" x14ac:dyDescent="0.25">
      <c r="A2196" s="18">
        <v>4261</v>
      </c>
      <c r="B2196" s="18" t="s">
        <v>2958</v>
      </c>
      <c r="C2196" s="18" t="s">
        <v>2957</v>
      </c>
      <c r="D2196" s="18" t="s">
        <v>11</v>
      </c>
      <c r="E2196" s="18" t="s">
        <v>12</v>
      </c>
      <c r="F2196" s="18">
        <v>12200</v>
      </c>
      <c r="G2196" s="58">
        <v>292.8</v>
      </c>
      <c r="H2196" s="18">
        <v>24</v>
      </c>
      <c r="I2196" s="39"/>
    </row>
    <row r="2197" spans="1:9" x14ac:dyDescent="0.25">
      <c r="A2197" s="18">
        <v>4261</v>
      </c>
      <c r="B2197" s="18" t="s">
        <v>2959</v>
      </c>
      <c r="C2197" s="18" t="s">
        <v>2957</v>
      </c>
      <c r="D2197" s="18" t="s">
        <v>11</v>
      </c>
      <c r="E2197" s="18" t="s">
        <v>12</v>
      </c>
      <c r="F2197" s="18">
        <v>13200</v>
      </c>
      <c r="G2197" s="58">
        <v>211.2</v>
      </c>
      <c r="H2197" s="18">
        <v>16</v>
      </c>
      <c r="I2197" s="39"/>
    </row>
    <row r="2198" spans="1:9" x14ac:dyDescent="0.25">
      <c r="A2198" s="18">
        <v>4261</v>
      </c>
      <c r="B2198" s="18" t="s">
        <v>2960</v>
      </c>
      <c r="C2198" s="18" t="s">
        <v>2957</v>
      </c>
      <c r="D2198" s="18" t="s">
        <v>11</v>
      </c>
      <c r="E2198" s="18" t="s">
        <v>12</v>
      </c>
      <c r="F2198" s="18">
        <v>13200</v>
      </c>
      <c r="G2198" s="58">
        <v>448.8</v>
      </c>
      <c r="H2198" s="18">
        <v>34</v>
      </c>
      <c r="I2198" s="39"/>
    </row>
    <row r="2199" spans="1:9" x14ac:dyDescent="0.25">
      <c r="A2199" s="18">
        <v>4261</v>
      </c>
      <c r="B2199" s="18" t="s">
        <v>2961</v>
      </c>
      <c r="C2199" s="18" t="s">
        <v>2957</v>
      </c>
      <c r="D2199" s="18" t="s">
        <v>11</v>
      </c>
      <c r="E2199" s="18" t="s">
        <v>12</v>
      </c>
      <c r="F2199" s="18">
        <v>16400</v>
      </c>
      <c r="G2199" s="58">
        <v>1377.6</v>
      </c>
      <c r="H2199" s="18">
        <v>84</v>
      </c>
      <c r="I2199" s="39"/>
    </row>
    <row r="2200" spans="1:9" x14ac:dyDescent="0.25">
      <c r="A2200" s="146" t="s">
        <v>33</v>
      </c>
      <c r="B2200" s="147"/>
      <c r="C2200" s="147"/>
      <c r="D2200" s="147"/>
      <c r="E2200" s="147"/>
      <c r="F2200" s="147"/>
      <c r="G2200" s="147"/>
      <c r="H2200" s="148"/>
      <c r="I2200" s="39"/>
    </row>
    <row r="2201" spans="1:9" ht="27" x14ac:dyDescent="0.25">
      <c r="A2201" s="18">
        <v>4239</v>
      </c>
      <c r="B2201" s="18" t="s">
        <v>2962</v>
      </c>
      <c r="C2201" s="18" t="s">
        <v>120</v>
      </c>
      <c r="D2201" s="18" t="s">
        <v>11</v>
      </c>
      <c r="E2201" s="18" t="s">
        <v>35</v>
      </c>
      <c r="F2201" s="18">
        <v>205000</v>
      </c>
      <c r="G2201" s="18">
        <v>205</v>
      </c>
      <c r="H2201" s="18" t="s">
        <v>115</v>
      </c>
      <c r="I2201" s="39"/>
    </row>
    <row r="2202" spans="1:9" ht="27" x14ac:dyDescent="0.25">
      <c r="A2202" s="18">
        <v>4239</v>
      </c>
      <c r="B2202" s="18" t="s">
        <v>2963</v>
      </c>
      <c r="C2202" s="18" t="s">
        <v>120</v>
      </c>
      <c r="D2202" s="18" t="s">
        <v>11</v>
      </c>
      <c r="E2202" s="18" t="s">
        <v>35</v>
      </c>
      <c r="F2202" s="18">
        <v>215000</v>
      </c>
      <c r="G2202" s="18">
        <v>215</v>
      </c>
      <c r="H2202" s="18" t="s">
        <v>115</v>
      </c>
      <c r="I2202" s="39"/>
    </row>
    <row r="2203" spans="1:9" ht="27" x14ac:dyDescent="0.25">
      <c r="A2203" s="18">
        <v>4239</v>
      </c>
      <c r="B2203" s="18" t="s">
        <v>2964</v>
      </c>
      <c r="C2203" s="18" t="s">
        <v>120</v>
      </c>
      <c r="D2203" s="18" t="s">
        <v>11</v>
      </c>
      <c r="E2203" s="18" t="s">
        <v>35</v>
      </c>
      <c r="F2203" s="18">
        <v>255500</v>
      </c>
      <c r="G2203" s="18">
        <v>255.5</v>
      </c>
      <c r="H2203" s="18" t="s">
        <v>115</v>
      </c>
      <c r="I2203" s="39"/>
    </row>
    <row r="2204" spans="1:9" ht="27" x14ac:dyDescent="0.25">
      <c r="A2204" s="18">
        <v>4239</v>
      </c>
      <c r="B2204" s="18" t="s">
        <v>2965</v>
      </c>
      <c r="C2204" s="18" t="s">
        <v>120</v>
      </c>
      <c r="D2204" s="18" t="s">
        <v>11</v>
      </c>
      <c r="E2204" s="18" t="s">
        <v>35</v>
      </c>
      <c r="F2204" s="18">
        <v>355700</v>
      </c>
      <c r="G2204" s="18">
        <v>355.7</v>
      </c>
      <c r="H2204" s="18" t="s">
        <v>115</v>
      </c>
      <c r="I2204" s="39"/>
    </row>
    <row r="2205" spans="1:9" ht="27" x14ac:dyDescent="0.25">
      <c r="A2205" s="18">
        <v>4239</v>
      </c>
      <c r="B2205" s="18" t="s">
        <v>2966</v>
      </c>
      <c r="C2205" s="18" t="s">
        <v>120</v>
      </c>
      <c r="D2205" s="18" t="s">
        <v>11</v>
      </c>
      <c r="E2205" s="18" t="s">
        <v>35</v>
      </c>
      <c r="F2205" s="18">
        <v>346000</v>
      </c>
      <c r="G2205" s="18">
        <v>346</v>
      </c>
      <c r="H2205" s="18" t="s">
        <v>115</v>
      </c>
      <c r="I2205" s="39"/>
    </row>
    <row r="2206" spans="1:9" ht="27" x14ac:dyDescent="0.25">
      <c r="A2206" s="18">
        <v>4239</v>
      </c>
      <c r="B2206" s="18" t="s">
        <v>2967</v>
      </c>
      <c r="C2206" s="18" t="s">
        <v>120</v>
      </c>
      <c r="D2206" s="18" t="s">
        <v>11</v>
      </c>
      <c r="E2206" s="18" t="s">
        <v>35</v>
      </c>
      <c r="F2206" s="18">
        <v>207800</v>
      </c>
      <c r="G2206" s="18">
        <v>207.8</v>
      </c>
      <c r="H2206" s="18" t="s">
        <v>115</v>
      </c>
      <c r="I2206" s="39"/>
    </row>
    <row r="2207" spans="1:9" ht="27" x14ac:dyDescent="0.25">
      <c r="A2207" s="18">
        <v>4239</v>
      </c>
      <c r="B2207" s="18" t="s">
        <v>2968</v>
      </c>
      <c r="C2207" s="18" t="s">
        <v>120</v>
      </c>
      <c r="D2207" s="18" t="s">
        <v>11</v>
      </c>
      <c r="E2207" s="18" t="s">
        <v>35</v>
      </c>
      <c r="F2207" s="18">
        <v>215000</v>
      </c>
      <c r="G2207" s="18">
        <v>215</v>
      </c>
      <c r="H2207" s="18" t="s">
        <v>115</v>
      </c>
      <c r="I2207" s="39"/>
    </row>
    <row r="2208" spans="1:9" x14ac:dyDescent="0.25">
      <c r="A2208" s="139" t="s">
        <v>2666</v>
      </c>
      <c r="B2208" s="140"/>
      <c r="C2208" s="140"/>
      <c r="D2208" s="140"/>
      <c r="E2208" s="140"/>
      <c r="F2208" s="140"/>
      <c r="G2208" s="140"/>
      <c r="H2208" s="140"/>
      <c r="I2208" s="39"/>
    </row>
    <row r="2209" spans="1:9" ht="15" customHeight="1" x14ac:dyDescent="0.25">
      <c r="A2209" s="18">
        <v>4239</v>
      </c>
      <c r="B2209" s="18" t="s">
        <v>660</v>
      </c>
      <c r="C2209" s="18" t="s">
        <v>449</v>
      </c>
      <c r="D2209" s="18" t="s">
        <v>34</v>
      </c>
      <c r="E2209" s="18" t="s">
        <v>35</v>
      </c>
      <c r="F2209" s="18">
        <v>764000</v>
      </c>
      <c r="G2209" s="18">
        <v>764000</v>
      </c>
      <c r="H2209" s="18">
        <v>1</v>
      </c>
      <c r="I2209" s="39"/>
    </row>
    <row r="2210" spans="1:9" ht="27" x14ac:dyDescent="0.25">
      <c r="A2210" s="19"/>
      <c r="B2210" s="10" t="s">
        <v>1830</v>
      </c>
      <c r="C2210" s="10" t="s">
        <v>105</v>
      </c>
      <c r="D2210" s="18" t="s">
        <v>36</v>
      </c>
      <c r="E2210" s="19" t="s">
        <v>35</v>
      </c>
      <c r="F2210" s="19">
        <v>0</v>
      </c>
      <c r="G2210" s="19">
        <v>0</v>
      </c>
      <c r="H2210" s="36">
        <v>1</v>
      </c>
      <c r="I2210" s="39"/>
    </row>
    <row r="2211" spans="1:9" x14ac:dyDescent="0.25">
      <c r="A2211" s="10" t="s">
        <v>130</v>
      </c>
      <c r="B2211" s="10" t="s">
        <v>660</v>
      </c>
      <c r="C2211" s="10" t="s">
        <v>449</v>
      </c>
      <c r="D2211" s="19" t="s">
        <v>34</v>
      </c>
      <c r="E2211" s="19" t="s">
        <v>35</v>
      </c>
      <c r="F2211" s="19">
        <v>0</v>
      </c>
      <c r="G2211" s="19">
        <v>0</v>
      </c>
      <c r="H2211" s="36">
        <v>1</v>
      </c>
      <c r="I2211" s="39"/>
    </row>
    <row r="2212" spans="1:9" ht="27" x14ac:dyDescent="0.25">
      <c r="A2212" s="19"/>
      <c r="B2212" s="10" t="s">
        <v>1230</v>
      </c>
      <c r="C2212" s="10" t="s">
        <v>112</v>
      </c>
      <c r="D2212" s="19" t="s">
        <v>41</v>
      </c>
      <c r="E2212" s="19" t="s">
        <v>35</v>
      </c>
      <c r="F2212" s="19">
        <v>0</v>
      </c>
      <c r="G2212" s="19">
        <v>0</v>
      </c>
      <c r="H2212" s="36">
        <v>1</v>
      </c>
      <c r="I2212" s="39"/>
    </row>
    <row r="2213" spans="1:9" x14ac:dyDescent="0.25">
      <c r="A2213" s="156" t="s">
        <v>2641</v>
      </c>
      <c r="B2213" s="157"/>
      <c r="C2213" s="157"/>
      <c r="D2213" s="157"/>
      <c r="E2213" s="157"/>
      <c r="F2213" s="157"/>
      <c r="G2213" s="157"/>
      <c r="H2213" s="157"/>
      <c r="I2213" s="39"/>
    </row>
    <row r="2214" spans="1:9" x14ac:dyDescent="0.25">
      <c r="A2214" s="136" t="s">
        <v>39</v>
      </c>
      <c r="B2214" s="137"/>
      <c r="C2214" s="137"/>
      <c r="D2214" s="137"/>
      <c r="E2214" s="137"/>
      <c r="F2214" s="137"/>
      <c r="G2214" s="137"/>
      <c r="H2214" s="137"/>
      <c r="I2214" s="39"/>
    </row>
    <row r="2215" spans="1:9" ht="27" x14ac:dyDescent="0.25">
      <c r="A2215" s="18">
        <v>5113</v>
      </c>
      <c r="B2215" s="18" t="s">
        <v>2951</v>
      </c>
      <c r="C2215" s="18" t="s">
        <v>141</v>
      </c>
      <c r="D2215" s="18" t="s">
        <v>36</v>
      </c>
      <c r="E2215" s="18" t="s">
        <v>35</v>
      </c>
      <c r="F2215" s="18">
        <v>14582800</v>
      </c>
      <c r="G2215" s="18">
        <v>14582800</v>
      </c>
      <c r="H2215" s="18">
        <v>1</v>
      </c>
      <c r="I2215" s="39"/>
    </row>
    <row r="2216" spans="1:9" x14ac:dyDescent="0.25">
      <c r="A2216" s="136" t="s">
        <v>33</v>
      </c>
      <c r="B2216" s="137"/>
      <c r="C2216" s="137"/>
      <c r="D2216" s="137"/>
      <c r="E2216" s="137"/>
      <c r="F2216" s="137"/>
      <c r="G2216" s="137"/>
      <c r="H2216" s="137"/>
      <c r="I2216" s="39"/>
    </row>
    <row r="2218" spans="1:9" ht="27" x14ac:dyDescent="0.25">
      <c r="A2218" s="19">
        <v>5113</v>
      </c>
      <c r="B2218" s="19" t="s">
        <v>2949</v>
      </c>
      <c r="C2218" s="19" t="s">
        <v>62</v>
      </c>
      <c r="D2218" s="19" t="s">
        <v>34</v>
      </c>
      <c r="E2218" s="19" t="s">
        <v>35</v>
      </c>
      <c r="F2218" s="19">
        <v>88416</v>
      </c>
      <c r="G2218" s="19">
        <v>88416</v>
      </c>
      <c r="H2218" s="19">
        <v>1</v>
      </c>
      <c r="I2218" s="39"/>
    </row>
    <row r="2219" spans="1:9" x14ac:dyDescent="0.25">
      <c r="A2219" s="156" t="s">
        <v>3546</v>
      </c>
      <c r="B2219" s="157"/>
      <c r="C2219" s="157"/>
      <c r="D2219" s="157"/>
      <c r="E2219" s="157"/>
      <c r="F2219" s="157"/>
      <c r="G2219" s="157"/>
      <c r="H2219" s="157"/>
      <c r="I2219" s="39"/>
    </row>
    <row r="2220" spans="1:9" x14ac:dyDescent="0.25">
      <c r="A2220" s="136" t="s">
        <v>39</v>
      </c>
      <c r="B2220" s="137"/>
      <c r="C2220" s="137"/>
      <c r="D2220" s="137"/>
      <c r="E2220" s="137"/>
      <c r="F2220" s="137"/>
      <c r="G2220" s="137"/>
      <c r="H2220" s="137"/>
      <c r="I2220" s="39"/>
    </row>
    <row r="2221" spans="1:9" ht="40.5" x14ac:dyDescent="0.25">
      <c r="A2221" s="19">
        <v>4251</v>
      </c>
      <c r="B2221" s="19" t="s">
        <v>3545</v>
      </c>
      <c r="C2221" s="19" t="s">
        <v>252</v>
      </c>
      <c r="D2221" s="19" t="s">
        <v>38</v>
      </c>
      <c r="E2221" s="19" t="s">
        <v>35</v>
      </c>
      <c r="F2221" s="19">
        <v>145633080</v>
      </c>
      <c r="G2221" s="19">
        <v>145633080</v>
      </c>
      <c r="H2221" s="19">
        <v>1</v>
      </c>
      <c r="I2221" s="39"/>
    </row>
    <row r="2222" spans="1:9" x14ac:dyDescent="0.25">
      <c r="A2222" s="136" t="s">
        <v>33</v>
      </c>
      <c r="B2222" s="137"/>
      <c r="C2222" s="137"/>
      <c r="D2222" s="137"/>
      <c r="E2222" s="137"/>
      <c r="F2222" s="137"/>
      <c r="G2222" s="137"/>
      <c r="H2222" s="137"/>
      <c r="I2222" s="39"/>
    </row>
    <row r="2223" spans="1:9" ht="27" x14ac:dyDescent="0.25">
      <c r="A2223" s="36">
        <v>4251</v>
      </c>
      <c r="B2223" s="36" t="s">
        <v>3085</v>
      </c>
      <c r="C2223" s="36" t="s">
        <v>112</v>
      </c>
      <c r="D2223" s="36" t="s">
        <v>38</v>
      </c>
      <c r="E2223" s="36" t="s">
        <v>35</v>
      </c>
      <c r="F2223" s="36">
        <v>2380000</v>
      </c>
      <c r="G2223" s="36">
        <v>2380000</v>
      </c>
      <c r="H2223" s="36">
        <v>1</v>
      </c>
      <c r="I2223" s="39"/>
    </row>
    <row r="2224" spans="1:9" ht="27" x14ac:dyDescent="0.25">
      <c r="A2224" s="19">
        <v>4251</v>
      </c>
      <c r="B2224" s="19" t="s">
        <v>3912</v>
      </c>
      <c r="C2224" s="19" t="s">
        <v>112</v>
      </c>
      <c r="D2224" s="19" t="s">
        <v>38</v>
      </c>
      <c r="E2224" s="19" t="s">
        <v>35</v>
      </c>
      <c r="F2224" s="19">
        <v>2821820</v>
      </c>
      <c r="G2224" s="19">
        <v>2821820</v>
      </c>
      <c r="H2224" s="19">
        <v>1</v>
      </c>
      <c r="I2224" s="39"/>
    </row>
    <row r="2225" spans="1:9" x14ac:dyDescent="0.25">
      <c r="A2225" s="156" t="s">
        <v>2944</v>
      </c>
      <c r="B2225" s="157"/>
      <c r="C2225" s="157"/>
      <c r="D2225" s="157"/>
      <c r="E2225" s="157"/>
      <c r="F2225" s="157"/>
      <c r="G2225" s="157"/>
      <c r="H2225" s="157"/>
      <c r="I2225" s="39"/>
    </row>
    <row r="2226" spans="1:9" x14ac:dyDescent="0.25">
      <c r="A2226" s="136" t="s">
        <v>33</v>
      </c>
      <c r="B2226" s="137"/>
      <c r="C2226" s="137"/>
      <c r="D2226" s="137"/>
      <c r="E2226" s="137"/>
      <c r="F2226" s="137"/>
      <c r="G2226" s="137"/>
      <c r="H2226" s="137"/>
      <c r="I2226" s="39"/>
    </row>
    <row r="2227" spans="1:9" ht="27" x14ac:dyDescent="0.25">
      <c r="A2227" s="18">
        <v>4213</v>
      </c>
      <c r="B2227" s="18" t="s">
        <v>659</v>
      </c>
      <c r="C2227" s="18" t="s">
        <v>468</v>
      </c>
      <c r="D2227" s="18" t="s">
        <v>36</v>
      </c>
      <c r="E2227" s="18" t="s">
        <v>35</v>
      </c>
      <c r="F2227" s="18">
        <v>4661000</v>
      </c>
      <c r="G2227" s="18">
        <v>4661000</v>
      </c>
      <c r="H2227" s="18">
        <v>1</v>
      </c>
      <c r="I2227" s="39"/>
    </row>
    <row r="2228" spans="1:9" x14ac:dyDescent="0.25">
      <c r="A2228" s="156" t="s">
        <v>3606</v>
      </c>
      <c r="B2228" s="157"/>
      <c r="C2228" s="157"/>
      <c r="D2228" s="157"/>
      <c r="E2228" s="157"/>
      <c r="F2228" s="157"/>
      <c r="G2228" s="157"/>
      <c r="H2228" s="157"/>
      <c r="I2228" s="39"/>
    </row>
    <row r="2229" spans="1:9" x14ac:dyDescent="0.25">
      <c r="A2229" s="10"/>
      <c r="B2229" s="136" t="s">
        <v>33</v>
      </c>
      <c r="C2229" s="137"/>
      <c r="D2229" s="137"/>
      <c r="E2229" s="137"/>
      <c r="F2229" s="137"/>
      <c r="G2229" s="138"/>
      <c r="H2229" s="36"/>
      <c r="I2229" s="39"/>
    </row>
    <row r="2230" spans="1:9" ht="54" x14ac:dyDescent="0.25">
      <c r="A2230" s="38">
        <v>4239</v>
      </c>
      <c r="B2230" s="38" t="s">
        <v>3607</v>
      </c>
      <c r="C2230" s="38" t="s">
        <v>127</v>
      </c>
      <c r="D2230" s="38" t="s">
        <v>11</v>
      </c>
      <c r="E2230" s="38" t="s">
        <v>35</v>
      </c>
      <c r="F2230" s="38">
        <v>1500000</v>
      </c>
      <c r="G2230" s="38">
        <v>1500000</v>
      </c>
      <c r="H2230" s="38">
        <v>1</v>
      </c>
      <c r="I2230" s="39"/>
    </row>
    <row r="2231" spans="1:9" x14ac:dyDescent="0.25">
      <c r="A2231" s="156" t="s">
        <v>4488</v>
      </c>
      <c r="B2231" s="157"/>
      <c r="C2231" s="157"/>
      <c r="D2231" s="157"/>
      <c r="E2231" s="157"/>
      <c r="F2231" s="157"/>
      <c r="G2231" s="157"/>
      <c r="H2231" s="157"/>
      <c r="I2231" s="39"/>
    </row>
    <row r="2232" spans="1:9" x14ac:dyDescent="0.25">
      <c r="A2232" s="136" t="s">
        <v>39</v>
      </c>
      <c r="B2232" s="137"/>
      <c r="C2232" s="137"/>
      <c r="D2232" s="137"/>
      <c r="E2232" s="137"/>
      <c r="F2232" s="137"/>
      <c r="G2232" s="137"/>
      <c r="H2232" s="138"/>
      <c r="I2232" s="39"/>
    </row>
    <row r="2233" spans="1:9" ht="27" x14ac:dyDescent="0.25">
      <c r="A2233" s="38">
        <v>4861</v>
      </c>
      <c r="B2233" s="38" t="s">
        <v>4686</v>
      </c>
      <c r="C2233" s="38" t="s">
        <v>295</v>
      </c>
      <c r="D2233" s="38" t="s">
        <v>36</v>
      </c>
      <c r="E2233" s="38" t="s">
        <v>35</v>
      </c>
      <c r="F2233" s="38">
        <v>0</v>
      </c>
      <c r="G2233" s="38">
        <v>0</v>
      </c>
      <c r="H2233" s="38">
        <v>1</v>
      </c>
      <c r="I2233" s="39"/>
    </row>
    <row r="2234" spans="1:9" ht="27" x14ac:dyDescent="0.25">
      <c r="A2234" s="38">
        <v>4239</v>
      </c>
      <c r="B2234" s="38" t="s">
        <v>4489</v>
      </c>
      <c r="C2234" s="38" t="s">
        <v>295</v>
      </c>
      <c r="D2234" s="38" t="s">
        <v>36</v>
      </c>
      <c r="E2234" s="38" t="s">
        <v>35</v>
      </c>
      <c r="F2234" s="38">
        <v>0</v>
      </c>
      <c r="G2234" s="38">
        <v>0</v>
      </c>
      <c r="H2234" s="38">
        <v>1</v>
      </c>
      <c r="I2234" s="39"/>
    </row>
    <row r="2235" spans="1:9" x14ac:dyDescent="0.25">
      <c r="A2235" s="156" t="s">
        <v>3992</v>
      </c>
      <c r="B2235" s="157"/>
      <c r="C2235" s="157"/>
      <c r="D2235" s="157"/>
      <c r="E2235" s="157"/>
      <c r="F2235" s="157"/>
      <c r="G2235" s="157"/>
      <c r="H2235" s="157"/>
      <c r="I2235" s="39"/>
    </row>
    <row r="2236" spans="1:9" x14ac:dyDescent="0.25">
      <c r="A2236" s="10"/>
      <c r="B2236" s="136" t="s">
        <v>33</v>
      </c>
      <c r="C2236" s="137"/>
      <c r="D2236" s="137"/>
      <c r="E2236" s="137"/>
      <c r="F2236" s="137"/>
      <c r="G2236" s="138"/>
      <c r="H2236" s="36"/>
      <c r="I2236" s="39"/>
    </row>
    <row r="2237" spans="1:9" ht="54" x14ac:dyDescent="0.25">
      <c r="A2237" s="38" t="s">
        <v>130</v>
      </c>
      <c r="B2237" s="38" t="s">
        <v>3993</v>
      </c>
      <c r="C2237" s="38" t="s">
        <v>127</v>
      </c>
      <c r="D2237" s="38" t="s">
        <v>11</v>
      </c>
      <c r="E2237" s="38" t="s">
        <v>35</v>
      </c>
      <c r="F2237" s="38">
        <v>450000</v>
      </c>
      <c r="G2237" s="38">
        <v>450000</v>
      </c>
      <c r="H2237" s="38">
        <v>1</v>
      </c>
      <c r="I2237" s="39"/>
    </row>
    <row r="2238" spans="1:9" ht="54" x14ac:dyDescent="0.25">
      <c r="A2238" s="38" t="s">
        <v>130</v>
      </c>
      <c r="B2238" s="38" t="s">
        <v>3994</v>
      </c>
      <c r="C2238" s="38" t="s">
        <v>127</v>
      </c>
      <c r="D2238" s="38" t="s">
        <v>11</v>
      </c>
      <c r="E2238" s="38" t="s">
        <v>35</v>
      </c>
      <c r="F2238" s="38">
        <v>1050000</v>
      </c>
      <c r="G2238" s="38">
        <v>1050000</v>
      </c>
      <c r="H2238" s="38">
        <v>1</v>
      </c>
      <c r="I2238" s="39"/>
    </row>
    <row r="2239" spans="1:9" x14ac:dyDescent="0.25">
      <c r="A2239" s="156" t="s">
        <v>5096</v>
      </c>
      <c r="B2239" s="157"/>
      <c r="C2239" s="157"/>
      <c r="D2239" s="157"/>
      <c r="E2239" s="157"/>
      <c r="F2239" s="157"/>
      <c r="G2239" s="157"/>
      <c r="H2239" s="157"/>
      <c r="I2239" s="39"/>
    </row>
    <row r="2240" spans="1:9" x14ac:dyDescent="0.25">
      <c r="A2240" s="10"/>
      <c r="B2240" s="136" t="s">
        <v>33</v>
      </c>
      <c r="C2240" s="137"/>
      <c r="D2240" s="137"/>
      <c r="E2240" s="137"/>
      <c r="F2240" s="137"/>
      <c r="G2240" s="138"/>
      <c r="H2240" s="36"/>
      <c r="I2240" s="39"/>
    </row>
    <row r="2241" spans="1:9" ht="27" x14ac:dyDescent="0.25">
      <c r="A2241" s="38">
        <v>5113</v>
      </c>
      <c r="B2241" s="38" t="s">
        <v>5097</v>
      </c>
      <c r="C2241" s="38" t="s">
        <v>112</v>
      </c>
      <c r="D2241" s="38" t="s">
        <v>38</v>
      </c>
      <c r="E2241" s="38" t="s">
        <v>35</v>
      </c>
      <c r="F2241" s="38">
        <v>0</v>
      </c>
      <c r="G2241" s="38">
        <v>0</v>
      </c>
      <c r="H2241" s="38">
        <v>1</v>
      </c>
      <c r="I2241" s="39"/>
    </row>
    <row r="2242" spans="1:9" x14ac:dyDescent="0.25">
      <c r="A2242" s="156" t="s">
        <v>4916</v>
      </c>
      <c r="B2242" s="157"/>
      <c r="C2242" s="157"/>
      <c r="D2242" s="157"/>
      <c r="E2242" s="157"/>
      <c r="F2242" s="157"/>
      <c r="G2242" s="157"/>
      <c r="H2242" s="157"/>
      <c r="I2242" s="39"/>
    </row>
    <row r="2243" spans="1:9" x14ac:dyDescent="0.25">
      <c r="A2243" s="10"/>
      <c r="B2243" s="136" t="s">
        <v>33</v>
      </c>
      <c r="C2243" s="137"/>
      <c r="D2243" s="137"/>
      <c r="E2243" s="137"/>
      <c r="F2243" s="137"/>
      <c r="G2243" s="138"/>
      <c r="H2243" s="36"/>
      <c r="I2243" s="39"/>
    </row>
    <row r="2244" spans="1:9" ht="27" x14ac:dyDescent="0.25">
      <c r="A2244" s="34">
        <v>5113</v>
      </c>
      <c r="B2244" s="34" t="s">
        <v>5095</v>
      </c>
      <c r="C2244" s="34" t="s">
        <v>112</v>
      </c>
      <c r="D2244" s="34" t="s">
        <v>41</v>
      </c>
      <c r="E2244" s="34" t="s">
        <v>35</v>
      </c>
      <c r="F2244" s="34">
        <v>0</v>
      </c>
      <c r="G2244" s="34">
        <v>0</v>
      </c>
      <c r="H2244" s="34">
        <v>1</v>
      </c>
      <c r="I2244" s="39"/>
    </row>
    <row r="2245" spans="1:9" ht="27" x14ac:dyDescent="0.25">
      <c r="A2245" s="34">
        <v>5113</v>
      </c>
      <c r="B2245" s="34" t="s">
        <v>4917</v>
      </c>
      <c r="C2245" s="34" t="s">
        <v>139</v>
      </c>
      <c r="D2245" s="34" t="s">
        <v>38</v>
      </c>
      <c r="E2245" s="34" t="s">
        <v>35</v>
      </c>
      <c r="F2245" s="34">
        <v>0</v>
      </c>
      <c r="G2245" s="34">
        <v>0</v>
      </c>
      <c r="H2245" s="34">
        <v>1</v>
      </c>
      <c r="I2245" s="39"/>
    </row>
    <row r="2246" spans="1:9" x14ac:dyDescent="0.25">
      <c r="A2246" s="156" t="s">
        <v>5546</v>
      </c>
      <c r="B2246" s="157"/>
      <c r="C2246" s="157"/>
      <c r="D2246" s="157"/>
      <c r="E2246" s="157"/>
      <c r="F2246" s="157"/>
      <c r="G2246" s="157"/>
      <c r="H2246" s="157"/>
      <c r="I2246" s="39"/>
    </row>
    <row r="2247" spans="1:9" x14ac:dyDescent="0.25">
      <c r="A2247" s="10"/>
      <c r="B2247" s="136" t="s">
        <v>9</v>
      </c>
      <c r="C2247" s="137"/>
      <c r="D2247" s="137"/>
      <c r="E2247" s="137"/>
      <c r="F2247" s="137"/>
      <c r="G2247" s="138"/>
      <c r="H2247" s="36"/>
      <c r="I2247" s="39"/>
    </row>
    <row r="2248" spans="1:9" x14ac:dyDescent="0.25">
      <c r="A2248" s="34" t="s">
        <v>183</v>
      </c>
      <c r="B2248" s="34" t="s">
        <v>5962</v>
      </c>
      <c r="C2248" s="34" t="s">
        <v>3849</v>
      </c>
      <c r="D2248" s="34" t="s">
        <v>11</v>
      </c>
      <c r="E2248" s="34" t="s">
        <v>12</v>
      </c>
      <c r="F2248" s="34">
        <v>20000</v>
      </c>
      <c r="G2248" s="34">
        <f>+F2248*H2248</f>
        <v>2000000</v>
      </c>
      <c r="H2248" s="34">
        <v>100</v>
      </c>
      <c r="I2248" s="39"/>
    </row>
    <row r="2249" spans="1:9" ht="27" x14ac:dyDescent="0.25">
      <c r="A2249" s="34" t="s">
        <v>182</v>
      </c>
      <c r="B2249" s="34" t="s">
        <v>5963</v>
      </c>
      <c r="C2249" s="34" t="s">
        <v>3680</v>
      </c>
      <c r="D2249" s="34" t="s">
        <v>11</v>
      </c>
      <c r="E2249" s="34" t="s">
        <v>12</v>
      </c>
      <c r="F2249" s="34">
        <v>150</v>
      </c>
      <c r="G2249" s="34">
        <f t="shared" ref="G2249:G2254" si="62">+F2249*H2249</f>
        <v>216000</v>
      </c>
      <c r="H2249" s="34">
        <v>1440</v>
      </c>
      <c r="I2249" s="39"/>
    </row>
    <row r="2250" spans="1:9" ht="27" x14ac:dyDescent="0.25">
      <c r="A2250" s="34" t="s">
        <v>182</v>
      </c>
      <c r="B2250" s="34" t="s">
        <v>5964</v>
      </c>
      <c r="C2250" s="34" t="s">
        <v>3680</v>
      </c>
      <c r="D2250" s="34" t="s">
        <v>11</v>
      </c>
      <c r="E2250" s="34" t="s">
        <v>12</v>
      </c>
      <c r="F2250" s="34">
        <v>375</v>
      </c>
      <c r="G2250" s="34">
        <f t="shared" si="62"/>
        <v>300000</v>
      </c>
      <c r="H2250" s="34">
        <v>800</v>
      </c>
      <c r="I2250" s="39"/>
    </row>
    <row r="2251" spans="1:9" ht="27" x14ac:dyDescent="0.25">
      <c r="A2251" s="34" t="s">
        <v>182</v>
      </c>
      <c r="B2251" s="34" t="s">
        <v>5965</v>
      </c>
      <c r="C2251" s="34" t="s">
        <v>3680</v>
      </c>
      <c r="D2251" s="34" t="s">
        <v>11</v>
      </c>
      <c r="E2251" s="34" t="s">
        <v>12</v>
      </c>
      <c r="F2251" s="34">
        <v>340</v>
      </c>
      <c r="G2251" s="34">
        <f t="shared" si="62"/>
        <v>703800</v>
      </c>
      <c r="H2251" s="34">
        <v>2070</v>
      </c>
      <c r="I2251" s="39"/>
    </row>
    <row r="2252" spans="1:9" x14ac:dyDescent="0.25">
      <c r="A2252" s="34" t="s">
        <v>128</v>
      </c>
      <c r="B2252" s="34" t="s">
        <v>5966</v>
      </c>
      <c r="C2252" s="34" t="s">
        <v>92</v>
      </c>
      <c r="D2252" s="34" t="s">
        <v>11</v>
      </c>
      <c r="E2252" s="34" t="s">
        <v>35</v>
      </c>
      <c r="F2252" s="34">
        <v>580000</v>
      </c>
      <c r="G2252" s="34">
        <f t="shared" si="62"/>
        <v>580000</v>
      </c>
      <c r="H2252" s="34" t="s">
        <v>115</v>
      </c>
      <c r="I2252" s="39"/>
    </row>
    <row r="2253" spans="1:9" ht="27" x14ac:dyDescent="0.25">
      <c r="A2253" s="34" t="s">
        <v>130</v>
      </c>
      <c r="B2253" s="34" t="s">
        <v>5967</v>
      </c>
      <c r="C2253" s="34" t="s">
        <v>120</v>
      </c>
      <c r="D2253" s="34" t="s">
        <v>11</v>
      </c>
      <c r="E2253" s="34" t="s">
        <v>35</v>
      </c>
      <c r="F2253" s="34">
        <v>680000</v>
      </c>
      <c r="G2253" s="34">
        <f t="shared" si="62"/>
        <v>680000</v>
      </c>
      <c r="H2253" s="34" t="s">
        <v>115</v>
      </c>
      <c r="I2253" s="39"/>
    </row>
    <row r="2254" spans="1:9" ht="27" x14ac:dyDescent="0.25">
      <c r="A2254" s="34" t="s">
        <v>130</v>
      </c>
      <c r="B2254" s="34" t="s">
        <v>5968</v>
      </c>
      <c r="C2254" s="34" t="s">
        <v>120</v>
      </c>
      <c r="D2254" s="34" t="s">
        <v>11</v>
      </c>
      <c r="E2254" s="34" t="s">
        <v>35</v>
      </c>
      <c r="F2254" s="34">
        <v>600000</v>
      </c>
      <c r="G2254" s="34">
        <f t="shared" si="62"/>
        <v>600000</v>
      </c>
      <c r="H2254" s="34" t="s">
        <v>115</v>
      </c>
      <c r="I2254" s="39"/>
    </row>
    <row r="2255" spans="1:9" x14ac:dyDescent="0.25">
      <c r="A2255" s="34">
        <v>4267</v>
      </c>
      <c r="B2255" s="34" t="s">
        <v>5551</v>
      </c>
      <c r="C2255" s="34" t="s">
        <v>3473</v>
      </c>
      <c r="D2255" s="34" t="s">
        <v>36</v>
      </c>
      <c r="E2255" s="34" t="s">
        <v>12</v>
      </c>
      <c r="F2255" s="34">
        <v>7100</v>
      </c>
      <c r="G2255" s="34">
        <f>+F2255*H2255</f>
        <v>1420000</v>
      </c>
      <c r="H2255" s="34">
        <v>200</v>
      </c>
      <c r="I2255" s="39"/>
    </row>
    <row r="2256" spans="1:9" x14ac:dyDescent="0.25">
      <c r="A2256" s="34">
        <v>5129</v>
      </c>
      <c r="B2256" s="34" t="s">
        <v>5547</v>
      </c>
      <c r="C2256" s="34" t="s">
        <v>100</v>
      </c>
      <c r="D2256" s="34" t="s">
        <v>11</v>
      </c>
      <c r="E2256" s="34" t="s">
        <v>12</v>
      </c>
      <c r="F2256" s="34">
        <v>360000</v>
      </c>
      <c r="G2256" s="34">
        <f>+F2256*H2256</f>
        <v>720000</v>
      </c>
      <c r="H2256" s="34">
        <v>2</v>
      </c>
      <c r="I2256" s="39"/>
    </row>
    <row r="2257" spans="1:9" x14ac:dyDescent="0.25">
      <c r="A2257" s="34">
        <v>5129</v>
      </c>
      <c r="B2257" s="34" t="s">
        <v>5548</v>
      </c>
      <c r="C2257" s="34" t="s">
        <v>102</v>
      </c>
      <c r="D2257" s="34" t="s">
        <v>11</v>
      </c>
      <c r="E2257" s="34" t="s">
        <v>12</v>
      </c>
      <c r="F2257" s="34">
        <v>260000</v>
      </c>
      <c r="G2257" s="34">
        <f t="shared" ref="G2257:G2259" si="63">+F2257*H2257</f>
        <v>780000</v>
      </c>
      <c r="H2257" s="34">
        <v>3</v>
      </c>
      <c r="I2257" s="39"/>
    </row>
    <row r="2258" spans="1:9" x14ac:dyDescent="0.25">
      <c r="A2258" s="34">
        <v>5129</v>
      </c>
      <c r="B2258" s="34" t="s">
        <v>5549</v>
      </c>
      <c r="C2258" s="34" t="s">
        <v>140</v>
      </c>
      <c r="D2258" s="34" t="s">
        <v>11</v>
      </c>
      <c r="E2258" s="34" t="s">
        <v>12</v>
      </c>
      <c r="F2258" s="34">
        <v>160000</v>
      </c>
      <c r="G2258" s="34">
        <f t="shared" si="63"/>
        <v>160000</v>
      </c>
      <c r="H2258" s="34">
        <v>1</v>
      </c>
      <c r="I2258" s="39"/>
    </row>
    <row r="2259" spans="1:9" x14ac:dyDescent="0.25">
      <c r="A2259" s="34">
        <v>5129</v>
      </c>
      <c r="B2259" s="34" t="s">
        <v>5550</v>
      </c>
      <c r="C2259" s="34" t="s">
        <v>104</v>
      </c>
      <c r="D2259" s="34" t="s">
        <v>11</v>
      </c>
      <c r="E2259" s="34" t="s">
        <v>12</v>
      </c>
      <c r="F2259" s="34">
        <v>170000</v>
      </c>
      <c r="G2259" s="34">
        <f t="shared" si="63"/>
        <v>340000</v>
      </c>
      <c r="H2259" s="34">
        <v>2</v>
      </c>
      <c r="I2259" s="39"/>
    </row>
    <row r="2260" spans="1:9" x14ac:dyDescent="0.25">
      <c r="A2260" s="136" t="s">
        <v>33</v>
      </c>
      <c r="B2260" s="137"/>
      <c r="C2260" s="137"/>
      <c r="D2260" s="137"/>
      <c r="E2260" s="137"/>
      <c r="F2260" s="137"/>
      <c r="G2260" s="137"/>
      <c r="H2260" s="138"/>
      <c r="I2260" s="39"/>
    </row>
    <row r="2261" spans="1:9" ht="27" x14ac:dyDescent="0.25">
      <c r="A2261" s="19">
        <v>4239</v>
      </c>
      <c r="B2261" s="19" t="s">
        <v>6110</v>
      </c>
      <c r="C2261" s="19" t="s">
        <v>120</v>
      </c>
      <c r="D2261" s="19" t="s">
        <v>11</v>
      </c>
      <c r="E2261" s="19" t="s">
        <v>35</v>
      </c>
      <c r="F2261" s="19">
        <v>210000</v>
      </c>
      <c r="G2261" s="19">
        <v>210000</v>
      </c>
      <c r="H2261" s="19">
        <v>1</v>
      </c>
      <c r="I2261" s="39"/>
    </row>
    <row r="2262" spans="1:9" ht="27" x14ac:dyDescent="0.25">
      <c r="A2262" s="19">
        <v>4239</v>
      </c>
      <c r="B2262" s="19" t="s">
        <v>6111</v>
      </c>
      <c r="C2262" s="19" t="s">
        <v>120</v>
      </c>
      <c r="D2262" s="19" t="s">
        <v>11</v>
      </c>
      <c r="E2262" s="19" t="s">
        <v>35</v>
      </c>
      <c r="F2262" s="19">
        <v>260000</v>
      </c>
      <c r="G2262" s="19">
        <v>260000</v>
      </c>
      <c r="H2262" s="19">
        <v>1</v>
      </c>
      <c r="I2262" s="39"/>
    </row>
    <row r="2263" spans="1:9" ht="27" x14ac:dyDescent="0.25">
      <c r="A2263" s="19">
        <v>4239</v>
      </c>
      <c r="B2263" s="19" t="s">
        <v>6112</v>
      </c>
      <c r="C2263" s="19" t="s">
        <v>120</v>
      </c>
      <c r="D2263" s="19" t="s">
        <v>11</v>
      </c>
      <c r="E2263" s="19" t="s">
        <v>35</v>
      </c>
      <c r="F2263" s="19">
        <v>210000</v>
      </c>
      <c r="G2263" s="19">
        <v>210000</v>
      </c>
      <c r="H2263" s="19">
        <v>1</v>
      </c>
      <c r="I2263" s="39"/>
    </row>
    <row r="2264" spans="1:9" x14ac:dyDescent="0.25">
      <c r="A2264" s="156" t="s">
        <v>3605</v>
      </c>
      <c r="B2264" s="157"/>
      <c r="C2264" s="157"/>
      <c r="D2264" s="157"/>
      <c r="E2264" s="157"/>
      <c r="F2264" s="157"/>
      <c r="G2264" s="157"/>
      <c r="H2264" s="157"/>
      <c r="I2264" s="39"/>
    </row>
    <row r="2265" spans="1:9" x14ac:dyDescent="0.25">
      <c r="A2265" s="10"/>
      <c r="B2265" s="136" t="s">
        <v>33</v>
      </c>
      <c r="C2265" s="137"/>
      <c r="D2265" s="137"/>
      <c r="E2265" s="137"/>
      <c r="F2265" s="137"/>
      <c r="G2265" s="138"/>
      <c r="H2265" s="36"/>
      <c r="I2265" s="39"/>
    </row>
    <row r="2266" spans="1:9" ht="27" x14ac:dyDescent="0.25">
      <c r="A2266" s="19">
        <v>4251</v>
      </c>
      <c r="B2266" s="19" t="s">
        <v>1229</v>
      </c>
      <c r="C2266" s="19" t="s">
        <v>112</v>
      </c>
      <c r="D2266" s="19" t="s">
        <v>41</v>
      </c>
      <c r="E2266" s="19" t="s">
        <v>35</v>
      </c>
      <c r="F2266" s="19">
        <v>60000</v>
      </c>
      <c r="G2266" s="19">
        <v>60000</v>
      </c>
      <c r="H2266" s="36">
        <v>1</v>
      </c>
      <c r="I2266" s="39"/>
    </row>
    <row r="2267" spans="1:9" ht="19.5" customHeight="1" x14ac:dyDescent="0.25">
      <c r="A2267" s="19">
        <v>4239</v>
      </c>
      <c r="B2267" s="19" t="s">
        <v>2993</v>
      </c>
      <c r="C2267" s="19" t="s">
        <v>449</v>
      </c>
      <c r="D2267" s="19" t="s">
        <v>34</v>
      </c>
      <c r="E2267" s="19" t="s">
        <v>35</v>
      </c>
      <c r="F2267" s="19">
        <v>637000</v>
      </c>
      <c r="G2267" s="19">
        <v>637000</v>
      </c>
      <c r="H2267" s="19">
        <v>1</v>
      </c>
      <c r="I2267" s="39"/>
    </row>
    <row r="2268" spans="1:9" x14ac:dyDescent="0.25">
      <c r="A2268" s="149" t="s">
        <v>555</v>
      </c>
      <c r="B2268" s="150"/>
      <c r="C2268" s="150"/>
      <c r="D2268" s="150"/>
      <c r="E2268" s="150"/>
      <c r="F2268" s="150"/>
      <c r="G2268" s="150"/>
      <c r="H2268" s="150"/>
      <c r="I2268" s="39"/>
    </row>
    <row r="2269" spans="1:9" x14ac:dyDescent="0.25">
      <c r="A2269" s="139" t="s">
        <v>2575</v>
      </c>
      <c r="B2269" s="140"/>
      <c r="C2269" s="140"/>
      <c r="D2269" s="140"/>
      <c r="E2269" s="140"/>
      <c r="F2269" s="140"/>
      <c r="G2269" s="140"/>
      <c r="H2269" s="140"/>
      <c r="I2269" s="39"/>
    </row>
    <row r="2270" spans="1:9" x14ac:dyDescent="0.25">
      <c r="A2270" s="136" t="s">
        <v>9</v>
      </c>
      <c r="B2270" s="137"/>
      <c r="C2270" s="137"/>
      <c r="D2270" s="137"/>
      <c r="E2270" s="137"/>
      <c r="F2270" s="137"/>
      <c r="G2270" s="137"/>
      <c r="H2270" s="137"/>
      <c r="I2270" s="39"/>
    </row>
    <row r="2271" spans="1:9" x14ac:dyDescent="0.25">
      <c r="A2271" s="38">
        <v>5122</v>
      </c>
      <c r="B2271" s="38" t="s">
        <v>6157</v>
      </c>
      <c r="C2271" s="38" t="s">
        <v>2858</v>
      </c>
      <c r="D2271" s="38" t="s">
        <v>11</v>
      </c>
      <c r="E2271" s="38" t="s">
        <v>12</v>
      </c>
      <c r="F2271" s="38">
        <v>500000</v>
      </c>
      <c r="G2271" s="38">
        <f>+F2271*H2271</f>
        <v>500000</v>
      </c>
      <c r="H2271" s="38">
        <v>1</v>
      </c>
      <c r="I2271" s="39"/>
    </row>
    <row r="2272" spans="1:9" x14ac:dyDescent="0.25">
      <c r="A2272" s="38">
        <v>5122</v>
      </c>
      <c r="B2272" s="38" t="s">
        <v>6158</v>
      </c>
      <c r="C2272" s="38" t="s">
        <v>102</v>
      </c>
      <c r="D2272" s="38" t="s">
        <v>11</v>
      </c>
      <c r="E2272" s="38" t="s">
        <v>12</v>
      </c>
      <c r="F2272" s="38">
        <v>130000</v>
      </c>
      <c r="G2272" s="38">
        <f t="shared" ref="G2272:G2274" si="64">+F2272*H2272</f>
        <v>390000</v>
      </c>
      <c r="H2272" s="38">
        <v>3</v>
      </c>
      <c r="I2272" s="39"/>
    </row>
    <row r="2273" spans="1:9" x14ac:dyDescent="0.25">
      <c r="A2273" s="38">
        <v>5122</v>
      </c>
      <c r="B2273" s="38" t="s">
        <v>6159</v>
      </c>
      <c r="C2273" s="38" t="s">
        <v>114</v>
      </c>
      <c r="D2273" s="38" t="s">
        <v>11</v>
      </c>
      <c r="E2273" s="38" t="s">
        <v>12</v>
      </c>
      <c r="F2273" s="38">
        <v>150000</v>
      </c>
      <c r="G2273" s="38">
        <f t="shared" si="64"/>
        <v>450000</v>
      </c>
      <c r="H2273" s="38">
        <v>3</v>
      </c>
      <c r="I2273" s="39"/>
    </row>
    <row r="2274" spans="1:9" x14ac:dyDescent="0.25">
      <c r="A2274" s="38">
        <v>5122</v>
      </c>
      <c r="B2274" s="38" t="s">
        <v>6160</v>
      </c>
      <c r="C2274" s="38" t="s">
        <v>235</v>
      </c>
      <c r="D2274" s="38" t="s">
        <v>11</v>
      </c>
      <c r="E2274" s="38" t="s">
        <v>12</v>
      </c>
      <c r="F2274" s="38">
        <v>100000</v>
      </c>
      <c r="G2274" s="38">
        <f t="shared" si="64"/>
        <v>200000</v>
      </c>
      <c r="H2274" s="38">
        <v>2</v>
      </c>
      <c r="I2274" s="39"/>
    </row>
    <row r="2275" spans="1:9" x14ac:dyDescent="0.25">
      <c r="A2275" s="38">
        <v>5122</v>
      </c>
      <c r="B2275" s="38" t="s">
        <v>6075</v>
      </c>
      <c r="C2275" s="38" t="s">
        <v>2858</v>
      </c>
      <c r="D2275" s="38" t="s">
        <v>11</v>
      </c>
      <c r="E2275" s="38" t="s">
        <v>12</v>
      </c>
      <c r="F2275" s="38">
        <v>500000</v>
      </c>
      <c r="G2275" s="38">
        <f>+F2275*H2275</f>
        <v>500000</v>
      </c>
      <c r="H2275" s="38">
        <v>1</v>
      </c>
      <c r="I2275" s="39"/>
    </row>
    <row r="2276" spans="1:9" x14ac:dyDescent="0.25">
      <c r="A2276" s="38">
        <v>5122</v>
      </c>
      <c r="B2276" s="38" t="s">
        <v>6076</v>
      </c>
      <c r="C2276" s="38" t="s">
        <v>102</v>
      </c>
      <c r="D2276" s="38" t="s">
        <v>11</v>
      </c>
      <c r="E2276" s="38" t="s">
        <v>12</v>
      </c>
      <c r="F2276" s="38">
        <v>130000</v>
      </c>
      <c r="G2276" s="38">
        <f t="shared" ref="G2276:G2278" si="65">+F2276*H2276</f>
        <v>390000</v>
      </c>
      <c r="H2276" s="38">
        <v>3</v>
      </c>
      <c r="I2276" s="39"/>
    </row>
    <row r="2277" spans="1:9" x14ac:dyDescent="0.25">
      <c r="A2277" s="38">
        <v>5122</v>
      </c>
      <c r="B2277" s="38" t="s">
        <v>6077</v>
      </c>
      <c r="C2277" s="38" t="s">
        <v>114</v>
      </c>
      <c r="D2277" s="38" t="s">
        <v>11</v>
      </c>
      <c r="E2277" s="38" t="s">
        <v>12</v>
      </c>
      <c r="F2277" s="38">
        <v>150000</v>
      </c>
      <c r="G2277" s="38">
        <f t="shared" si="65"/>
        <v>600000</v>
      </c>
      <c r="H2277" s="38">
        <v>4</v>
      </c>
      <c r="I2277" s="39"/>
    </row>
    <row r="2278" spans="1:9" x14ac:dyDescent="0.25">
      <c r="A2278" s="38">
        <v>5122</v>
      </c>
      <c r="B2278" s="38" t="s">
        <v>6078</v>
      </c>
      <c r="C2278" s="38" t="s">
        <v>235</v>
      </c>
      <c r="D2278" s="38" t="s">
        <v>11</v>
      </c>
      <c r="E2278" s="38" t="s">
        <v>12</v>
      </c>
      <c r="F2278" s="38">
        <v>100000</v>
      </c>
      <c r="G2278" s="38">
        <f t="shared" si="65"/>
        <v>200000</v>
      </c>
      <c r="H2278" s="38">
        <v>2</v>
      </c>
      <c r="I2278" s="39"/>
    </row>
    <row r="2279" spans="1:9" x14ac:dyDescent="0.25">
      <c r="A2279" s="38">
        <v>5122</v>
      </c>
      <c r="B2279" s="38" t="s">
        <v>6039</v>
      </c>
      <c r="C2279" s="38" t="s">
        <v>4138</v>
      </c>
      <c r="D2279" s="38" t="s">
        <v>11</v>
      </c>
      <c r="E2279" s="38" t="s">
        <v>12</v>
      </c>
      <c r="F2279" s="38">
        <v>25000</v>
      </c>
      <c r="G2279" s="38">
        <f>+F2279*H2279</f>
        <v>100000</v>
      </c>
      <c r="H2279" s="38">
        <v>4</v>
      </c>
      <c r="I2279" s="39"/>
    </row>
    <row r="2280" spans="1:9" x14ac:dyDescent="0.25">
      <c r="A2280" s="38">
        <v>5122</v>
      </c>
      <c r="B2280" s="38" t="s">
        <v>6040</v>
      </c>
      <c r="C2280" s="38" t="s">
        <v>55</v>
      </c>
      <c r="D2280" s="38" t="s">
        <v>11</v>
      </c>
      <c r="E2280" s="38" t="s">
        <v>12</v>
      </c>
      <c r="F2280" s="38">
        <v>70000</v>
      </c>
      <c r="G2280" s="38">
        <f t="shared" ref="G2280:G2286" si="66">+F2280*H2280</f>
        <v>350000</v>
      </c>
      <c r="H2280" s="38">
        <v>5</v>
      </c>
      <c r="I2280" s="39"/>
    </row>
    <row r="2281" spans="1:9" x14ac:dyDescent="0.25">
      <c r="A2281" s="38">
        <v>5122</v>
      </c>
      <c r="B2281" s="38" t="s">
        <v>6041</v>
      </c>
      <c r="C2281" s="38" t="s">
        <v>186</v>
      </c>
      <c r="D2281" s="38" t="s">
        <v>11</v>
      </c>
      <c r="E2281" s="38" t="s">
        <v>12</v>
      </c>
      <c r="F2281" s="38">
        <v>35000</v>
      </c>
      <c r="G2281" s="38">
        <f t="shared" si="66"/>
        <v>70000</v>
      </c>
      <c r="H2281" s="38">
        <v>2</v>
      </c>
      <c r="I2281" s="39"/>
    </row>
    <row r="2282" spans="1:9" x14ac:dyDescent="0.25">
      <c r="A2282" s="38">
        <v>5122</v>
      </c>
      <c r="B2282" s="38" t="s">
        <v>6042</v>
      </c>
      <c r="C2282" s="38" t="s">
        <v>188</v>
      </c>
      <c r="D2282" s="38" t="s">
        <v>11</v>
      </c>
      <c r="E2282" s="38" t="s">
        <v>12</v>
      </c>
      <c r="F2282" s="38">
        <v>70000</v>
      </c>
      <c r="G2282" s="38">
        <f t="shared" si="66"/>
        <v>630000</v>
      </c>
      <c r="H2282" s="38">
        <v>9</v>
      </c>
      <c r="I2282" s="39"/>
    </row>
    <row r="2283" spans="1:9" x14ac:dyDescent="0.25">
      <c r="A2283" s="38">
        <v>5122</v>
      </c>
      <c r="B2283" s="38" t="s">
        <v>6043</v>
      </c>
      <c r="C2283" s="38" t="s">
        <v>185</v>
      </c>
      <c r="D2283" s="38" t="s">
        <v>11</v>
      </c>
      <c r="E2283" s="38" t="s">
        <v>12</v>
      </c>
      <c r="F2283" s="38">
        <v>30000</v>
      </c>
      <c r="G2283" s="38">
        <f t="shared" si="66"/>
        <v>900000</v>
      </c>
      <c r="H2283" s="38">
        <v>30</v>
      </c>
      <c r="I2283" s="39"/>
    </row>
    <row r="2284" spans="1:9" ht="27" x14ac:dyDescent="0.25">
      <c r="A2284" s="38">
        <v>5122</v>
      </c>
      <c r="B2284" s="38" t="s">
        <v>6044</v>
      </c>
      <c r="C2284" s="38" t="s">
        <v>6045</v>
      </c>
      <c r="D2284" s="38" t="s">
        <v>11</v>
      </c>
      <c r="E2284" s="38" t="s">
        <v>35</v>
      </c>
      <c r="F2284" s="38">
        <v>800000</v>
      </c>
      <c r="G2284" s="38">
        <f t="shared" si="66"/>
        <v>800000</v>
      </c>
      <c r="H2284" s="38" t="s">
        <v>115</v>
      </c>
      <c r="I2284" s="39"/>
    </row>
    <row r="2285" spans="1:9" x14ac:dyDescent="0.25">
      <c r="A2285" s="38">
        <v>5122</v>
      </c>
      <c r="B2285" s="38" t="s">
        <v>6046</v>
      </c>
      <c r="C2285" s="38" t="s">
        <v>6047</v>
      </c>
      <c r="D2285" s="38" t="s">
        <v>11</v>
      </c>
      <c r="E2285" s="38" t="s">
        <v>12</v>
      </c>
      <c r="F2285" s="38">
        <v>40000</v>
      </c>
      <c r="G2285" s="38">
        <f t="shared" si="66"/>
        <v>80000</v>
      </c>
      <c r="H2285" s="38">
        <v>2</v>
      </c>
      <c r="I2285" s="39"/>
    </row>
    <row r="2286" spans="1:9" x14ac:dyDescent="0.25">
      <c r="A2286" s="38">
        <v>5122</v>
      </c>
      <c r="B2286" s="38" t="s">
        <v>6048</v>
      </c>
      <c r="C2286" s="38" t="s">
        <v>193</v>
      </c>
      <c r="D2286" s="38" t="s">
        <v>11</v>
      </c>
      <c r="E2286" s="38" t="s">
        <v>57</v>
      </c>
      <c r="F2286" s="38">
        <v>7000</v>
      </c>
      <c r="G2286" s="38">
        <f t="shared" si="66"/>
        <v>280000</v>
      </c>
      <c r="H2286" s="38">
        <v>40</v>
      </c>
      <c r="I2286" s="39"/>
    </row>
    <row r="2287" spans="1:9" x14ac:dyDescent="0.25">
      <c r="A2287" s="38">
        <v>4267</v>
      </c>
      <c r="B2287" s="38" t="s">
        <v>5561</v>
      </c>
      <c r="C2287" s="38" t="s">
        <v>161</v>
      </c>
      <c r="D2287" s="38" t="s">
        <v>11</v>
      </c>
      <c r="E2287" s="38" t="s">
        <v>47</v>
      </c>
      <c r="F2287" s="38">
        <v>200</v>
      </c>
      <c r="G2287" s="38">
        <f>+F2287*H2287</f>
        <v>20000</v>
      </c>
      <c r="H2287" s="38">
        <v>100</v>
      </c>
      <c r="I2287" s="39"/>
    </row>
    <row r="2288" spans="1:9" x14ac:dyDescent="0.25">
      <c r="A2288" s="38">
        <v>4267</v>
      </c>
      <c r="B2288" s="38" t="s">
        <v>5562</v>
      </c>
      <c r="C2288" s="38" t="s">
        <v>161</v>
      </c>
      <c r="D2288" s="38" t="s">
        <v>11</v>
      </c>
      <c r="E2288" s="38" t="s">
        <v>47</v>
      </c>
      <c r="F2288" s="38">
        <v>800</v>
      </c>
      <c r="G2288" s="38">
        <f t="shared" ref="G2288:G2316" si="67">+F2288*H2288</f>
        <v>12000</v>
      </c>
      <c r="H2288" s="38">
        <v>15</v>
      </c>
      <c r="I2288" s="39"/>
    </row>
    <row r="2289" spans="1:9" ht="27" x14ac:dyDescent="0.25">
      <c r="A2289" s="38">
        <v>4267</v>
      </c>
      <c r="B2289" s="38" t="s">
        <v>5563</v>
      </c>
      <c r="C2289" s="38" t="s">
        <v>1035</v>
      </c>
      <c r="D2289" s="38" t="s">
        <v>11</v>
      </c>
      <c r="E2289" s="38" t="s">
        <v>12</v>
      </c>
      <c r="F2289" s="38">
        <v>200</v>
      </c>
      <c r="G2289" s="38">
        <f t="shared" si="67"/>
        <v>60000</v>
      </c>
      <c r="H2289" s="38">
        <v>300</v>
      </c>
      <c r="I2289" s="39"/>
    </row>
    <row r="2290" spans="1:9" ht="27" x14ac:dyDescent="0.25">
      <c r="A2290" s="38">
        <v>4267</v>
      </c>
      <c r="B2290" s="38" t="s">
        <v>5564</v>
      </c>
      <c r="C2290" s="38" t="s">
        <v>1035</v>
      </c>
      <c r="D2290" s="38" t="s">
        <v>11</v>
      </c>
      <c r="E2290" s="38" t="s">
        <v>12</v>
      </c>
      <c r="F2290" s="38">
        <v>650</v>
      </c>
      <c r="G2290" s="38">
        <f t="shared" si="67"/>
        <v>32500</v>
      </c>
      <c r="H2290" s="38">
        <v>50</v>
      </c>
      <c r="I2290" s="39"/>
    </row>
    <row r="2291" spans="1:9" x14ac:dyDescent="0.25">
      <c r="A2291" s="38">
        <v>4267</v>
      </c>
      <c r="B2291" s="38" t="s">
        <v>5565</v>
      </c>
      <c r="C2291" s="38" t="s">
        <v>262</v>
      </c>
      <c r="D2291" s="38" t="s">
        <v>11</v>
      </c>
      <c r="E2291" s="38" t="s">
        <v>12</v>
      </c>
      <c r="F2291" s="38">
        <v>100</v>
      </c>
      <c r="G2291" s="38">
        <f t="shared" si="67"/>
        <v>100000</v>
      </c>
      <c r="H2291" s="38">
        <v>1000</v>
      </c>
      <c r="I2291" s="39"/>
    </row>
    <row r="2292" spans="1:9" x14ac:dyDescent="0.25">
      <c r="A2292" s="38">
        <v>4267</v>
      </c>
      <c r="B2292" s="38" t="s">
        <v>5566</v>
      </c>
      <c r="C2292" s="38" t="s">
        <v>26</v>
      </c>
      <c r="D2292" s="38" t="s">
        <v>11</v>
      </c>
      <c r="E2292" s="38" t="s">
        <v>12</v>
      </c>
      <c r="F2292" s="38">
        <v>1000</v>
      </c>
      <c r="G2292" s="38">
        <f t="shared" si="67"/>
        <v>50000</v>
      </c>
      <c r="H2292" s="38">
        <v>50</v>
      </c>
      <c r="I2292" s="39"/>
    </row>
    <row r="2293" spans="1:9" x14ac:dyDescent="0.25">
      <c r="A2293" s="38">
        <v>4267</v>
      </c>
      <c r="B2293" s="38" t="s">
        <v>5567</v>
      </c>
      <c r="C2293" s="38" t="s">
        <v>1110</v>
      </c>
      <c r="D2293" s="38" t="s">
        <v>11</v>
      </c>
      <c r="E2293" s="38" t="s">
        <v>12</v>
      </c>
      <c r="F2293" s="38">
        <v>700</v>
      </c>
      <c r="G2293" s="38">
        <f t="shared" si="67"/>
        <v>308000</v>
      </c>
      <c r="H2293" s="38">
        <v>440</v>
      </c>
      <c r="I2293" s="39"/>
    </row>
    <row r="2294" spans="1:9" ht="27" x14ac:dyDescent="0.25">
      <c r="A2294" s="38">
        <v>4267</v>
      </c>
      <c r="B2294" s="38" t="s">
        <v>5568</v>
      </c>
      <c r="C2294" s="38" t="s">
        <v>96</v>
      </c>
      <c r="D2294" s="38" t="s">
        <v>11</v>
      </c>
      <c r="E2294" s="38" t="s">
        <v>12</v>
      </c>
      <c r="F2294" s="38">
        <v>2000</v>
      </c>
      <c r="G2294" s="38">
        <f t="shared" si="67"/>
        <v>8000</v>
      </c>
      <c r="H2294" s="38">
        <v>4</v>
      </c>
      <c r="I2294" s="39"/>
    </row>
    <row r="2295" spans="1:9" ht="27" x14ac:dyDescent="0.25">
      <c r="A2295" s="38">
        <v>4267</v>
      </c>
      <c r="B2295" s="38" t="s">
        <v>5569</v>
      </c>
      <c r="C2295" s="38" t="s">
        <v>96</v>
      </c>
      <c r="D2295" s="38" t="s">
        <v>11</v>
      </c>
      <c r="E2295" s="38" t="s">
        <v>12</v>
      </c>
      <c r="F2295" s="38">
        <v>3000</v>
      </c>
      <c r="G2295" s="38">
        <f t="shared" si="67"/>
        <v>6000</v>
      </c>
      <c r="H2295" s="38">
        <v>2</v>
      </c>
      <c r="I2295" s="39"/>
    </row>
    <row r="2296" spans="1:9" ht="27" x14ac:dyDescent="0.25">
      <c r="A2296" s="38">
        <v>4267</v>
      </c>
      <c r="B2296" s="38" t="s">
        <v>5570</v>
      </c>
      <c r="C2296" s="38" t="s">
        <v>96</v>
      </c>
      <c r="D2296" s="38" t="s">
        <v>11</v>
      </c>
      <c r="E2296" s="38" t="s">
        <v>12</v>
      </c>
      <c r="F2296" s="38">
        <v>1700</v>
      </c>
      <c r="G2296" s="38">
        <f t="shared" si="67"/>
        <v>10200</v>
      </c>
      <c r="H2296" s="38">
        <v>6</v>
      </c>
      <c r="I2296" s="39"/>
    </row>
    <row r="2297" spans="1:9" ht="27" x14ac:dyDescent="0.25">
      <c r="A2297" s="38">
        <v>4267</v>
      </c>
      <c r="B2297" s="38" t="s">
        <v>5571</v>
      </c>
      <c r="C2297" s="38" t="s">
        <v>96</v>
      </c>
      <c r="D2297" s="38" t="s">
        <v>11</v>
      </c>
      <c r="E2297" s="38" t="s">
        <v>12</v>
      </c>
      <c r="F2297" s="38">
        <v>600</v>
      </c>
      <c r="G2297" s="38">
        <f t="shared" si="67"/>
        <v>2400</v>
      </c>
      <c r="H2297" s="38">
        <v>4</v>
      </c>
      <c r="I2297" s="39"/>
    </row>
    <row r="2298" spans="1:9" ht="27" x14ac:dyDescent="0.25">
      <c r="A2298" s="38">
        <v>4267</v>
      </c>
      <c r="B2298" s="38" t="s">
        <v>5572</v>
      </c>
      <c r="C2298" s="38" t="s">
        <v>1056</v>
      </c>
      <c r="D2298" s="38" t="s">
        <v>11</v>
      </c>
      <c r="E2298" s="38" t="s">
        <v>12</v>
      </c>
      <c r="F2298" s="38">
        <v>2500</v>
      </c>
      <c r="G2298" s="38">
        <f t="shared" si="67"/>
        <v>15000</v>
      </c>
      <c r="H2298" s="38">
        <v>6</v>
      </c>
      <c r="I2298" s="39"/>
    </row>
    <row r="2299" spans="1:9" x14ac:dyDescent="0.25">
      <c r="A2299" s="38">
        <v>4267</v>
      </c>
      <c r="B2299" s="38" t="s">
        <v>5573</v>
      </c>
      <c r="C2299" s="38" t="s">
        <v>1058</v>
      </c>
      <c r="D2299" s="38" t="s">
        <v>11</v>
      </c>
      <c r="E2299" s="38" t="s">
        <v>12</v>
      </c>
      <c r="F2299" s="38">
        <v>1700</v>
      </c>
      <c r="G2299" s="38">
        <f t="shared" si="67"/>
        <v>10200</v>
      </c>
      <c r="H2299" s="38">
        <v>6</v>
      </c>
      <c r="I2299" s="39"/>
    </row>
    <row r="2300" spans="1:9" x14ac:dyDescent="0.25">
      <c r="A2300" s="38">
        <v>4267</v>
      </c>
      <c r="B2300" s="38" t="s">
        <v>5574</v>
      </c>
      <c r="C2300" s="38" t="s">
        <v>239</v>
      </c>
      <c r="D2300" s="38" t="s">
        <v>11</v>
      </c>
      <c r="E2300" s="38" t="s">
        <v>12</v>
      </c>
      <c r="F2300" s="38">
        <v>200</v>
      </c>
      <c r="G2300" s="38">
        <f t="shared" si="67"/>
        <v>20000</v>
      </c>
      <c r="H2300" s="38">
        <v>100</v>
      </c>
      <c r="I2300" s="39"/>
    </row>
    <row r="2301" spans="1:9" x14ac:dyDescent="0.25">
      <c r="A2301" s="38">
        <v>4267</v>
      </c>
      <c r="B2301" s="38" t="s">
        <v>5575</v>
      </c>
      <c r="C2301" s="38" t="s">
        <v>239</v>
      </c>
      <c r="D2301" s="38" t="s">
        <v>11</v>
      </c>
      <c r="E2301" s="38" t="s">
        <v>12</v>
      </c>
      <c r="F2301" s="38">
        <v>200</v>
      </c>
      <c r="G2301" s="38">
        <f t="shared" si="67"/>
        <v>10000</v>
      </c>
      <c r="H2301" s="38">
        <v>50</v>
      </c>
      <c r="I2301" s="39"/>
    </row>
    <row r="2302" spans="1:9" x14ac:dyDescent="0.25">
      <c r="A2302" s="38">
        <v>4267</v>
      </c>
      <c r="B2302" s="38" t="s">
        <v>5576</v>
      </c>
      <c r="C2302" s="38" t="s">
        <v>27</v>
      </c>
      <c r="D2302" s="38" t="s">
        <v>11</v>
      </c>
      <c r="E2302" s="38" t="s">
        <v>12</v>
      </c>
      <c r="F2302" s="38">
        <v>380</v>
      </c>
      <c r="G2302" s="38">
        <f t="shared" si="67"/>
        <v>2280</v>
      </c>
      <c r="H2302" s="38">
        <v>6</v>
      </c>
      <c r="I2302" s="39"/>
    </row>
    <row r="2303" spans="1:9" x14ac:dyDescent="0.25">
      <c r="A2303" s="38">
        <v>4267</v>
      </c>
      <c r="B2303" s="38" t="s">
        <v>5577</v>
      </c>
      <c r="C2303" s="38" t="s">
        <v>123</v>
      </c>
      <c r="D2303" s="38" t="s">
        <v>11</v>
      </c>
      <c r="E2303" s="38" t="s">
        <v>12</v>
      </c>
      <c r="F2303" s="38">
        <v>140</v>
      </c>
      <c r="G2303" s="38">
        <f t="shared" si="67"/>
        <v>112000</v>
      </c>
      <c r="H2303" s="38">
        <v>800</v>
      </c>
      <c r="I2303" s="39"/>
    </row>
    <row r="2304" spans="1:9" x14ac:dyDescent="0.25">
      <c r="A2304" s="38">
        <v>4267</v>
      </c>
      <c r="B2304" s="38" t="s">
        <v>5578</v>
      </c>
      <c r="C2304" s="38" t="s">
        <v>227</v>
      </c>
      <c r="D2304" s="38" t="s">
        <v>11</v>
      </c>
      <c r="E2304" s="38" t="s">
        <v>57</v>
      </c>
      <c r="F2304" s="38">
        <v>2000</v>
      </c>
      <c r="G2304" s="38">
        <f t="shared" si="67"/>
        <v>10000</v>
      </c>
      <c r="H2304" s="38">
        <v>5</v>
      </c>
      <c r="I2304" s="39"/>
    </row>
    <row r="2305" spans="1:9" x14ac:dyDescent="0.25">
      <c r="A2305" s="38">
        <v>4267</v>
      </c>
      <c r="B2305" s="38" t="s">
        <v>5579</v>
      </c>
      <c r="C2305" s="38" t="s">
        <v>587</v>
      </c>
      <c r="D2305" s="38" t="s">
        <v>11</v>
      </c>
      <c r="E2305" s="38" t="s">
        <v>12</v>
      </c>
      <c r="F2305" s="38">
        <v>450</v>
      </c>
      <c r="G2305" s="38">
        <f t="shared" si="67"/>
        <v>45000</v>
      </c>
      <c r="H2305" s="38">
        <v>100</v>
      </c>
      <c r="I2305" s="39"/>
    </row>
    <row r="2306" spans="1:9" x14ac:dyDescent="0.25">
      <c r="A2306" s="38">
        <v>4267</v>
      </c>
      <c r="B2306" s="38" t="s">
        <v>5580</v>
      </c>
      <c r="C2306" s="38" t="s">
        <v>124</v>
      </c>
      <c r="D2306" s="38" t="s">
        <v>11</v>
      </c>
      <c r="E2306" s="38" t="s">
        <v>12</v>
      </c>
      <c r="F2306" s="38">
        <v>230</v>
      </c>
      <c r="G2306" s="38">
        <f t="shared" si="67"/>
        <v>23000</v>
      </c>
      <c r="H2306" s="38">
        <v>100</v>
      </c>
      <c r="I2306" s="39"/>
    </row>
    <row r="2307" spans="1:9" x14ac:dyDescent="0.25">
      <c r="A2307" s="38">
        <v>4267</v>
      </c>
      <c r="B2307" s="38" t="s">
        <v>5581</v>
      </c>
      <c r="C2307" s="38" t="s">
        <v>124</v>
      </c>
      <c r="D2307" s="38" t="s">
        <v>11</v>
      </c>
      <c r="E2307" s="38" t="s">
        <v>12</v>
      </c>
      <c r="F2307" s="38">
        <v>600</v>
      </c>
      <c r="G2307" s="38">
        <f t="shared" si="67"/>
        <v>6000</v>
      </c>
      <c r="H2307" s="38">
        <v>10</v>
      </c>
      <c r="I2307" s="39"/>
    </row>
    <row r="2308" spans="1:9" ht="27" x14ac:dyDescent="0.25">
      <c r="A2308" s="38">
        <v>4267</v>
      </c>
      <c r="B2308" s="38" t="s">
        <v>5582</v>
      </c>
      <c r="C2308" s="38" t="s">
        <v>1938</v>
      </c>
      <c r="D2308" s="38" t="s">
        <v>11</v>
      </c>
      <c r="E2308" s="38" t="s">
        <v>12</v>
      </c>
      <c r="F2308" s="38">
        <v>120</v>
      </c>
      <c r="G2308" s="38">
        <f t="shared" si="67"/>
        <v>12000</v>
      </c>
      <c r="H2308" s="38">
        <v>100</v>
      </c>
      <c r="I2308" s="39"/>
    </row>
    <row r="2309" spans="1:9" ht="27" x14ac:dyDescent="0.25">
      <c r="A2309" s="38">
        <v>4267</v>
      </c>
      <c r="B2309" s="38" t="s">
        <v>5583</v>
      </c>
      <c r="C2309" s="38" t="s">
        <v>1938</v>
      </c>
      <c r="D2309" s="38" t="s">
        <v>11</v>
      </c>
      <c r="E2309" s="38" t="s">
        <v>12</v>
      </c>
      <c r="F2309" s="38">
        <v>1000</v>
      </c>
      <c r="G2309" s="38">
        <f t="shared" si="67"/>
        <v>20000</v>
      </c>
      <c r="H2309" s="38">
        <v>20</v>
      </c>
      <c r="I2309" s="39"/>
    </row>
    <row r="2310" spans="1:9" x14ac:dyDescent="0.25">
      <c r="A2310" s="38">
        <v>4267</v>
      </c>
      <c r="B2310" s="38" t="s">
        <v>5584</v>
      </c>
      <c r="C2310" s="38" t="s">
        <v>28</v>
      </c>
      <c r="D2310" s="38" t="s">
        <v>11</v>
      </c>
      <c r="E2310" s="38" t="s">
        <v>25</v>
      </c>
      <c r="F2310" s="38">
        <v>1000</v>
      </c>
      <c r="G2310" s="38">
        <f t="shared" si="67"/>
        <v>50000</v>
      </c>
      <c r="H2310" s="38">
        <v>50</v>
      </c>
      <c r="I2310" s="39"/>
    </row>
    <row r="2311" spans="1:9" ht="27" x14ac:dyDescent="0.25">
      <c r="A2311" s="38">
        <v>4267</v>
      </c>
      <c r="B2311" s="38" t="s">
        <v>5585</v>
      </c>
      <c r="C2311" s="38" t="s">
        <v>589</v>
      </c>
      <c r="D2311" s="38" t="s">
        <v>11</v>
      </c>
      <c r="E2311" s="38" t="s">
        <v>25</v>
      </c>
      <c r="F2311" s="38">
        <v>800</v>
      </c>
      <c r="G2311" s="38">
        <f t="shared" si="67"/>
        <v>12000</v>
      </c>
      <c r="H2311" s="38">
        <v>15</v>
      </c>
      <c r="I2311" s="39"/>
    </row>
    <row r="2312" spans="1:9" x14ac:dyDescent="0.25">
      <c r="A2312" s="38">
        <v>4267</v>
      </c>
      <c r="B2312" s="38" t="s">
        <v>5586</v>
      </c>
      <c r="C2312" s="38" t="s">
        <v>29</v>
      </c>
      <c r="D2312" s="38" t="s">
        <v>11</v>
      </c>
      <c r="E2312" s="38" t="s">
        <v>25</v>
      </c>
      <c r="F2312" s="38">
        <v>780</v>
      </c>
      <c r="G2312" s="38">
        <f t="shared" si="67"/>
        <v>7800</v>
      </c>
      <c r="H2312" s="38">
        <v>10</v>
      </c>
      <c r="I2312" s="39"/>
    </row>
    <row r="2313" spans="1:9" x14ac:dyDescent="0.25">
      <c r="A2313" s="38">
        <v>4267</v>
      </c>
      <c r="B2313" s="38" t="s">
        <v>5587</v>
      </c>
      <c r="C2313" s="38" t="s">
        <v>52</v>
      </c>
      <c r="D2313" s="38" t="s">
        <v>11</v>
      </c>
      <c r="E2313" s="38" t="s">
        <v>12</v>
      </c>
      <c r="F2313" s="38">
        <v>290</v>
      </c>
      <c r="G2313" s="38">
        <f t="shared" si="67"/>
        <v>5800</v>
      </c>
      <c r="H2313" s="38">
        <v>20</v>
      </c>
      <c r="I2313" s="39"/>
    </row>
    <row r="2314" spans="1:9" x14ac:dyDescent="0.25">
      <c r="A2314" s="38">
        <v>4267</v>
      </c>
      <c r="B2314" s="38" t="s">
        <v>5588</v>
      </c>
      <c r="C2314" s="38" t="s">
        <v>30</v>
      </c>
      <c r="D2314" s="38" t="s">
        <v>11</v>
      </c>
      <c r="E2314" s="38" t="s">
        <v>12</v>
      </c>
      <c r="F2314" s="38">
        <v>700</v>
      </c>
      <c r="G2314" s="38">
        <f t="shared" si="67"/>
        <v>14000</v>
      </c>
      <c r="H2314" s="38">
        <v>20</v>
      </c>
      <c r="I2314" s="39"/>
    </row>
    <row r="2315" spans="1:9" x14ac:dyDescent="0.25">
      <c r="A2315" s="38">
        <v>4267</v>
      </c>
      <c r="B2315" s="38" t="s">
        <v>5589</v>
      </c>
      <c r="C2315" s="38" t="s">
        <v>231</v>
      </c>
      <c r="D2315" s="38" t="s">
        <v>11</v>
      </c>
      <c r="E2315" s="38" t="s">
        <v>12</v>
      </c>
      <c r="F2315" s="38">
        <v>1000</v>
      </c>
      <c r="G2315" s="38">
        <f t="shared" si="67"/>
        <v>5000</v>
      </c>
      <c r="H2315" s="38">
        <v>5</v>
      </c>
      <c r="I2315" s="39"/>
    </row>
    <row r="2316" spans="1:9" ht="27" x14ac:dyDescent="0.25">
      <c r="A2316" s="38">
        <v>4267</v>
      </c>
      <c r="B2316" s="38" t="s">
        <v>5590</v>
      </c>
      <c r="C2316" s="38" t="s">
        <v>31</v>
      </c>
      <c r="D2316" s="38" t="s">
        <v>11</v>
      </c>
      <c r="E2316" s="38" t="s">
        <v>12</v>
      </c>
      <c r="F2316" s="38">
        <v>1600</v>
      </c>
      <c r="G2316" s="38">
        <f t="shared" si="67"/>
        <v>9600</v>
      </c>
      <c r="H2316" s="38">
        <v>6</v>
      </c>
      <c r="I2316" s="39"/>
    </row>
    <row r="2317" spans="1:9" x14ac:dyDescent="0.25">
      <c r="A2317" s="38" t="s">
        <v>154</v>
      </c>
      <c r="B2317" s="38" t="s">
        <v>3740</v>
      </c>
      <c r="C2317" s="38" t="s">
        <v>53</v>
      </c>
      <c r="D2317" s="38" t="s">
        <v>11</v>
      </c>
      <c r="E2317" s="38" t="s">
        <v>12</v>
      </c>
      <c r="F2317" s="38">
        <v>300000</v>
      </c>
      <c r="G2317" s="38">
        <f>+F2317*H2317</f>
        <v>2100000</v>
      </c>
      <c r="H2317" s="38">
        <v>7</v>
      </c>
      <c r="I2317" s="39"/>
    </row>
    <row r="2318" spans="1:9" x14ac:dyDescent="0.25">
      <c r="A2318" s="38" t="s">
        <v>154</v>
      </c>
      <c r="B2318" s="38" t="s">
        <v>3741</v>
      </c>
      <c r="C2318" s="38" t="s">
        <v>2193</v>
      </c>
      <c r="D2318" s="38" t="s">
        <v>11</v>
      </c>
      <c r="E2318" s="38" t="s">
        <v>12</v>
      </c>
      <c r="F2318" s="38">
        <v>150000</v>
      </c>
      <c r="G2318" s="38">
        <f t="shared" ref="G2318:G2326" si="68">+F2318*H2318</f>
        <v>450000</v>
      </c>
      <c r="H2318" s="38">
        <v>3</v>
      </c>
      <c r="I2318" s="39"/>
    </row>
    <row r="2319" spans="1:9" ht="27" x14ac:dyDescent="0.25">
      <c r="A2319" s="18" t="s">
        <v>154</v>
      </c>
      <c r="B2319" s="18" t="s">
        <v>3742</v>
      </c>
      <c r="C2319" s="18" t="s">
        <v>2191</v>
      </c>
      <c r="D2319" s="18" t="s">
        <v>11</v>
      </c>
      <c r="E2319" s="18" t="s">
        <v>12</v>
      </c>
      <c r="F2319" s="18">
        <v>200000</v>
      </c>
      <c r="G2319" s="18">
        <f t="shared" si="68"/>
        <v>4000000</v>
      </c>
      <c r="H2319" s="18">
        <v>20</v>
      </c>
      <c r="I2319" s="39"/>
    </row>
    <row r="2320" spans="1:9" x14ac:dyDescent="0.25">
      <c r="A2320" s="18" t="s">
        <v>154</v>
      </c>
      <c r="B2320" s="18" t="s">
        <v>3743</v>
      </c>
      <c r="C2320" s="18" t="s">
        <v>98</v>
      </c>
      <c r="D2320" s="18" t="s">
        <v>11</v>
      </c>
      <c r="E2320" s="18" t="s">
        <v>12</v>
      </c>
      <c r="F2320" s="18">
        <v>250000</v>
      </c>
      <c r="G2320" s="18">
        <f t="shared" si="68"/>
        <v>250000</v>
      </c>
      <c r="H2320" s="18">
        <v>1</v>
      </c>
      <c r="I2320" s="39"/>
    </row>
    <row r="2321" spans="1:9" x14ac:dyDescent="0.25">
      <c r="A2321" s="18" t="s">
        <v>154</v>
      </c>
      <c r="B2321" s="18" t="s">
        <v>3744</v>
      </c>
      <c r="C2321" s="18" t="s">
        <v>2343</v>
      </c>
      <c r="D2321" s="18" t="s">
        <v>11</v>
      </c>
      <c r="E2321" s="18" t="s">
        <v>12</v>
      </c>
      <c r="F2321" s="18">
        <v>500000</v>
      </c>
      <c r="G2321" s="18">
        <f t="shared" si="68"/>
        <v>500000</v>
      </c>
      <c r="H2321" s="18">
        <v>1</v>
      </c>
      <c r="I2321" s="39"/>
    </row>
    <row r="2322" spans="1:9" x14ac:dyDescent="0.25">
      <c r="A2322" s="18" t="s">
        <v>154</v>
      </c>
      <c r="B2322" s="18" t="s">
        <v>3745</v>
      </c>
      <c r="C2322" s="18" t="s">
        <v>151</v>
      </c>
      <c r="D2322" s="18" t="s">
        <v>11</v>
      </c>
      <c r="E2322" s="18" t="s">
        <v>12</v>
      </c>
      <c r="F2322" s="18">
        <v>70000</v>
      </c>
      <c r="G2322" s="18">
        <f t="shared" si="68"/>
        <v>420000</v>
      </c>
      <c r="H2322" s="18">
        <v>6</v>
      </c>
      <c r="I2322" s="39"/>
    </row>
    <row r="2323" spans="1:9" ht="27" x14ac:dyDescent="0.25">
      <c r="A2323" s="18" t="s">
        <v>154</v>
      </c>
      <c r="B2323" s="18" t="s">
        <v>3746</v>
      </c>
      <c r="C2323" s="18" t="s">
        <v>3747</v>
      </c>
      <c r="D2323" s="18" t="s">
        <v>11</v>
      </c>
      <c r="E2323" s="18" t="s">
        <v>12</v>
      </c>
      <c r="F2323" s="18">
        <v>50000</v>
      </c>
      <c r="G2323" s="18">
        <f t="shared" si="68"/>
        <v>500000</v>
      </c>
      <c r="H2323" s="18">
        <v>10</v>
      </c>
      <c r="I2323" s="39"/>
    </row>
    <row r="2324" spans="1:9" x14ac:dyDescent="0.25">
      <c r="A2324" s="18" t="s">
        <v>154</v>
      </c>
      <c r="B2324" s="18" t="s">
        <v>3748</v>
      </c>
      <c r="C2324" s="18" t="s">
        <v>151</v>
      </c>
      <c r="D2324" s="18" t="s">
        <v>11</v>
      </c>
      <c r="E2324" s="18" t="s">
        <v>12</v>
      </c>
      <c r="F2324" s="18">
        <v>65000</v>
      </c>
      <c r="G2324" s="18">
        <f t="shared" si="68"/>
        <v>650000</v>
      </c>
      <c r="H2324" s="18">
        <v>10</v>
      </c>
      <c r="I2324" s="39"/>
    </row>
    <row r="2325" spans="1:9" x14ac:dyDescent="0.25">
      <c r="A2325" s="18" t="s">
        <v>154</v>
      </c>
      <c r="B2325" s="18" t="s">
        <v>3749</v>
      </c>
      <c r="C2325" s="18" t="s">
        <v>2193</v>
      </c>
      <c r="D2325" s="18" t="s">
        <v>11</v>
      </c>
      <c r="E2325" s="18" t="s">
        <v>12</v>
      </c>
      <c r="F2325" s="18">
        <v>250000</v>
      </c>
      <c r="G2325" s="18">
        <f t="shared" si="68"/>
        <v>250000</v>
      </c>
      <c r="H2325" s="18">
        <v>1</v>
      </c>
      <c r="I2325" s="39"/>
    </row>
    <row r="2326" spans="1:9" x14ac:dyDescent="0.25">
      <c r="A2326" s="18" t="s">
        <v>154</v>
      </c>
      <c r="B2326" s="18" t="s">
        <v>3750</v>
      </c>
      <c r="C2326" s="18" t="s">
        <v>2187</v>
      </c>
      <c r="D2326" s="18" t="s">
        <v>11</v>
      </c>
      <c r="E2326" s="18" t="s">
        <v>12</v>
      </c>
      <c r="F2326" s="18">
        <v>15000</v>
      </c>
      <c r="G2326" s="18">
        <f t="shared" si="68"/>
        <v>60000</v>
      </c>
      <c r="H2326" s="18">
        <v>4</v>
      </c>
      <c r="I2326" s="39"/>
    </row>
    <row r="2327" spans="1:9" x14ac:dyDescent="0.25">
      <c r="A2327" s="18" t="s">
        <v>154</v>
      </c>
      <c r="B2327" s="18" t="s">
        <v>2768</v>
      </c>
      <c r="C2327" s="18" t="s">
        <v>2193</v>
      </c>
      <c r="D2327" s="18" t="s">
        <v>11</v>
      </c>
      <c r="E2327" s="18" t="s">
        <v>12</v>
      </c>
      <c r="F2327" s="18">
        <v>0</v>
      </c>
      <c r="G2327" s="18">
        <v>0</v>
      </c>
      <c r="H2327" s="18">
        <v>3</v>
      </c>
      <c r="I2327" s="39"/>
    </row>
    <row r="2328" spans="1:9" x14ac:dyDescent="0.25">
      <c r="A2328" s="18">
        <v>5122</v>
      </c>
      <c r="B2328" s="18" t="s">
        <v>2011</v>
      </c>
      <c r="C2328" s="18" t="s">
        <v>2858</v>
      </c>
      <c r="D2328" s="18" t="s">
        <v>11</v>
      </c>
      <c r="E2328" s="18" t="s">
        <v>12</v>
      </c>
      <c r="F2328" s="18">
        <v>0</v>
      </c>
      <c r="G2328" s="18">
        <v>0</v>
      </c>
      <c r="H2328" s="18">
        <v>1</v>
      </c>
      <c r="I2328" s="39"/>
    </row>
    <row r="2329" spans="1:9" ht="27" x14ac:dyDescent="0.25">
      <c r="A2329" s="18" t="s">
        <v>154</v>
      </c>
      <c r="B2329" s="18" t="s">
        <v>2337</v>
      </c>
      <c r="C2329" s="18" t="s">
        <v>2191</v>
      </c>
      <c r="D2329" s="18" t="s">
        <v>11</v>
      </c>
      <c r="E2329" s="18" t="s">
        <v>12</v>
      </c>
      <c r="F2329" s="18">
        <v>0</v>
      </c>
      <c r="G2329" s="18">
        <v>0</v>
      </c>
      <c r="H2329" s="18">
        <v>20</v>
      </c>
      <c r="I2329" s="39"/>
    </row>
    <row r="2330" spans="1:9" x14ac:dyDescent="0.25">
      <c r="A2330" s="18" t="s">
        <v>154</v>
      </c>
      <c r="B2330" s="18" t="s">
        <v>2338</v>
      </c>
      <c r="C2330" s="18" t="s">
        <v>151</v>
      </c>
      <c r="D2330" s="18" t="s">
        <v>11</v>
      </c>
      <c r="E2330" s="18" t="s">
        <v>12</v>
      </c>
      <c r="F2330" s="18">
        <v>0</v>
      </c>
      <c r="G2330" s="18">
        <v>0</v>
      </c>
      <c r="H2330" s="18">
        <v>10</v>
      </c>
      <c r="I2330" s="39"/>
    </row>
    <row r="2331" spans="1:9" x14ac:dyDescent="0.25">
      <c r="A2331" s="18" t="s">
        <v>154</v>
      </c>
      <c r="B2331" s="18" t="s">
        <v>2339</v>
      </c>
      <c r="C2331" s="18" t="s">
        <v>151</v>
      </c>
      <c r="D2331" s="18" t="s">
        <v>11</v>
      </c>
      <c r="E2331" s="18" t="s">
        <v>12</v>
      </c>
      <c r="F2331" s="18">
        <v>0</v>
      </c>
      <c r="G2331" s="18">
        <v>0</v>
      </c>
      <c r="H2331" s="18">
        <v>6</v>
      </c>
      <c r="I2331" s="39"/>
    </row>
    <row r="2332" spans="1:9" x14ac:dyDescent="0.25">
      <c r="A2332" s="18" t="s">
        <v>154</v>
      </c>
      <c r="B2332" s="18" t="s">
        <v>2340</v>
      </c>
      <c r="C2332" s="18" t="s">
        <v>32</v>
      </c>
      <c r="D2332" s="18" t="s">
        <v>11</v>
      </c>
      <c r="E2332" s="18" t="s">
        <v>12</v>
      </c>
      <c r="F2332" s="18">
        <v>0</v>
      </c>
      <c r="G2332" s="18">
        <v>0</v>
      </c>
      <c r="H2332" s="18">
        <v>7</v>
      </c>
      <c r="I2332" s="39"/>
    </row>
    <row r="2333" spans="1:9" ht="27" x14ac:dyDescent="0.25">
      <c r="A2333" s="18" t="s">
        <v>154</v>
      </c>
      <c r="B2333" s="18" t="s">
        <v>2341</v>
      </c>
      <c r="C2333" s="18" t="s">
        <v>66</v>
      </c>
      <c r="D2333" s="18" t="s">
        <v>11</v>
      </c>
      <c r="E2333" s="18" t="s">
        <v>12</v>
      </c>
      <c r="F2333" s="18">
        <v>0</v>
      </c>
      <c r="G2333" s="18">
        <v>0</v>
      </c>
      <c r="H2333" s="18">
        <v>10</v>
      </c>
      <c r="I2333" s="39"/>
    </row>
    <row r="2334" spans="1:9" x14ac:dyDescent="0.25">
      <c r="A2334" s="18" t="s">
        <v>154</v>
      </c>
      <c r="B2334" s="18" t="s">
        <v>2342</v>
      </c>
      <c r="C2334" s="18" t="s">
        <v>2343</v>
      </c>
      <c r="D2334" s="18" t="s">
        <v>11</v>
      </c>
      <c r="E2334" s="18" t="s">
        <v>12</v>
      </c>
      <c r="F2334" s="18">
        <v>0</v>
      </c>
      <c r="G2334" s="18">
        <v>0</v>
      </c>
      <c r="H2334" s="18">
        <v>1</v>
      </c>
      <c r="I2334" s="39"/>
    </row>
    <row r="2335" spans="1:9" x14ac:dyDescent="0.25">
      <c r="A2335" s="18" t="s">
        <v>154</v>
      </c>
      <c r="B2335" s="18" t="s">
        <v>2186</v>
      </c>
      <c r="C2335" s="18" t="s">
        <v>2187</v>
      </c>
      <c r="D2335" s="18" t="s">
        <v>11</v>
      </c>
      <c r="E2335" s="18" t="s">
        <v>12</v>
      </c>
      <c r="F2335" s="18">
        <v>0</v>
      </c>
      <c r="G2335" s="18">
        <v>0</v>
      </c>
      <c r="H2335" s="18">
        <v>4</v>
      </c>
      <c r="I2335" s="39"/>
    </row>
    <row r="2336" spans="1:9" x14ac:dyDescent="0.25">
      <c r="A2336" s="18" t="s">
        <v>154</v>
      </c>
      <c r="B2336" s="18" t="s">
        <v>2344</v>
      </c>
      <c r="C2336" s="18" t="s">
        <v>98</v>
      </c>
      <c r="D2336" s="18" t="s">
        <v>11</v>
      </c>
      <c r="E2336" s="18" t="s">
        <v>12</v>
      </c>
      <c r="F2336" s="18">
        <v>0</v>
      </c>
      <c r="G2336" s="18">
        <v>0</v>
      </c>
      <c r="H2336" s="18">
        <v>1</v>
      </c>
      <c r="I2336" s="39"/>
    </row>
    <row r="2337" spans="1:9" x14ac:dyDescent="0.25">
      <c r="A2337" s="18" t="s">
        <v>154</v>
      </c>
      <c r="B2337" s="18" t="s">
        <v>2345</v>
      </c>
      <c r="C2337" s="18" t="s">
        <v>2193</v>
      </c>
      <c r="D2337" s="18" t="s">
        <v>11</v>
      </c>
      <c r="E2337" s="18" t="s">
        <v>12</v>
      </c>
      <c r="F2337" s="18">
        <v>0</v>
      </c>
      <c r="G2337" s="18">
        <v>0</v>
      </c>
      <c r="H2337" s="18">
        <v>1</v>
      </c>
      <c r="I2337" s="39"/>
    </row>
    <row r="2338" spans="1:9" x14ac:dyDescent="0.25">
      <c r="A2338" s="18" t="s">
        <v>154</v>
      </c>
      <c r="B2338" s="18" t="s">
        <v>2334</v>
      </c>
      <c r="C2338" s="18" t="s">
        <v>155</v>
      </c>
      <c r="D2338" s="18" t="s">
        <v>11</v>
      </c>
      <c r="E2338" s="18" t="s">
        <v>12</v>
      </c>
      <c r="F2338" s="18">
        <v>0</v>
      </c>
      <c r="G2338" s="18">
        <v>0</v>
      </c>
      <c r="H2338" s="18">
        <v>13</v>
      </c>
      <c r="I2338" s="39"/>
    </row>
    <row r="2339" spans="1:9" x14ac:dyDescent="0.25">
      <c r="A2339" s="18" t="s">
        <v>154</v>
      </c>
      <c r="B2339" s="18" t="s">
        <v>2335</v>
      </c>
      <c r="C2339" s="18" t="s">
        <v>155</v>
      </c>
      <c r="D2339" s="18" t="s">
        <v>11</v>
      </c>
      <c r="E2339" s="18" t="s">
        <v>12</v>
      </c>
      <c r="F2339" s="18">
        <v>0</v>
      </c>
      <c r="G2339" s="18">
        <v>0</v>
      </c>
      <c r="H2339" s="18">
        <v>20</v>
      </c>
      <c r="I2339" s="39"/>
    </row>
    <row r="2340" spans="1:9" x14ac:dyDescent="0.25">
      <c r="A2340" s="18" t="s">
        <v>154</v>
      </c>
      <c r="B2340" s="18" t="s">
        <v>2336</v>
      </c>
      <c r="C2340" s="18" t="s">
        <v>155</v>
      </c>
      <c r="D2340" s="18" t="s">
        <v>11</v>
      </c>
      <c r="E2340" s="18" t="s">
        <v>12</v>
      </c>
      <c r="F2340" s="18">
        <v>0</v>
      </c>
      <c r="G2340" s="18">
        <v>0</v>
      </c>
      <c r="H2340" s="18">
        <v>1</v>
      </c>
      <c r="I2340" s="39"/>
    </row>
    <row r="2341" spans="1:9" x14ac:dyDescent="0.25">
      <c r="A2341" s="18" t="s">
        <v>154</v>
      </c>
      <c r="B2341" s="18" t="s">
        <v>2346</v>
      </c>
      <c r="C2341" s="18" t="s">
        <v>186</v>
      </c>
      <c r="D2341" s="18" t="s">
        <v>11</v>
      </c>
      <c r="E2341" s="18" t="s">
        <v>12</v>
      </c>
      <c r="F2341" s="18">
        <v>0</v>
      </c>
      <c r="G2341" s="18">
        <v>0</v>
      </c>
      <c r="H2341" s="18">
        <v>2</v>
      </c>
      <c r="I2341" s="39"/>
    </row>
    <row r="2342" spans="1:9" x14ac:dyDescent="0.25">
      <c r="A2342" s="18" t="s">
        <v>154</v>
      </c>
      <c r="B2342" s="18" t="s">
        <v>2347</v>
      </c>
      <c r="C2342" s="18" t="s">
        <v>193</v>
      </c>
      <c r="D2342" s="18" t="s">
        <v>11</v>
      </c>
      <c r="E2342" s="18" t="s">
        <v>57</v>
      </c>
      <c r="F2342" s="18">
        <v>0</v>
      </c>
      <c r="G2342" s="18">
        <v>0</v>
      </c>
      <c r="H2342" s="18">
        <v>40</v>
      </c>
      <c r="I2342" s="39"/>
    </row>
    <row r="2343" spans="1:9" x14ac:dyDescent="0.25">
      <c r="A2343" s="18" t="s">
        <v>154</v>
      </c>
      <c r="B2343" s="18" t="s">
        <v>2348</v>
      </c>
      <c r="C2343" s="18" t="s">
        <v>185</v>
      </c>
      <c r="D2343" s="18" t="s">
        <v>11</v>
      </c>
      <c r="E2343" s="18" t="s">
        <v>12</v>
      </c>
      <c r="F2343" s="18">
        <v>0</v>
      </c>
      <c r="G2343" s="18">
        <v>0</v>
      </c>
      <c r="H2343" s="18">
        <v>30</v>
      </c>
      <c r="I2343" s="39"/>
    </row>
    <row r="2344" spans="1:9" x14ac:dyDescent="0.25">
      <c r="A2344" s="18" t="s">
        <v>154</v>
      </c>
      <c r="B2344" s="18" t="s">
        <v>2349</v>
      </c>
      <c r="C2344" s="18" t="s">
        <v>2199</v>
      </c>
      <c r="D2344" s="18" t="s">
        <v>11</v>
      </c>
      <c r="E2344" s="18" t="s">
        <v>12</v>
      </c>
      <c r="F2344" s="18">
        <v>0</v>
      </c>
      <c r="G2344" s="18">
        <v>0</v>
      </c>
      <c r="H2344" s="18">
        <v>4</v>
      </c>
      <c r="I2344" s="39"/>
    </row>
    <row r="2345" spans="1:9" x14ac:dyDescent="0.25">
      <c r="A2345" s="18" t="s">
        <v>154</v>
      </c>
      <c r="B2345" s="18" t="s">
        <v>2350</v>
      </c>
      <c r="C2345" s="18" t="s">
        <v>55</v>
      </c>
      <c r="D2345" s="18" t="s">
        <v>11</v>
      </c>
      <c r="E2345" s="18" t="s">
        <v>12</v>
      </c>
      <c r="F2345" s="18">
        <v>0</v>
      </c>
      <c r="G2345" s="18">
        <v>0</v>
      </c>
      <c r="H2345" s="18">
        <v>5</v>
      </c>
      <c r="I2345" s="39"/>
    </row>
    <row r="2346" spans="1:9" x14ac:dyDescent="0.25">
      <c r="A2346" s="18" t="s">
        <v>154</v>
      </c>
      <c r="B2346" s="18" t="s">
        <v>2202</v>
      </c>
      <c r="C2346" s="18" t="s">
        <v>2203</v>
      </c>
      <c r="D2346" s="18" t="s">
        <v>11</v>
      </c>
      <c r="E2346" s="18" t="s">
        <v>35</v>
      </c>
      <c r="F2346" s="18">
        <v>0</v>
      </c>
      <c r="G2346" s="18">
        <v>0</v>
      </c>
      <c r="H2346" s="18" t="s">
        <v>115</v>
      </c>
      <c r="I2346" s="39"/>
    </row>
    <row r="2347" spans="1:9" x14ac:dyDescent="0.25">
      <c r="A2347" s="18" t="s">
        <v>154</v>
      </c>
      <c r="B2347" s="18" t="s">
        <v>2351</v>
      </c>
      <c r="C2347" s="18" t="s">
        <v>188</v>
      </c>
      <c r="D2347" s="18" t="s">
        <v>11</v>
      </c>
      <c r="E2347" s="18" t="s">
        <v>12</v>
      </c>
      <c r="F2347" s="18">
        <v>0</v>
      </c>
      <c r="G2347" s="18">
        <v>0</v>
      </c>
      <c r="H2347" s="18">
        <v>9</v>
      </c>
      <c r="I2347" s="39"/>
    </row>
    <row r="2348" spans="1:9" ht="27" x14ac:dyDescent="0.25">
      <c r="A2348" s="18" t="s">
        <v>154</v>
      </c>
      <c r="B2348" s="18" t="s">
        <v>2016</v>
      </c>
      <c r="C2348" s="18" t="s">
        <v>56</v>
      </c>
      <c r="D2348" s="18" t="s">
        <v>11</v>
      </c>
      <c r="E2348" s="18" t="s">
        <v>12</v>
      </c>
      <c r="F2348" s="18">
        <v>0</v>
      </c>
      <c r="G2348" s="18">
        <v>0</v>
      </c>
      <c r="H2348" s="18">
        <v>2</v>
      </c>
      <c r="I2348" s="39"/>
    </row>
    <row r="2349" spans="1:9" x14ac:dyDescent="0.25">
      <c r="A2349" s="18" t="s">
        <v>154</v>
      </c>
      <c r="B2349" s="18" t="s">
        <v>2331</v>
      </c>
      <c r="C2349" s="18" t="s">
        <v>102</v>
      </c>
      <c r="D2349" s="18" t="s">
        <v>11</v>
      </c>
      <c r="E2349" s="18" t="s">
        <v>12</v>
      </c>
      <c r="F2349" s="18">
        <v>0</v>
      </c>
      <c r="G2349" s="18">
        <v>0</v>
      </c>
      <c r="H2349" s="18">
        <v>3</v>
      </c>
      <c r="I2349" s="39"/>
    </row>
    <row r="2350" spans="1:9" x14ac:dyDescent="0.25">
      <c r="A2350" s="18" t="s">
        <v>154</v>
      </c>
      <c r="B2350" s="18" t="s">
        <v>2332</v>
      </c>
      <c r="C2350" s="18" t="s">
        <v>114</v>
      </c>
      <c r="D2350" s="18" t="s">
        <v>11</v>
      </c>
      <c r="E2350" s="18" t="s">
        <v>12</v>
      </c>
      <c r="F2350" s="18">
        <v>0</v>
      </c>
      <c r="G2350" s="18">
        <v>0</v>
      </c>
      <c r="H2350" s="18">
        <v>3</v>
      </c>
      <c r="I2350" s="39"/>
    </row>
    <row r="2351" spans="1:9" x14ac:dyDescent="0.25">
      <c r="A2351" s="18" t="s">
        <v>154</v>
      </c>
      <c r="B2351" s="18" t="s">
        <v>2333</v>
      </c>
      <c r="C2351" s="18" t="s">
        <v>235</v>
      </c>
      <c r="D2351" s="18" t="s">
        <v>11</v>
      </c>
      <c r="E2351" s="18" t="s">
        <v>12</v>
      </c>
      <c r="F2351" s="18">
        <v>0</v>
      </c>
      <c r="G2351" s="18">
        <v>0</v>
      </c>
      <c r="H2351" s="18">
        <v>5</v>
      </c>
      <c r="I2351" s="39"/>
    </row>
    <row r="2352" spans="1:9" x14ac:dyDescent="0.25">
      <c r="A2352" s="18" t="s">
        <v>154</v>
      </c>
      <c r="B2352" s="18" t="s">
        <v>2768</v>
      </c>
      <c r="C2352" s="18" t="s">
        <v>2193</v>
      </c>
      <c r="D2352" s="18" t="s">
        <v>11</v>
      </c>
      <c r="E2352" s="18" t="s">
        <v>12</v>
      </c>
      <c r="F2352" s="18">
        <v>0</v>
      </c>
      <c r="G2352" s="18">
        <v>0</v>
      </c>
      <c r="H2352" s="18">
        <v>3</v>
      </c>
      <c r="I2352" s="39"/>
    </row>
    <row r="2353" spans="1:9" x14ac:dyDescent="0.25">
      <c r="A2353" s="18"/>
      <c r="B2353" s="18" t="s">
        <v>2346</v>
      </c>
      <c r="C2353" s="18" t="s">
        <v>186</v>
      </c>
      <c r="D2353" s="18" t="s">
        <v>11</v>
      </c>
      <c r="E2353" s="18" t="s">
        <v>12</v>
      </c>
      <c r="F2353" s="18">
        <v>0</v>
      </c>
      <c r="G2353" s="18">
        <v>0</v>
      </c>
      <c r="H2353" s="18">
        <v>2</v>
      </c>
      <c r="I2353" s="39"/>
    </row>
    <row r="2354" spans="1:9" x14ac:dyDescent="0.25">
      <c r="A2354" s="18"/>
      <c r="B2354" s="18" t="s">
        <v>2347</v>
      </c>
      <c r="C2354" s="18" t="s">
        <v>193</v>
      </c>
      <c r="D2354" s="18" t="s">
        <v>11</v>
      </c>
      <c r="E2354" s="18" t="s">
        <v>12</v>
      </c>
      <c r="F2354" s="18">
        <v>0</v>
      </c>
      <c r="G2354" s="18">
        <v>0</v>
      </c>
      <c r="H2354" s="18">
        <v>40</v>
      </c>
      <c r="I2354" s="39"/>
    </row>
    <row r="2355" spans="1:9" x14ac:dyDescent="0.25">
      <c r="A2355" s="18"/>
      <c r="B2355" s="18" t="s">
        <v>2348</v>
      </c>
      <c r="C2355" s="18" t="s">
        <v>185</v>
      </c>
      <c r="D2355" s="18" t="s">
        <v>11</v>
      </c>
      <c r="E2355" s="18" t="s">
        <v>12</v>
      </c>
      <c r="F2355" s="18">
        <v>0</v>
      </c>
      <c r="G2355" s="18">
        <v>0</v>
      </c>
      <c r="H2355" s="18">
        <v>30</v>
      </c>
      <c r="I2355" s="39"/>
    </row>
    <row r="2356" spans="1:9" x14ac:dyDescent="0.25">
      <c r="A2356" s="18"/>
      <c r="B2356" s="18" t="s">
        <v>2349</v>
      </c>
      <c r="C2356" s="18" t="s">
        <v>2199</v>
      </c>
      <c r="D2356" s="18" t="s">
        <v>11</v>
      </c>
      <c r="E2356" s="18" t="s">
        <v>12</v>
      </c>
      <c r="F2356" s="18">
        <v>0</v>
      </c>
      <c r="G2356" s="18">
        <v>0</v>
      </c>
      <c r="H2356" s="35">
        <v>4</v>
      </c>
      <c r="I2356" s="39"/>
    </row>
    <row r="2357" spans="1:9" x14ac:dyDescent="0.25">
      <c r="A2357" s="18"/>
      <c r="B2357" s="18" t="s">
        <v>2350</v>
      </c>
      <c r="C2357" s="18" t="s">
        <v>55</v>
      </c>
      <c r="D2357" s="18" t="s">
        <v>11</v>
      </c>
      <c r="E2357" s="18" t="s">
        <v>12</v>
      </c>
      <c r="F2357" s="18">
        <v>0</v>
      </c>
      <c r="G2357" s="18">
        <v>0</v>
      </c>
      <c r="H2357" s="35">
        <v>5</v>
      </c>
      <c r="I2357" s="39"/>
    </row>
    <row r="2358" spans="1:9" x14ac:dyDescent="0.25">
      <c r="A2358" s="18"/>
      <c r="B2358" s="18" t="s">
        <v>2202</v>
      </c>
      <c r="C2358" s="18" t="s">
        <v>2203</v>
      </c>
      <c r="D2358" s="18" t="s">
        <v>11</v>
      </c>
      <c r="E2358" s="18" t="s">
        <v>12</v>
      </c>
      <c r="F2358" s="18">
        <v>0</v>
      </c>
      <c r="G2358" s="18">
        <v>0</v>
      </c>
      <c r="H2358" s="35" t="s">
        <v>115</v>
      </c>
      <c r="I2358" s="39"/>
    </row>
    <row r="2359" spans="1:9" x14ac:dyDescent="0.25">
      <c r="A2359" s="19"/>
      <c r="B2359" s="10" t="s">
        <v>2351</v>
      </c>
      <c r="C2359" s="10" t="s">
        <v>188</v>
      </c>
      <c r="D2359" s="18" t="s">
        <v>11</v>
      </c>
      <c r="E2359" s="11" t="s">
        <v>12</v>
      </c>
      <c r="F2359" s="19">
        <v>0</v>
      </c>
      <c r="G2359" s="19">
        <v>0</v>
      </c>
      <c r="H2359" s="35">
        <v>9</v>
      </c>
      <c r="I2359" s="39"/>
    </row>
    <row r="2360" spans="1:9" ht="27" x14ac:dyDescent="0.25">
      <c r="A2360" s="19"/>
      <c r="B2360" s="10" t="s">
        <v>2016</v>
      </c>
      <c r="C2360" s="10" t="s">
        <v>56</v>
      </c>
      <c r="D2360" s="18" t="s">
        <v>11</v>
      </c>
      <c r="E2360" s="11" t="s">
        <v>12</v>
      </c>
      <c r="F2360" s="19">
        <v>0</v>
      </c>
      <c r="G2360" s="19">
        <v>0</v>
      </c>
      <c r="H2360" s="35">
        <v>2</v>
      </c>
      <c r="I2360" s="39"/>
    </row>
    <row r="2361" spans="1:9" x14ac:dyDescent="0.25">
      <c r="A2361" s="19"/>
      <c r="B2361" s="10" t="s">
        <v>2182</v>
      </c>
      <c r="C2361" s="10" t="s">
        <v>32</v>
      </c>
      <c r="D2361" s="18" t="s">
        <v>11</v>
      </c>
      <c r="E2361" s="11" t="s">
        <v>12</v>
      </c>
      <c r="F2361" s="19">
        <v>0</v>
      </c>
      <c r="G2361" s="19">
        <v>0</v>
      </c>
      <c r="H2361" s="35">
        <v>7</v>
      </c>
      <c r="I2361" s="39"/>
    </row>
    <row r="2362" spans="1:9" ht="27" x14ac:dyDescent="0.25">
      <c r="A2362" s="19"/>
      <c r="B2362" s="10" t="s">
        <v>2183</v>
      </c>
      <c r="C2362" s="10" t="s">
        <v>66</v>
      </c>
      <c r="D2362" s="18" t="s">
        <v>11</v>
      </c>
      <c r="E2362" s="11" t="s">
        <v>12</v>
      </c>
      <c r="F2362" s="19">
        <v>0</v>
      </c>
      <c r="G2362" s="19">
        <v>0</v>
      </c>
      <c r="H2362" s="35">
        <v>10</v>
      </c>
      <c r="I2362" s="39"/>
    </row>
    <row r="2363" spans="1:9" x14ac:dyDescent="0.25">
      <c r="A2363" s="19"/>
      <c r="B2363" s="10" t="s">
        <v>2184</v>
      </c>
      <c r="C2363" s="10" t="s">
        <v>2185</v>
      </c>
      <c r="D2363" s="18" t="s">
        <v>11</v>
      </c>
      <c r="E2363" s="11" t="s">
        <v>12</v>
      </c>
      <c r="F2363" s="19">
        <v>0</v>
      </c>
      <c r="G2363" s="19">
        <v>0</v>
      </c>
      <c r="H2363" s="35">
        <v>1</v>
      </c>
      <c r="I2363" s="39"/>
    </row>
    <row r="2364" spans="1:9" x14ac:dyDescent="0.25">
      <c r="A2364" s="19"/>
      <c r="B2364" s="10" t="s">
        <v>2186</v>
      </c>
      <c r="C2364" s="10" t="s">
        <v>2187</v>
      </c>
      <c r="D2364" s="18" t="s">
        <v>11</v>
      </c>
      <c r="E2364" s="11" t="s">
        <v>12</v>
      </c>
      <c r="F2364" s="19">
        <v>0</v>
      </c>
      <c r="G2364" s="19">
        <v>0</v>
      </c>
      <c r="H2364" s="35">
        <v>4</v>
      </c>
      <c r="I2364" s="39"/>
    </row>
    <row r="2365" spans="1:9" x14ac:dyDescent="0.25">
      <c r="A2365" s="19"/>
      <c r="B2365" s="10" t="s">
        <v>2188</v>
      </c>
      <c r="C2365" s="10" t="s">
        <v>151</v>
      </c>
      <c r="D2365" s="18" t="s">
        <v>11</v>
      </c>
      <c r="E2365" s="11" t="s">
        <v>12</v>
      </c>
      <c r="F2365" s="19">
        <v>0</v>
      </c>
      <c r="G2365" s="19">
        <v>0</v>
      </c>
      <c r="H2365" s="35">
        <v>6</v>
      </c>
      <c r="I2365" s="39"/>
    </row>
    <row r="2366" spans="1:9" ht="27" x14ac:dyDescent="0.25">
      <c r="A2366" s="19"/>
      <c r="B2366" s="10" t="s">
        <v>2337</v>
      </c>
      <c r="C2366" s="10" t="s">
        <v>2191</v>
      </c>
      <c r="D2366" s="18" t="s">
        <v>11</v>
      </c>
      <c r="E2366" s="11" t="s">
        <v>12</v>
      </c>
      <c r="F2366" s="19">
        <v>0</v>
      </c>
      <c r="G2366" s="19">
        <v>0</v>
      </c>
      <c r="H2366" s="35">
        <v>20</v>
      </c>
      <c r="I2366" s="39"/>
    </row>
    <row r="2367" spans="1:9" x14ac:dyDescent="0.25">
      <c r="A2367" s="19"/>
      <c r="B2367" s="10" t="s">
        <v>2338</v>
      </c>
      <c r="C2367" s="10" t="s">
        <v>151</v>
      </c>
      <c r="D2367" s="18" t="s">
        <v>11</v>
      </c>
      <c r="E2367" s="11" t="s">
        <v>12</v>
      </c>
      <c r="F2367" s="19">
        <v>0</v>
      </c>
      <c r="G2367" s="19">
        <v>0</v>
      </c>
      <c r="H2367" s="35">
        <v>10</v>
      </c>
      <c r="I2367" s="39"/>
    </row>
    <row r="2368" spans="1:9" x14ac:dyDescent="0.25">
      <c r="A2368" s="19"/>
      <c r="B2368" s="10" t="s">
        <v>2339</v>
      </c>
      <c r="C2368" s="10" t="s">
        <v>151</v>
      </c>
      <c r="D2368" s="18" t="s">
        <v>11</v>
      </c>
      <c r="E2368" s="11" t="s">
        <v>12</v>
      </c>
      <c r="F2368" s="19">
        <v>0</v>
      </c>
      <c r="G2368" s="19">
        <v>0</v>
      </c>
      <c r="H2368" s="35">
        <v>6</v>
      </c>
      <c r="I2368" s="39"/>
    </row>
    <row r="2369" spans="1:9" x14ac:dyDescent="0.25">
      <c r="A2369" s="19"/>
      <c r="B2369" s="10" t="s">
        <v>2340</v>
      </c>
      <c r="C2369" s="10" t="s">
        <v>32</v>
      </c>
      <c r="D2369" s="18" t="s">
        <v>11</v>
      </c>
      <c r="E2369" s="11" t="s">
        <v>12</v>
      </c>
      <c r="F2369" s="19">
        <v>0</v>
      </c>
      <c r="G2369" s="19">
        <v>0</v>
      </c>
      <c r="H2369" s="35">
        <v>7</v>
      </c>
      <c r="I2369" s="39"/>
    </row>
    <row r="2370" spans="1:9" ht="27" x14ac:dyDescent="0.25">
      <c r="A2370" s="19"/>
      <c r="B2370" s="10" t="s">
        <v>2341</v>
      </c>
      <c r="C2370" s="10" t="s">
        <v>66</v>
      </c>
      <c r="D2370" s="18" t="s">
        <v>11</v>
      </c>
      <c r="E2370" s="11" t="s">
        <v>12</v>
      </c>
      <c r="F2370" s="19">
        <v>0</v>
      </c>
      <c r="G2370" s="19">
        <v>0</v>
      </c>
      <c r="H2370" s="35">
        <v>10</v>
      </c>
      <c r="I2370" s="39"/>
    </row>
    <row r="2371" spans="1:9" x14ac:dyDescent="0.25">
      <c r="A2371" s="19"/>
      <c r="B2371" s="10" t="s">
        <v>2342</v>
      </c>
      <c r="C2371" s="10" t="s">
        <v>2343</v>
      </c>
      <c r="D2371" s="18" t="s">
        <v>11</v>
      </c>
      <c r="E2371" s="11" t="s">
        <v>12</v>
      </c>
      <c r="F2371" s="19">
        <v>0</v>
      </c>
      <c r="G2371" s="19">
        <v>0</v>
      </c>
      <c r="H2371" s="35">
        <v>1</v>
      </c>
      <c r="I2371" s="39"/>
    </row>
    <row r="2372" spans="1:9" x14ac:dyDescent="0.25">
      <c r="A2372" s="19"/>
      <c r="B2372" s="10" t="s">
        <v>2186</v>
      </c>
      <c r="C2372" s="10" t="s">
        <v>2187</v>
      </c>
      <c r="D2372" s="18" t="s">
        <v>11</v>
      </c>
      <c r="E2372" s="11" t="s">
        <v>12</v>
      </c>
      <c r="F2372" s="19">
        <v>0</v>
      </c>
      <c r="G2372" s="19">
        <v>0</v>
      </c>
      <c r="H2372" s="35">
        <v>4</v>
      </c>
      <c r="I2372" s="39"/>
    </row>
    <row r="2373" spans="1:9" x14ac:dyDescent="0.25">
      <c r="A2373" s="19"/>
      <c r="B2373" s="10" t="s">
        <v>2344</v>
      </c>
      <c r="C2373" s="10" t="s">
        <v>98</v>
      </c>
      <c r="D2373" s="18" t="s">
        <v>11</v>
      </c>
      <c r="E2373" s="11" t="s">
        <v>12</v>
      </c>
      <c r="F2373" s="19">
        <v>0</v>
      </c>
      <c r="G2373" s="19">
        <v>0</v>
      </c>
      <c r="H2373" s="35">
        <v>1</v>
      </c>
      <c r="I2373" s="39"/>
    </row>
    <row r="2374" spans="1:9" x14ac:dyDescent="0.25">
      <c r="A2374" s="19"/>
      <c r="B2374" s="10" t="s">
        <v>2345</v>
      </c>
      <c r="C2374" s="10" t="s">
        <v>2193</v>
      </c>
      <c r="D2374" s="18" t="s">
        <v>11</v>
      </c>
      <c r="E2374" s="11" t="s">
        <v>12</v>
      </c>
      <c r="F2374" s="19">
        <v>0</v>
      </c>
      <c r="G2374" s="19">
        <v>0</v>
      </c>
      <c r="H2374" s="35">
        <v>1</v>
      </c>
      <c r="I2374" s="39"/>
    </row>
    <row r="2375" spans="1:9" x14ac:dyDescent="0.25">
      <c r="A2375" s="19"/>
      <c r="B2375" s="10" t="s">
        <v>2189</v>
      </c>
      <c r="C2375" s="10" t="s">
        <v>151</v>
      </c>
      <c r="D2375" s="18" t="s">
        <v>11</v>
      </c>
      <c r="E2375" s="11" t="s">
        <v>12</v>
      </c>
      <c r="F2375" s="19">
        <v>0</v>
      </c>
      <c r="G2375" s="19">
        <v>0</v>
      </c>
      <c r="H2375" s="35">
        <v>10</v>
      </c>
      <c r="I2375" s="39"/>
    </row>
    <row r="2376" spans="1:9" ht="27" x14ac:dyDescent="0.25">
      <c r="A2376" s="19"/>
      <c r="B2376" s="10" t="s">
        <v>2190</v>
      </c>
      <c r="C2376" s="10" t="s">
        <v>2191</v>
      </c>
      <c r="D2376" s="18" t="s">
        <v>11</v>
      </c>
      <c r="E2376" s="11" t="s">
        <v>12</v>
      </c>
      <c r="F2376" s="19">
        <v>0</v>
      </c>
      <c r="G2376" s="19">
        <v>0</v>
      </c>
      <c r="H2376" s="35">
        <v>20</v>
      </c>
      <c r="I2376" s="39"/>
    </row>
    <row r="2377" spans="1:9" x14ac:dyDescent="0.25">
      <c r="A2377" s="19"/>
      <c r="B2377" s="10" t="s">
        <v>2192</v>
      </c>
      <c r="C2377" s="10" t="s">
        <v>2193</v>
      </c>
      <c r="D2377" s="18" t="s">
        <v>11</v>
      </c>
      <c r="E2377" s="11" t="s">
        <v>12</v>
      </c>
      <c r="F2377" s="19">
        <v>0</v>
      </c>
      <c r="G2377" s="19">
        <v>0</v>
      </c>
      <c r="H2377" s="35">
        <v>1</v>
      </c>
      <c r="I2377" s="39"/>
    </row>
    <row r="2378" spans="1:9" x14ac:dyDescent="0.25">
      <c r="A2378" s="19"/>
      <c r="B2378" s="10" t="s">
        <v>2331</v>
      </c>
      <c r="C2378" s="10" t="s">
        <v>102</v>
      </c>
      <c r="D2378" s="18" t="s">
        <v>11</v>
      </c>
      <c r="E2378" s="11" t="s">
        <v>12</v>
      </c>
      <c r="F2378" s="19">
        <v>0</v>
      </c>
      <c r="G2378" s="19">
        <v>0</v>
      </c>
      <c r="H2378" s="35">
        <v>3</v>
      </c>
      <c r="I2378" s="39"/>
    </row>
    <row r="2379" spans="1:9" x14ac:dyDescent="0.25">
      <c r="A2379" s="19"/>
      <c r="B2379" s="10" t="s">
        <v>2332</v>
      </c>
      <c r="C2379" s="10" t="s">
        <v>114</v>
      </c>
      <c r="D2379" s="18" t="s">
        <v>11</v>
      </c>
      <c r="E2379" s="11" t="s">
        <v>12</v>
      </c>
      <c r="F2379" s="19">
        <v>0</v>
      </c>
      <c r="G2379" s="19">
        <v>0</v>
      </c>
      <c r="H2379" s="35">
        <v>3</v>
      </c>
      <c r="I2379" s="39"/>
    </row>
    <row r="2380" spans="1:9" x14ac:dyDescent="0.25">
      <c r="A2380" s="19"/>
      <c r="B2380" s="10" t="s">
        <v>2333</v>
      </c>
      <c r="C2380" s="10" t="s">
        <v>235</v>
      </c>
      <c r="D2380" s="18" t="s">
        <v>11</v>
      </c>
      <c r="E2380" s="11" t="s">
        <v>12</v>
      </c>
      <c r="F2380" s="19">
        <v>0</v>
      </c>
      <c r="G2380" s="19">
        <v>0</v>
      </c>
      <c r="H2380" s="35">
        <v>5</v>
      </c>
      <c r="I2380" s="39"/>
    </row>
    <row r="2381" spans="1:9" x14ac:dyDescent="0.25">
      <c r="A2381" s="19"/>
      <c r="B2381" s="10" t="s">
        <v>2194</v>
      </c>
      <c r="C2381" s="10" t="s">
        <v>98</v>
      </c>
      <c r="D2381" s="18" t="s">
        <v>11</v>
      </c>
      <c r="E2381" s="11" t="s">
        <v>12</v>
      </c>
      <c r="F2381" s="19">
        <v>0</v>
      </c>
      <c r="G2381" s="19">
        <v>0</v>
      </c>
      <c r="H2381" s="35">
        <v>1</v>
      </c>
      <c r="I2381" s="39"/>
    </row>
    <row r="2382" spans="1:9" x14ac:dyDescent="0.25">
      <c r="A2382" s="10" t="s">
        <v>154</v>
      </c>
      <c r="B2382" s="10" t="s">
        <v>2334</v>
      </c>
      <c r="C2382" s="10" t="s">
        <v>155</v>
      </c>
      <c r="D2382" s="18" t="s">
        <v>11</v>
      </c>
      <c r="E2382" s="11" t="s">
        <v>12</v>
      </c>
      <c r="F2382" s="19">
        <v>0</v>
      </c>
      <c r="G2382" s="19">
        <v>0</v>
      </c>
      <c r="H2382" s="35">
        <v>13</v>
      </c>
      <c r="I2382" s="39"/>
    </row>
    <row r="2383" spans="1:9" x14ac:dyDescent="0.25">
      <c r="A2383" s="10" t="s">
        <v>154</v>
      </c>
      <c r="B2383" s="10" t="s">
        <v>2335</v>
      </c>
      <c r="C2383" s="10" t="s">
        <v>155</v>
      </c>
      <c r="D2383" s="18" t="s">
        <v>11</v>
      </c>
      <c r="E2383" s="11" t="s">
        <v>12</v>
      </c>
      <c r="F2383" s="19">
        <v>0</v>
      </c>
      <c r="G2383" s="19">
        <v>0</v>
      </c>
      <c r="H2383" s="35">
        <v>20</v>
      </c>
      <c r="I2383" s="39"/>
    </row>
    <row r="2384" spans="1:9" x14ac:dyDescent="0.25">
      <c r="A2384" s="10" t="s">
        <v>154</v>
      </c>
      <c r="B2384" s="10" t="s">
        <v>2336</v>
      </c>
      <c r="C2384" s="10" t="s">
        <v>155</v>
      </c>
      <c r="D2384" s="18" t="s">
        <v>11</v>
      </c>
      <c r="E2384" s="11" t="s">
        <v>12</v>
      </c>
      <c r="F2384" s="19">
        <v>0</v>
      </c>
      <c r="G2384" s="19">
        <v>0</v>
      </c>
      <c r="H2384" s="35">
        <v>1</v>
      </c>
      <c r="I2384" s="39"/>
    </row>
    <row r="2385" spans="1:9" x14ac:dyDescent="0.25">
      <c r="A2385" s="10" t="s">
        <v>154</v>
      </c>
      <c r="B2385" s="10" t="s">
        <v>2195</v>
      </c>
      <c r="C2385" s="10" t="s">
        <v>114</v>
      </c>
      <c r="D2385" s="18" t="s">
        <v>11</v>
      </c>
      <c r="E2385" s="11" t="s">
        <v>12</v>
      </c>
      <c r="F2385" s="19">
        <v>0</v>
      </c>
      <c r="G2385" s="19">
        <v>0</v>
      </c>
      <c r="H2385" s="35">
        <v>3</v>
      </c>
      <c r="I2385" s="39"/>
    </row>
    <row r="2386" spans="1:9" x14ac:dyDescent="0.25">
      <c r="A2386" s="10" t="s">
        <v>154</v>
      </c>
      <c r="B2386" s="10" t="s">
        <v>2196</v>
      </c>
      <c r="C2386" s="10" t="s">
        <v>102</v>
      </c>
      <c r="D2386" s="18" t="s">
        <v>11</v>
      </c>
      <c r="E2386" s="11" t="s">
        <v>12</v>
      </c>
      <c r="F2386" s="19">
        <v>0</v>
      </c>
      <c r="G2386" s="19">
        <v>0</v>
      </c>
      <c r="H2386" s="35">
        <v>3</v>
      </c>
      <c r="I2386" s="39"/>
    </row>
    <row r="2387" spans="1:9" x14ac:dyDescent="0.25">
      <c r="A2387" s="10" t="s">
        <v>154</v>
      </c>
      <c r="B2387" s="10" t="s">
        <v>2197</v>
      </c>
      <c r="C2387" s="10" t="s">
        <v>235</v>
      </c>
      <c r="D2387" s="18" t="s">
        <v>11</v>
      </c>
      <c r="E2387" s="11" t="s">
        <v>12</v>
      </c>
      <c r="F2387" s="19">
        <v>0</v>
      </c>
      <c r="G2387" s="19">
        <v>0</v>
      </c>
      <c r="H2387" s="35">
        <v>5</v>
      </c>
      <c r="I2387" s="39"/>
    </row>
    <row r="2388" spans="1:9" x14ac:dyDescent="0.25">
      <c r="A2388" s="10" t="s">
        <v>154</v>
      </c>
      <c r="B2388" s="10" t="s">
        <v>2198</v>
      </c>
      <c r="C2388" s="10" t="s">
        <v>2199</v>
      </c>
      <c r="D2388" s="18" t="s">
        <v>11</v>
      </c>
      <c r="E2388" s="11" t="s">
        <v>12</v>
      </c>
      <c r="F2388" s="19">
        <v>0</v>
      </c>
      <c r="G2388" s="19">
        <v>0</v>
      </c>
      <c r="H2388" s="35">
        <v>4</v>
      </c>
      <c r="I2388" s="39"/>
    </row>
    <row r="2389" spans="1:9" x14ac:dyDescent="0.25">
      <c r="A2389" s="10" t="s">
        <v>154</v>
      </c>
      <c r="B2389" s="10" t="s">
        <v>2200</v>
      </c>
      <c r="C2389" s="10" t="s">
        <v>185</v>
      </c>
      <c r="D2389" s="18" t="s">
        <v>11</v>
      </c>
      <c r="E2389" s="11" t="s">
        <v>12</v>
      </c>
      <c r="F2389" s="19">
        <v>0</v>
      </c>
      <c r="G2389" s="19">
        <v>0</v>
      </c>
      <c r="H2389" s="35">
        <v>30</v>
      </c>
      <c r="I2389" s="39"/>
    </row>
    <row r="2390" spans="1:9" x14ac:dyDescent="0.25">
      <c r="A2390" s="10" t="s">
        <v>154</v>
      </c>
      <c r="B2390" s="10" t="s">
        <v>2201</v>
      </c>
      <c r="C2390" s="10" t="s">
        <v>188</v>
      </c>
      <c r="D2390" s="18" t="s">
        <v>11</v>
      </c>
      <c r="E2390" s="11" t="s">
        <v>12</v>
      </c>
      <c r="F2390" s="19">
        <v>0</v>
      </c>
      <c r="G2390" s="19">
        <v>0</v>
      </c>
      <c r="H2390" s="35">
        <v>9</v>
      </c>
      <c r="I2390" s="39"/>
    </row>
    <row r="2391" spans="1:9" x14ac:dyDescent="0.25">
      <c r="A2391" s="10" t="s">
        <v>154</v>
      </c>
      <c r="B2391" s="10" t="s">
        <v>2202</v>
      </c>
      <c r="C2391" s="10" t="s">
        <v>2203</v>
      </c>
      <c r="D2391" s="18" t="s">
        <v>11</v>
      </c>
      <c r="E2391" s="11" t="s">
        <v>35</v>
      </c>
      <c r="F2391" s="19">
        <v>0</v>
      </c>
      <c r="G2391" s="19">
        <v>0</v>
      </c>
      <c r="H2391" s="35" t="s">
        <v>115</v>
      </c>
      <c r="I2391" s="39"/>
    </row>
    <row r="2392" spans="1:9" x14ac:dyDescent="0.25">
      <c r="A2392" s="10" t="s">
        <v>154</v>
      </c>
      <c r="B2392" s="10" t="s">
        <v>2204</v>
      </c>
      <c r="C2392" s="10" t="s">
        <v>186</v>
      </c>
      <c r="D2392" s="18" t="s">
        <v>11</v>
      </c>
      <c r="E2392" s="11" t="s">
        <v>12</v>
      </c>
      <c r="F2392" s="19">
        <v>0</v>
      </c>
      <c r="G2392" s="19">
        <v>0</v>
      </c>
      <c r="H2392" s="35">
        <v>2</v>
      </c>
      <c r="I2392" s="39"/>
    </row>
    <row r="2393" spans="1:9" x14ac:dyDescent="0.25">
      <c r="A2393" s="10" t="s">
        <v>154</v>
      </c>
      <c r="B2393" s="10" t="s">
        <v>2205</v>
      </c>
      <c r="C2393" s="10" t="s">
        <v>193</v>
      </c>
      <c r="D2393" s="18" t="s">
        <v>11</v>
      </c>
      <c r="E2393" s="11" t="s">
        <v>57</v>
      </c>
      <c r="F2393" s="19">
        <v>0</v>
      </c>
      <c r="G2393" s="19">
        <v>0</v>
      </c>
      <c r="H2393" s="35">
        <v>40</v>
      </c>
      <c r="I2393" s="39"/>
    </row>
    <row r="2394" spans="1:9" x14ac:dyDescent="0.25">
      <c r="A2394" s="10" t="s">
        <v>154</v>
      </c>
      <c r="B2394" s="10" t="s">
        <v>2206</v>
      </c>
      <c r="C2394" s="10" t="s">
        <v>55</v>
      </c>
      <c r="D2394" s="18" t="s">
        <v>11</v>
      </c>
      <c r="E2394" s="11" t="s">
        <v>12</v>
      </c>
      <c r="F2394" s="19">
        <v>0</v>
      </c>
      <c r="G2394" s="19">
        <v>0</v>
      </c>
      <c r="H2394" s="35">
        <v>5</v>
      </c>
      <c r="I2394" s="39"/>
    </row>
    <row r="2395" spans="1:9" ht="27" x14ac:dyDescent="0.25">
      <c r="A2395" s="10" t="s">
        <v>154</v>
      </c>
      <c r="B2395" s="10" t="s">
        <v>2207</v>
      </c>
      <c r="C2395" s="10" t="s">
        <v>56</v>
      </c>
      <c r="D2395" s="18" t="s">
        <v>11</v>
      </c>
      <c r="E2395" s="11" t="s">
        <v>12</v>
      </c>
      <c r="F2395" s="19">
        <v>0</v>
      </c>
      <c r="G2395" s="19">
        <v>0</v>
      </c>
      <c r="H2395" s="35">
        <v>2</v>
      </c>
      <c r="I2395" s="39"/>
    </row>
    <row r="2396" spans="1:9" x14ac:dyDescent="0.25">
      <c r="A2396" s="10" t="s">
        <v>183</v>
      </c>
      <c r="B2396" s="10" t="s">
        <v>1251</v>
      </c>
      <c r="C2396" s="10" t="s">
        <v>73</v>
      </c>
      <c r="D2396" s="18" t="s">
        <v>11</v>
      </c>
      <c r="E2396" s="11" t="s">
        <v>12</v>
      </c>
      <c r="F2396" s="19">
        <v>0</v>
      </c>
      <c r="G2396" s="19">
        <v>0</v>
      </c>
      <c r="H2396" s="35">
        <v>15</v>
      </c>
      <c r="I2396" s="39"/>
    </row>
    <row r="2397" spans="1:9" ht="27" x14ac:dyDescent="0.25">
      <c r="A2397" s="10" t="s">
        <v>183</v>
      </c>
      <c r="B2397" s="10" t="s">
        <v>1252</v>
      </c>
      <c r="C2397" s="10" t="s">
        <v>724</v>
      </c>
      <c r="D2397" s="18" t="s">
        <v>11</v>
      </c>
      <c r="E2397" s="11" t="s">
        <v>12</v>
      </c>
      <c r="F2397" s="19">
        <v>0</v>
      </c>
      <c r="G2397" s="19">
        <v>0</v>
      </c>
      <c r="H2397" s="35">
        <v>100</v>
      </c>
      <c r="I2397" s="39"/>
    </row>
    <row r="2398" spans="1:9" x14ac:dyDescent="0.25">
      <c r="A2398" s="10" t="s">
        <v>183</v>
      </c>
      <c r="B2398" s="10" t="s">
        <v>1253</v>
      </c>
      <c r="C2398" s="10" t="s">
        <v>196</v>
      </c>
      <c r="D2398" s="18" t="s">
        <v>11</v>
      </c>
      <c r="E2398" s="11" t="s">
        <v>12</v>
      </c>
      <c r="F2398" s="19">
        <v>0</v>
      </c>
      <c r="G2398" s="19">
        <v>0</v>
      </c>
      <c r="H2398" s="35">
        <v>20</v>
      </c>
      <c r="I2398" s="39"/>
    </row>
    <row r="2399" spans="1:9" ht="27" x14ac:dyDescent="0.25">
      <c r="A2399" s="10" t="s">
        <v>183</v>
      </c>
      <c r="B2399" s="10" t="s">
        <v>1254</v>
      </c>
      <c r="C2399" s="10" t="s">
        <v>19</v>
      </c>
      <c r="D2399" s="18" t="s">
        <v>11</v>
      </c>
      <c r="E2399" s="11" t="s">
        <v>12</v>
      </c>
      <c r="F2399" s="19">
        <v>0</v>
      </c>
      <c r="G2399" s="19">
        <v>0</v>
      </c>
      <c r="H2399" s="35">
        <v>400</v>
      </c>
      <c r="I2399" s="39"/>
    </row>
    <row r="2400" spans="1:9" x14ac:dyDescent="0.25">
      <c r="A2400" s="10" t="s">
        <v>183</v>
      </c>
      <c r="B2400" s="10" t="s">
        <v>1255</v>
      </c>
      <c r="C2400" s="10" t="s">
        <v>221</v>
      </c>
      <c r="D2400" s="18" t="s">
        <v>11</v>
      </c>
      <c r="E2400" s="11" t="s">
        <v>12</v>
      </c>
      <c r="F2400" s="19">
        <v>0</v>
      </c>
      <c r="G2400" s="19">
        <v>0</v>
      </c>
      <c r="H2400" s="35">
        <v>3</v>
      </c>
      <c r="I2400" s="39"/>
    </row>
    <row r="2401" spans="1:9" x14ac:dyDescent="0.25">
      <c r="A2401" s="10" t="s">
        <v>183</v>
      </c>
      <c r="B2401" s="10" t="s">
        <v>1256</v>
      </c>
      <c r="C2401" s="10" t="s">
        <v>110</v>
      </c>
      <c r="D2401" s="18" t="s">
        <v>11</v>
      </c>
      <c r="E2401" s="11" t="s">
        <v>12</v>
      </c>
      <c r="F2401" s="19">
        <v>0</v>
      </c>
      <c r="G2401" s="19">
        <v>0</v>
      </c>
      <c r="H2401" s="35">
        <v>100</v>
      </c>
      <c r="I2401" s="39"/>
    </row>
    <row r="2402" spans="1:9" x14ac:dyDescent="0.25">
      <c r="A2402" s="10" t="s">
        <v>183</v>
      </c>
      <c r="B2402" s="10" t="s">
        <v>1257</v>
      </c>
      <c r="C2402" s="10" t="s">
        <v>13</v>
      </c>
      <c r="D2402" s="18" t="s">
        <v>11</v>
      </c>
      <c r="E2402" s="11" t="s">
        <v>12</v>
      </c>
      <c r="F2402" s="19">
        <v>0</v>
      </c>
      <c r="G2402" s="19">
        <v>0</v>
      </c>
      <c r="H2402" s="35">
        <v>400</v>
      </c>
      <c r="I2402" s="39"/>
    </row>
    <row r="2403" spans="1:9" ht="40.5" x14ac:dyDescent="0.25">
      <c r="A2403" s="10" t="s">
        <v>183</v>
      </c>
      <c r="B2403" s="10" t="s">
        <v>1258</v>
      </c>
      <c r="C2403" s="10" t="s">
        <v>176</v>
      </c>
      <c r="D2403" s="18" t="s">
        <v>11</v>
      </c>
      <c r="E2403" s="11" t="s">
        <v>12</v>
      </c>
      <c r="F2403" s="19">
        <v>0</v>
      </c>
      <c r="G2403" s="19">
        <v>0</v>
      </c>
      <c r="H2403" s="35">
        <v>20</v>
      </c>
      <c r="I2403" s="39"/>
    </row>
    <row r="2404" spans="1:9" x14ac:dyDescent="0.25">
      <c r="A2404" s="10" t="s">
        <v>183</v>
      </c>
      <c r="B2404" s="10" t="s">
        <v>1259</v>
      </c>
      <c r="C2404" s="10" t="s">
        <v>180</v>
      </c>
      <c r="D2404" s="18" t="s">
        <v>11</v>
      </c>
      <c r="E2404" s="11" t="s">
        <v>12</v>
      </c>
      <c r="F2404" s="19">
        <v>0</v>
      </c>
      <c r="G2404" s="19">
        <v>0</v>
      </c>
      <c r="H2404" s="35">
        <v>15</v>
      </c>
      <c r="I2404" s="39"/>
    </row>
    <row r="2405" spans="1:9" x14ac:dyDescent="0.25">
      <c r="A2405" s="10" t="s">
        <v>183</v>
      </c>
      <c r="B2405" s="10" t="s">
        <v>1260</v>
      </c>
      <c r="C2405" s="10" t="s">
        <v>22</v>
      </c>
      <c r="D2405" s="18" t="s">
        <v>11</v>
      </c>
      <c r="E2405" s="11" t="s">
        <v>12</v>
      </c>
      <c r="F2405" s="19">
        <v>0</v>
      </c>
      <c r="G2405" s="19">
        <v>0</v>
      </c>
      <c r="H2405" s="35">
        <v>10</v>
      </c>
      <c r="I2405" s="39"/>
    </row>
    <row r="2406" spans="1:9" x14ac:dyDescent="0.25">
      <c r="A2406" s="10" t="s">
        <v>183</v>
      </c>
      <c r="B2406" s="10" t="s">
        <v>1261</v>
      </c>
      <c r="C2406" s="10" t="s">
        <v>175</v>
      </c>
      <c r="D2406" s="18" t="s">
        <v>11</v>
      </c>
      <c r="E2406" s="11" t="s">
        <v>12</v>
      </c>
      <c r="F2406" s="19">
        <v>0</v>
      </c>
      <c r="G2406" s="19">
        <v>0</v>
      </c>
      <c r="H2406" s="35">
        <v>30</v>
      </c>
      <c r="I2406" s="39"/>
    </row>
    <row r="2407" spans="1:9" x14ac:dyDescent="0.25">
      <c r="A2407" s="10" t="s">
        <v>183</v>
      </c>
      <c r="B2407" s="10" t="s">
        <v>1262</v>
      </c>
      <c r="C2407" s="10" t="s">
        <v>14</v>
      </c>
      <c r="D2407" s="18" t="s">
        <v>11</v>
      </c>
      <c r="E2407" s="11" t="s">
        <v>12</v>
      </c>
      <c r="F2407" s="19">
        <v>0</v>
      </c>
      <c r="G2407" s="19">
        <v>0</v>
      </c>
      <c r="H2407" s="35">
        <v>100</v>
      </c>
      <c r="I2407" s="39"/>
    </row>
    <row r="2408" spans="1:9" ht="27" x14ac:dyDescent="0.25">
      <c r="A2408" s="10" t="s">
        <v>183</v>
      </c>
      <c r="B2408" s="10" t="s">
        <v>1263</v>
      </c>
      <c r="C2408" s="10" t="s">
        <v>18</v>
      </c>
      <c r="D2408" s="18" t="s">
        <v>11</v>
      </c>
      <c r="E2408" s="11" t="s">
        <v>12</v>
      </c>
      <c r="F2408" s="19">
        <v>0</v>
      </c>
      <c r="G2408" s="19">
        <v>0</v>
      </c>
      <c r="H2408" s="35">
        <v>10000</v>
      </c>
      <c r="I2408" s="39"/>
    </row>
    <row r="2409" spans="1:9" x14ac:dyDescent="0.25">
      <c r="A2409" s="10" t="s">
        <v>183</v>
      </c>
      <c r="B2409" s="10" t="s">
        <v>1264</v>
      </c>
      <c r="C2409" s="10" t="s">
        <v>722</v>
      </c>
      <c r="D2409" s="18" t="s">
        <v>11</v>
      </c>
      <c r="E2409" s="11" t="s">
        <v>12</v>
      </c>
      <c r="F2409" s="19">
        <v>0</v>
      </c>
      <c r="G2409" s="19">
        <v>0</v>
      </c>
      <c r="H2409" s="35">
        <v>50</v>
      </c>
      <c r="I2409" s="39"/>
    </row>
    <row r="2410" spans="1:9" x14ac:dyDescent="0.25">
      <c r="A2410" s="10" t="s">
        <v>183</v>
      </c>
      <c r="B2410" s="10" t="s">
        <v>1265</v>
      </c>
      <c r="C2410" s="10" t="s">
        <v>725</v>
      </c>
      <c r="D2410" s="18" t="s">
        <v>11</v>
      </c>
      <c r="E2410" s="11" t="s">
        <v>12</v>
      </c>
      <c r="F2410" s="19">
        <v>0</v>
      </c>
      <c r="G2410" s="19">
        <v>0</v>
      </c>
      <c r="H2410" s="35">
        <v>10</v>
      </c>
      <c r="I2410" s="39"/>
    </row>
    <row r="2411" spans="1:9" x14ac:dyDescent="0.25">
      <c r="A2411" s="10" t="s">
        <v>247</v>
      </c>
      <c r="B2411" s="10" t="s">
        <v>1916</v>
      </c>
      <c r="C2411" s="10" t="s">
        <v>52</v>
      </c>
      <c r="D2411" s="18" t="s">
        <v>11</v>
      </c>
      <c r="E2411" s="11" t="s">
        <v>12</v>
      </c>
      <c r="F2411" s="19">
        <v>0</v>
      </c>
      <c r="G2411" s="19">
        <v>0</v>
      </c>
      <c r="H2411" s="35">
        <v>20</v>
      </c>
      <c r="I2411" s="39"/>
    </row>
    <row r="2412" spans="1:9" x14ac:dyDescent="0.25">
      <c r="A2412" s="10" t="s">
        <v>128</v>
      </c>
      <c r="B2412" s="10" t="s">
        <v>1917</v>
      </c>
      <c r="C2412" s="10" t="s">
        <v>587</v>
      </c>
      <c r="D2412" s="18" t="s">
        <v>11</v>
      </c>
      <c r="E2412" s="11" t="s">
        <v>12</v>
      </c>
      <c r="F2412" s="19">
        <v>0</v>
      </c>
      <c r="G2412" s="19">
        <v>0</v>
      </c>
      <c r="H2412" s="35">
        <v>100</v>
      </c>
      <c r="I2412" s="39"/>
    </row>
    <row r="2413" spans="1:9" x14ac:dyDescent="0.25">
      <c r="A2413" s="10" t="s">
        <v>128</v>
      </c>
      <c r="B2413" s="10" t="s">
        <v>1918</v>
      </c>
      <c r="C2413" s="10" t="s">
        <v>27</v>
      </c>
      <c r="D2413" s="18" t="s">
        <v>11</v>
      </c>
      <c r="E2413" s="11" t="s">
        <v>12</v>
      </c>
      <c r="F2413" s="19">
        <v>0</v>
      </c>
      <c r="G2413" s="19">
        <v>0</v>
      </c>
      <c r="H2413" s="35">
        <v>6</v>
      </c>
      <c r="I2413" s="39"/>
    </row>
    <row r="2414" spans="1:9" ht="27" x14ac:dyDescent="0.25">
      <c r="A2414" s="10" t="s">
        <v>128</v>
      </c>
      <c r="B2414" s="10" t="s">
        <v>1919</v>
      </c>
      <c r="C2414" s="10" t="s">
        <v>31</v>
      </c>
      <c r="D2414" s="18" t="s">
        <v>11</v>
      </c>
      <c r="E2414" s="11" t="s">
        <v>12</v>
      </c>
      <c r="F2414" s="19">
        <v>0</v>
      </c>
      <c r="G2414" s="19">
        <v>0</v>
      </c>
      <c r="H2414" s="35">
        <v>6</v>
      </c>
      <c r="I2414" s="39"/>
    </row>
    <row r="2415" spans="1:9" x14ac:dyDescent="0.25">
      <c r="A2415" s="10" t="s">
        <v>128</v>
      </c>
      <c r="B2415" s="10" t="s">
        <v>1920</v>
      </c>
      <c r="C2415" s="10" t="s">
        <v>239</v>
      </c>
      <c r="D2415" s="18" t="s">
        <v>11</v>
      </c>
      <c r="E2415" s="11" t="s">
        <v>12</v>
      </c>
      <c r="F2415" s="19">
        <v>0</v>
      </c>
      <c r="G2415" s="19">
        <v>0</v>
      </c>
      <c r="H2415" s="35">
        <v>50</v>
      </c>
      <c r="I2415" s="39"/>
    </row>
    <row r="2416" spans="1:9" ht="27" x14ac:dyDescent="0.25">
      <c r="A2416" s="10" t="s">
        <v>128</v>
      </c>
      <c r="B2416" s="10" t="s">
        <v>1921</v>
      </c>
      <c r="C2416" s="10" t="s">
        <v>1035</v>
      </c>
      <c r="D2416" s="18" t="s">
        <v>11</v>
      </c>
      <c r="E2416" s="11" t="s">
        <v>12</v>
      </c>
      <c r="F2416" s="19">
        <v>0</v>
      </c>
      <c r="G2416" s="19">
        <v>0</v>
      </c>
      <c r="H2416" s="35">
        <v>50</v>
      </c>
      <c r="I2416" s="39"/>
    </row>
    <row r="2417" spans="1:9" x14ac:dyDescent="0.25">
      <c r="A2417" s="10" t="s">
        <v>128</v>
      </c>
      <c r="B2417" s="10" t="s">
        <v>1922</v>
      </c>
      <c r="C2417" s="10" t="s">
        <v>1328</v>
      </c>
      <c r="D2417" s="18" t="s">
        <v>11</v>
      </c>
      <c r="E2417" s="11" t="s">
        <v>12</v>
      </c>
      <c r="F2417" s="19">
        <v>0</v>
      </c>
      <c r="G2417" s="19">
        <v>0</v>
      </c>
      <c r="H2417" s="35">
        <v>800</v>
      </c>
      <c r="I2417" s="39"/>
    </row>
    <row r="2418" spans="1:9" ht="27" x14ac:dyDescent="0.25">
      <c r="A2418" s="10" t="s">
        <v>128</v>
      </c>
      <c r="B2418" s="10" t="s">
        <v>1923</v>
      </c>
      <c r="C2418" s="10" t="s">
        <v>96</v>
      </c>
      <c r="D2418" s="18" t="s">
        <v>11</v>
      </c>
      <c r="E2418" s="11" t="s">
        <v>12</v>
      </c>
      <c r="F2418" s="19">
        <v>0</v>
      </c>
      <c r="G2418" s="19">
        <v>0</v>
      </c>
      <c r="H2418" s="35">
        <v>2</v>
      </c>
      <c r="I2418" s="39"/>
    </row>
    <row r="2419" spans="1:9" x14ac:dyDescent="0.25">
      <c r="A2419" s="10" t="s">
        <v>128</v>
      </c>
      <c r="B2419" s="10" t="s">
        <v>1924</v>
      </c>
      <c r="C2419" s="10" t="s">
        <v>30</v>
      </c>
      <c r="D2419" s="18" t="s">
        <v>11</v>
      </c>
      <c r="E2419" s="11" t="s">
        <v>12</v>
      </c>
      <c r="F2419" s="19">
        <v>0</v>
      </c>
      <c r="G2419" s="19">
        <v>0</v>
      </c>
      <c r="H2419" s="35">
        <v>20</v>
      </c>
      <c r="I2419" s="39"/>
    </row>
    <row r="2420" spans="1:9" ht="27" x14ac:dyDescent="0.25">
      <c r="A2420" s="10" t="s">
        <v>128</v>
      </c>
      <c r="B2420" s="10" t="s">
        <v>1925</v>
      </c>
      <c r="C2420" s="10" t="s">
        <v>589</v>
      </c>
      <c r="D2420" s="18" t="s">
        <v>11</v>
      </c>
      <c r="E2420" s="11" t="s">
        <v>25</v>
      </c>
      <c r="F2420" s="19">
        <v>0</v>
      </c>
      <c r="G2420" s="19">
        <v>0</v>
      </c>
      <c r="H2420" s="35">
        <v>15</v>
      </c>
      <c r="I2420" s="39"/>
    </row>
    <row r="2421" spans="1:9" x14ac:dyDescent="0.25">
      <c r="A2421" s="10" t="s">
        <v>128</v>
      </c>
      <c r="B2421" s="10" t="s">
        <v>1926</v>
      </c>
      <c r="C2421" s="10" t="s">
        <v>239</v>
      </c>
      <c r="D2421" s="18" t="s">
        <v>11</v>
      </c>
      <c r="E2421" s="11" t="s">
        <v>12</v>
      </c>
      <c r="F2421" s="19">
        <v>0</v>
      </c>
      <c r="G2421" s="19">
        <v>0</v>
      </c>
      <c r="H2421" s="35">
        <v>100</v>
      </c>
      <c r="I2421" s="39"/>
    </row>
    <row r="2422" spans="1:9" x14ac:dyDescent="0.25">
      <c r="A2422" s="10" t="s">
        <v>128</v>
      </c>
      <c r="B2422" s="10" t="s">
        <v>1927</v>
      </c>
      <c r="C2422" s="10" t="s">
        <v>231</v>
      </c>
      <c r="D2422" s="18" t="s">
        <v>11</v>
      </c>
      <c r="E2422" s="11" t="s">
        <v>12</v>
      </c>
      <c r="F2422" s="19">
        <v>0</v>
      </c>
      <c r="G2422" s="19">
        <v>0</v>
      </c>
      <c r="H2422" s="35">
        <v>5</v>
      </c>
      <c r="I2422" s="39"/>
    </row>
    <row r="2423" spans="1:9" x14ac:dyDescent="0.25">
      <c r="A2423" s="10" t="s">
        <v>128</v>
      </c>
      <c r="B2423" s="10" t="s">
        <v>1928</v>
      </c>
      <c r="C2423" s="10" t="s">
        <v>86</v>
      </c>
      <c r="D2423" s="18" t="s">
        <v>11</v>
      </c>
      <c r="E2423" s="11" t="s">
        <v>47</v>
      </c>
      <c r="F2423" s="19">
        <v>0</v>
      </c>
      <c r="G2423" s="19">
        <v>0</v>
      </c>
      <c r="H2423" s="35">
        <v>15</v>
      </c>
      <c r="I2423" s="39"/>
    </row>
    <row r="2424" spans="1:9" x14ac:dyDescent="0.25">
      <c r="A2424" s="10" t="s">
        <v>128</v>
      </c>
      <c r="B2424" s="10" t="s">
        <v>1929</v>
      </c>
      <c r="C2424" s="10" t="s">
        <v>92</v>
      </c>
      <c r="D2424" s="18" t="s">
        <v>11</v>
      </c>
      <c r="E2424" s="11" t="s">
        <v>35</v>
      </c>
      <c r="F2424" s="19">
        <v>0</v>
      </c>
      <c r="G2424" s="19">
        <v>0</v>
      </c>
      <c r="H2424" s="35" t="s">
        <v>115</v>
      </c>
      <c r="I2424" s="39"/>
    </row>
    <row r="2425" spans="1:9" x14ac:dyDescent="0.25">
      <c r="A2425" s="10" t="s">
        <v>128</v>
      </c>
      <c r="B2425" s="10" t="s">
        <v>1930</v>
      </c>
      <c r="C2425" s="10" t="s">
        <v>1110</v>
      </c>
      <c r="D2425" s="18" t="s">
        <v>11</v>
      </c>
      <c r="E2425" s="11" t="s">
        <v>12</v>
      </c>
      <c r="F2425" s="19">
        <v>0</v>
      </c>
      <c r="G2425" s="19">
        <v>0</v>
      </c>
      <c r="H2425" s="35">
        <v>440</v>
      </c>
      <c r="I2425" s="39"/>
    </row>
    <row r="2426" spans="1:9" x14ac:dyDescent="0.25">
      <c r="A2426" s="10" t="s">
        <v>128</v>
      </c>
      <c r="B2426" s="10" t="s">
        <v>1931</v>
      </c>
      <c r="C2426" s="10" t="s">
        <v>262</v>
      </c>
      <c r="D2426" s="18" t="s">
        <v>11</v>
      </c>
      <c r="E2426" s="11" t="s">
        <v>12</v>
      </c>
      <c r="F2426" s="19">
        <v>0</v>
      </c>
      <c r="G2426" s="19">
        <v>0</v>
      </c>
      <c r="H2426" s="35">
        <v>1000</v>
      </c>
      <c r="I2426" s="39"/>
    </row>
    <row r="2427" spans="1:9" x14ac:dyDescent="0.25">
      <c r="A2427" s="10" t="s">
        <v>128</v>
      </c>
      <c r="B2427" s="10" t="s">
        <v>1932</v>
      </c>
      <c r="C2427" s="10" t="s">
        <v>124</v>
      </c>
      <c r="D2427" s="18" t="s">
        <v>11</v>
      </c>
      <c r="E2427" s="11" t="s">
        <v>12</v>
      </c>
      <c r="F2427" s="19">
        <v>0</v>
      </c>
      <c r="G2427" s="19">
        <v>0</v>
      </c>
      <c r="H2427" s="35">
        <v>10</v>
      </c>
      <c r="I2427" s="39"/>
    </row>
    <row r="2428" spans="1:9" x14ac:dyDescent="0.25">
      <c r="A2428" s="10" t="s">
        <v>128</v>
      </c>
      <c r="B2428" s="10" t="s">
        <v>1933</v>
      </c>
      <c r="C2428" s="10" t="s">
        <v>1934</v>
      </c>
      <c r="D2428" s="18" t="s">
        <v>11</v>
      </c>
      <c r="E2428" s="11" t="s">
        <v>12</v>
      </c>
      <c r="F2428" s="19">
        <v>0</v>
      </c>
      <c r="G2428" s="19">
        <v>0</v>
      </c>
      <c r="H2428" s="35">
        <v>6</v>
      </c>
      <c r="I2428" s="39"/>
    </row>
    <row r="2429" spans="1:9" ht="27" x14ac:dyDescent="0.25">
      <c r="A2429" s="10" t="s">
        <v>128</v>
      </c>
      <c r="B2429" s="10" t="s">
        <v>1935</v>
      </c>
      <c r="C2429" s="10" t="s">
        <v>96</v>
      </c>
      <c r="D2429" s="18" t="s">
        <v>11</v>
      </c>
      <c r="E2429" s="11" t="s">
        <v>12</v>
      </c>
      <c r="F2429" s="19">
        <v>0</v>
      </c>
      <c r="G2429" s="19">
        <v>0</v>
      </c>
      <c r="H2429" s="35">
        <v>4</v>
      </c>
      <c r="I2429" s="39"/>
    </row>
    <row r="2430" spans="1:9" x14ac:dyDescent="0.25">
      <c r="A2430" s="10" t="s">
        <v>128</v>
      </c>
      <c r="B2430" s="10" t="s">
        <v>1936</v>
      </c>
      <c r="C2430" s="10" t="s">
        <v>26</v>
      </c>
      <c r="D2430" s="18" t="s">
        <v>11</v>
      </c>
      <c r="E2430" s="11" t="s">
        <v>12</v>
      </c>
      <c r="F2430" s="19">
        <v>0</v>
      </c>
      <c r="G2430" s="19">
        <v>0</v>
      </c>
      <c r="H2430" s="35">
        <v>200</v>
      </c>
      <c r="I2430" s="39"/>
    </row>
    <row r="2431" spans="1:9" ht="27" x14ac:dyDescent="0.25">
      <c r="A2431" s="10" t="s">
        <v>128</v>
      </c>
      <c r="B2431" s="10" t="s">
        <v>1937</v>
      </c>
      <c r="C2431" s="10" t="s">
        <v>1938</v>
      </c>
      <c r="D2431" s="18" t="s">
        <v>11</v>
      </c>
      <c r="E2431" s="11" t="s">
        <v>12</v>
      </c>
      <c r="F2431" s="19">
        <v>0</v>
      </c>
      <c r="G2431" s="19">
        <v>0</v>
      </c>
      <c r="H2431" s="35">
        <v>100</v>
      </c>
      <c r="I2431" s="39"/>
    </row>
    <row r="2432" spans="1:9" x14ac:dyDescent="0.25">
      <c r="A2432" s="10" t="s">
        <v>128</v>
      </c>
      <c r="B2432" s="10" t="s">
        <v>1939</v>
      </c>
      <c r="C2432" s="10" t="s">
        <v>29</v>
      </c>
      <c r="D2432" s="18" t="s">
        <v>11</v>
      </c>
      <c r="E2432" s="11" t="s">
        <v>25</v>
      </c>
      <c r="F2432" s="19">
        <v>0</v>
      </c>
      <c r="G2432" s="19">
        <v>0</v>
      </c>
      <c r="H2432" s="35">
        <v>10</v>
      </c>
      <c r="I2432" s="39"/>
    </row>
    <row r="2433" spans="1:9" x14ac:dyDescent="0.25">
      <c r="A2433" s="10" t="s">
        <v>128</v>
      </c>
      <c r="B2433" s="10" t="s">
        <v>1940</v>
      </c>
      <c r="C2433" s="10" t="s">
        <v>86</v>
      </c>
      <c r="D2433" s="18" t="s">
        <v>11</v>
      </c>
      <c r="E2433" s="11" t="s">
        <v>47</v>
      </c>
      <c r="F2433" s="19">
        <v>0</v>
      </c>
      <c r="G2433" s="19">
        <v>0</v>
      </c>
      <c r="H2433" s="35">
        <v>100</v>
      </c>
      <c r="I2433" s="39"/>
    </row>
    <row r="2434" spans="1:9" ht="27" x14ac:dyDescent="0.25">
      <c r="A2434" s="10" t="s">
        <v>128</v>
      </c>
      <c r="B2434" s="10" t="s">
        <v>1941</v>
      </c>
      <c r="C2434" s="10" t="s">
        <v>96</v>
      </c>
      <c r="D2434" s="18" t="s">
        <v>11</v>
      </c>
      <c r="E2434" s="11" t="s">
        <v>12</v>
      </c>
      <c r="F2434" s="19">
        <v>0</v>
      </c>
      <c r="G2434" s="19">
        <v>0</v>
      </c>
      <c r="H2434" s="35">
        <v>6</v>
      </c>
      <c r="I2434" s="39"/>
    </row>
    <row r="2435" spans="1:9" ht="27" x14ac:dyDescent="0.25">
      <c r="A2435" s="10" t="s">
        <v>128</v>
      </c>
      <c r="B2435" s="10" t="s">
        <v>1942</v>
      </c>
      <c r="C2435" s="10" t="s">
        <v>96</v>
      </c>
      <c r="D2435" s="18" t="s">
        <v>11</v>
      </c>
      <c r="E2435" s="11" t="s">
        <v>12</v>
      </c>
      <c r="F2435" s="19">
        <v>0</v>
      </c>
      <c r="G2435" s="19">
        <v>0</v>
      </c>
      <c r="H2435" s="35">
        <v>4</v>
      </c>
      <c r="I2435" s="39"/>
    </row>
    <row r="2436" spans="1:9" ht="27" x14ac:dyDescent="0.25">
      <c r="A2436" s="10" t="s">
        <v>128</v>
      </c>
      <c r="B2436" s="10" t="s">
        <v>1943</v>
      </c>
      <c r="C2436" s="10" t="s">
        <v>1938</v>
      </c>
      <c r="D2436" s="18" t="s">
        <v>11</v>
      </c>
      <c r="E2436" s="11" t="s">
        <v>12</v>
      </c>
      <c r="F2436" s="19">
        <v>0</v>
      </c>
      <c r="G2436" s="19">
        <v>0</v>
      </c>
      <c r="H2436" s="35">
        <v>20</v>
      </c>
      <c r="I2436" s="39"/>
    </row>
    <row r="2437" spans="1:9" x14ac:dyDescent="0.25">
      <c r="A2437" s="10" t="s">
        <v>128</v>
      </c>
      <c r="B2437" s="10" t="s">
        <v>1944</v>
      </c>
      <c r="C2437" s="10" t="s">
        <v>1058</v>
      </c>
      <c r="D2437" s="18" t="s">
        <v>11</v>
      </c>
      <c r="E2437" s="11" t="s">
        <v>12</v>
      </c>
      <c r="F2437" s="19">
        <v>0</v>
      </c>
      <c r="G2437" s="19">
        <v>0</v>
      </c>
      <c r="H2437" s="35">
        <v>6</v>
      </c>
      <c r="I2437" s="39"/>
    </row>
    <row r="2438" spans="1:9" ht="27" x14ac:dyDescent="0.25">
      <c r="A2438" s="10" t="s">
        <v>128</v>
      </c>
      <c r="B2438" s="10" t="s">
        <v>1945</v>
      </c>
      <c r="C2438" s="10" t="s">
        <v>1035</v>
      </c>
      <c r="D2438" s="18" t="s">
        <v>11</v>
      </c>
      <c r="E2438" s="11" t="s">
        <v>12</v>
      </c>
      <c r="F2438" s="19">
        <v>0</v>
      </c>
      <c r="G2438" s="19">
        <v>0</v>
      </c>
      <c r="H2438" s="35">
        <v>300</v>
      </c>
      <c r="I2438" s="39"/>
    </row>
    <row r="2439" spans="1:9" x14ac:dyDescent="0.25">
      <c r="A2439" s="10" t="s">
        <v>128</v>
      </c>
      <c r="B2439" s="10" t="s">
        <v>1946</v>
      </c>
      <c r="C2439" s="10" t="s">
        <v>124</v>
      </c>
      <c r="D2439" s="18" t="s">
        <v>11</v>
      </c>
      <c r="E2439" s="11" t="s">
        <v>12</v>
      </c>
      <c r="F2439" s="19">
        <v>0</v>
      </c>
      <c r="G2439" s="19">
        <v>0</v>
      </c>
      <c r="H2439" s="35">
        <v>100</v>
      </c>
      <c r="I2439" s="39"/>
    </row>
    <row r="2440" spans="1:9" x14ac:dyDescent="0.25">
      <c r="A2440" s="10" t="s">
        <v>128</v>
      </c>
      <c r="B2440" s="10" t="s">
        <v>1947</v>
      </c>
      <c r="C2440" s="10" t="s">
        <v>28</v>
      </c>
      <c r="D2440" s="18" t="s">
        <v>11</v>
      </c>
      <c r="E2440" s="11" t="s">
        <v>25</v>
      </c>
      <c r="F2440" s="19">
        <v>0</v>
      </c>
      <c r="G2440" s="19">
        <v>0</v>
      </c>
      <c r="H2440" s="35">
        <v>50</v>
      </c>
      <c r="I2440" s="39"/>
    </row>
    <row r="2441" spans="1:9" x14ac:dyDescent="0.25">
      <c r="A2441" s="10" t="s">
        <v>183</v>
      </c>
      <c r="B2441" s="10" t="s">
        <v>1266</v>
      </c>
      <c r="C2441" s="10" t="s">
        <v>173</v>
      </c>
      <c r="D2441" s="18" t="s">
        <v>11</v>
      </c>
      <c r="E2441" s="11" t="s">
        <v>12</v>
      </c>
      <c r="F2441" s="19">
        <v>0</v>
      </c>
      <c r="G2441" s="19">
        <v>0</v>
      </c>
      <c r="H2441" s="35">
        <v>20</v>
      </c>
      <c r="I2441" s="39"/>
    </row>
    <row r="2442" spans="1:9" x14ac:dyDescent="0.25">
      <c r="A2442" s="10" t="s">
        <v>183</v>
      </c>
      <c r="B2442" s="10" t="s">
        <v>1267</v>
      </c>
      <c r="C2442" s="10" t="s">
        <v>222</v>
      </c>
      <c r="D2442" s="18" t="s">
        <v>11</v>
      </c>
      <c r="E2442" s="11" t="s">
        <v>12</v>
      </c>
      <c r="F2442" s="19">
        <v>0</v>
      </c>
      <c r="G2442" s="19">
        <v>0</v>
      </c>
      <c r="H2442" s="35">
        <v>200</v>
      </c>
      <c r="I2442" s="39"/>
    </row>
    <row r="2443" spans="1:9" x14ac:dyDescent="0.25">
      <c r="A2443" s="10" t="s">
        <v>183</v>
      </c>
      <c r="B2443" s="10" t="s">
        <v>1268</v>
      </c>
      <c r="C2443" s="10" t="s">
        <v>219</v>
      </c>
      <c r="D2443" s="18" t="s">
        <v>11</v>
      </c>
      <c r="E2443" s="11" t="s">
        <v>12</v>
      </c>
      <c r="F2443" s="19">
        <v>0</v>
      </c>
      <c r="G2443" s="19">
        <v>0</v>
      </c>
      <c r="H2443" s="35">
        <v>10</v>
      </c>
      <c r="I2443" s="39"/>
    </row>
    <row r="2444" spans="1:9" x14ac:dyDescent="0.25">
      <c r="A2444" s="10" t="s">
        <v>183</v>
      </c>
      <c r="B2444" s="10" t="s">
        <v>1269</v>
      </c>
      <c r="C2444" s="10" t="s">
        <v>199</v>
      </c>
      <c r="D2444" s="18" t="s">
        <v>11</v>
      </c>
      <c r="E2444" s="11" t="s">
        <v>12</v>
      </c>
      <c r="F2444" s="19">
        <v>0</v>
      </c>
      <c r="G2444" s="19">
        <v>0</v>
      </c>
      <c r="H2444" s="35">
        <v>5</v>
      </c>
      <c r="I2444" s="39"/>
    </row>
    <row r="2445" spans="1:9" ht="27" x14ac:dyDescent="0.25">
      <c r="A2445" s="10" t="s">
        <v>183</v>
      </c>
      <c r="B2445" s="10" t="s">
        <v>1270</v>
      </c>
      <c r="C2445" s="10" t="s">
        <v>74</v>
      </c>
      <c r="D2445" s="18" t="s">
        <v>11</v>
      </c>
      <c r="E2445" s="11" t="s">
        <v>12</v>
      </c>
      <c r="F2445" s="19">
        <v>0</v>
      </c>
      <c r="G2445" s="19">
        <v>0</v>
      </c>
      <c r="H2445" s="35">
        <v>9</v>
      </c>
      <c r="I2445" s="39"/>
    </row>
    <row r="2446" spans="1:9" x14ac:dyDescent="0.25">
      <c r="A2446" s="10" t="s">
        <v>183</v>
      </c>
      <c r="B2446" s="10" t="s">
        <v>1271</v>
      </c>
      <c r="C2446" s="10" t="s">
        <v>223</v>
      </c>
      <c r="D2446" s="18" t="s">
        <v>11</v>
      </c>
      <c r="E2446" s="11" t="s">
        <v>12</v>
      </c>
      <c r="F2446" s="19">
        <v>0</v>
      </c>
      <c r="G2446" s="19">
        <v>0</v>
      </c>
      <c r="H2446" s="35">
        <v>200</v>
      </c>
      <c r="I2446" s="39"/>
    </row>
    <row r="2447" spans="1:9" x14ac:dyDescent="0.25">
      <c r="A2447" s="10" t="s">
        <v>183</v>
      </c>
      <c r="B2447" s="10" t="s">
        <v>1272</v>
      </c>
      <c r="C2447" s="10" t="s">
        <v>46</v>
      </c>
      <c r="D2447" s="18" t="s">
        <v>11</v>
      </c>
      <c r="E2447" s="11" t="s">
        <v>12</v>
      </c>
      <c r="F2447" s="19">
        <v>0</v>
      </c>
      <c r="G2447" s="19">
        <v>0</v>
      </c>
      <c r="H2447" s="35">
        <v>50</v>
      </c>
      <c r="I2447" s="39"/>
    </row>
    <row r="2448" spans="1:9" x14ac:dyDescent="0.25">
      <c r="A2448" s="10" t="s">
        <v>183</v>
      </c>
      <c r="B2448" s="10" t="s">
        <v>1273</v>
      </c>
      <c r="C2448" s="10" t="s">
        <v>726</v>
      </c>
      <c r="D2448" s="18" t="s">
        <v>11</v>
      </c>
      <c r="E2448" s="11" t="s">
        <v>12</v>
      </c>
      <c r="F2448" s="19">
        <v>0</v>
      </c>
      <c r="G2448" s="19">
        <v>0</v>
      </c>
      <c r="H2448" s="35">
        <v>100</v>
      </c>
      <c r="I2448" s="39"/>
    </row>
    <row r="2449" spans="1:9" x14ac:dyDescent="0.25">
      <c r="A2449" s="10" t="s">
        <v>183</v>
      </c>
      <c r="B2449" s="10" t="s">
        <v>1274</v>
      </c>
      <c r="C2449" s="10" t="s">
        <v>1275</v>
      </c>
      <c r="D2449" s="18" t="s">
        <v>11</v>
      </c>
      <c r="E2449" s="11" t="s">
        <v>2729</v>
      </c>
      <c r="F2449" s="19">
        <v>0</v>
      </c>
      <c r="G2449" s="19">
        <v>0</v>
      </c>
      <c r="H2449" s="35">
        <v>200</v>
      </c>
      <c r="I2449" s="39"/>
    </row>
    <row r="2450" spans="1:9" x14ac:dyDescent="0.25">
      <c r="A2450" s="10" t="s">
        <v>183</v>
      </c>
      <c r="B2450" s="10" t="s">
        <v>1276</v>
      </c>
      <c r="C2450" s="10" t="s">
        <v>216</v>
      </c>
      <c r="D2450" s="18" t="s">
        <v>11</v>
      </c>
      <c r="E2450" s="11" t="s">
        <v>12</v>
      </c>
      <c r="F2450" s="19">
        <v>0</v>
      </c>
      <c r="G2450" s="19">
        <v>0</v>
      </c>
      <c r="H2450" s="35">
        <v>150</v>
      </c>
      <c r="I2450" s="39"/>
    </row>
    <row r="2451" spans="1:9" x14ac:dyDescent="0.25">
      <c r="A2451" s="10" t="s">
        <v>183</v>
      </c>
      <c r="B2451" s="10" t="s">
        <v>1277</v>
      </c>
      <c r="C2451" s="10" t="s">
        <v>727</v>
      </c>
      <c r="D2451" s="18" t="s">
        <v>11</v>
      </c>
      <c r="E2451" s="11" t="s">
        <v>12</v>
      </c>
      <c r="F2451" s="19">
        <v>0</v>
      </c>
      <c r="G2451" s="19">
        <v>0</v>
      </c>
      <c r="H2451" s="35">
        <v>100</v>
      </c>
      <c r="I2451" s="39"/>
    </row>
    <row r="2452" spans="1:9" x14ac:dyDescent="0.25">
      <c r="A2452" s="10" t="s">
        <v>183</v>
      </c>
      <c r="B2452" s="10" t="s">
        <v>1278</v>
      </c>
      <c r="C2452" s="10" t="s">
        <v>1279</v>
      </c>
      <c r="D2452" s="18" t="s">
        <v>11</v>
      </c>
      <c r="E2452" s="11" t="s">
        <v>12</v>
      </c>
      <c r="F2452" s="19">
        <v>0</v>
      </c>
      <c r="G2452" s="19">
        <v>0</v>
      </c>
      <c r="H2452" s="35">
        <v>3</v>
      </c>
      <c r="I2452" s="39"/>
    </row>
    <row r="2453" spans="1:9" x14ac:dyDescent="0.25">
      <c r="A2453" s="10" t="s">
        <v>183</v>
      </c>
      <c r="B2453" s="10" t="s">
        <v>1280</v>
      </c>
      <c r="C2453" s="10" t="s">
        <v>42</v>
      </c>
      <c r="D2453" s="18" t="s">
        <v>11</v>
      </c>
      <c r="E2453" s="11" t="s">
        <v>12</v>
      </c>
      <c r="F2453" s="19">
        <v>0</v>
      </c>
      <c r="G2453" s="19">
        <v>0</v>
      </c>
      <c r="H2453" s="35">
        <v>50</v>
      </c>
      <c r="I2453" s="39"/>
    </row>
    <row r="2454" spans="1:9" x14ac:dyDescent="0.25">
      <c r="A2454" s="10" t="s">
        <v>183</v>
      </c>
      <c r="B2454" s="10" t="s">
        <v>1281</v>
      </c>
      <c r="C2454" s="10" t="s">
        <v>200</v>
      </c>
      <c r="D2454" s="18" t="s">
        <v>11</v>
      </c>
      <c r="E2454" s="11" t="s">
        <v>2729</v>
      </c>
      <c r="F2454" s="19">
        <v>0</v>
      </c>
      <c r="G2454" s="19">
        <v>0</v>
      </c>
      <c r="H2454" s="35">
        <v>2300</v>
      </c>
      <c r="I2454" s="39"/>
    </row>
    <row r="2455" spans="1:9" x14ac:dyDescent="0.25">
      <c r="A2455" s="10" t="s">
        <v>183</v>
      </c>
      <c r="B2455" s="10" t="s">
        <v>1282</v>
      </c>
      <c r="C2455" s="10" t="s">
        <v>221</v>
      </c>
      <c r="D2455" s="18" t="s">
        <v>11</v>
      </c>
      <c r="E2455" s="11" t="s">
        <v>12</v>
      </c>
      <c r="F2455" s="19">
        <v>0</v>
      </c>
      <c r="G2455" s="19">
        <v>0</v>
      </c>
      <c r="H2455" s="35">
        <v>5</v>
      </c>
      <c r="I2455" s="39"/>
    </row>
    <row r="2456" spans="1:9" x14ac:dyDescent="0.25">
      <c r="A2456" s="10" t="s">
        <v>183</v>
      </c>
      <c r="B2456" s="10" t="s">
        <v>1283</v>
      </c>
      <c r="C2456" s="10" t="s">
        <v>585</v>
      </c>
      <c r="D2456" s="18" t="s">
        <v>11</v>
      </c>
      <c r="E2456" s="11" t="s">
        <v>12</v>
      </c>
      <c r="F2456" s="19">
        <v>0</v>
      </c>
      <c r="G2456" s="19">
        <v>0</v>
      </c>
      <c r="H2456" s="35">
        <v>20</v>
      </c>
      <c r="I2456" s="39"/>
    </row>
    <row r="2457" spans="1:9" x14ac:dyDescent="0.25">
      <c r="A2457" s="10" t="s">
        <v>183</v>
      </c>
      <c r="B2457" s="10" t="s">
        <v>1284</v>
      </c>
      <c r="C2457" s="10" t="s">
        <v>15</v>
      </c>
      <c r="D2457" s="18" t="s">
        <v>11</v>
      </c>
      <c r="E2457" s="11" t="s">
        <v>12</v>
      </c>
      <c r="F2457" s="19">
        <v>0</v>
      </c>
      <c r="G2457" s="19">
        <v>0</v>
      </c>
      <c r="H2457" s="35">
        <v>300</v>
      </c>
      <c r="I2457" s="39"/>
    </row>
    <row r="2458" spans="1:9" ht="27" x14ac:dyDescent="0.25">
      <c r="A2458" s="10" t="s">
        <v>154</v>
      </c>
      <c r="B2458" s="10" t="s">
        <v>1285</v>
      </c>
      <c r="C2458" s="10" t="s">
        <v>184</v>
      </c>
      <c r="D2458" s="18" t="s">
        <v>11</v>
      </c>
      <c r="E2458" s="11" t="s">
        <v>12</v>
      </c>
      <c r="F2458" s="19">
        <v>0</v>
      </c>
      <c r="G2458" s="19">
        <v>0</v>
      </c>
      <c r="H2458" s="35">
        <v>2</v>
      </c>
      <c r="I2458" s="39"/>
    </row>
    <row r="2459" spans="1:9" ht="27" x14ac:dyDescent="0.25">
      <c r="A2459" s="10" t="s">
        <v>154</v>
      </c>
      <c r="B2459" s="10" t="s">
        <v>1286</v>
      </c>
      <c r="C2459" s="10" t="s">
        <v>184</v>
      </c>
      <c r="D2459" s="18" t="s">
        <v>11</v>
      </c>
      <c r="E2459" s="11" t="s">
        <v>12</v>
      </c>
      <c r="F2459" s="19">
        <v>0</v>
      </c>
      <c r="G2459" s="19">
        <v>0</v>
      </c>
      <c r="H2459" s="35">
        <v>15</v>
      </c>
      <c r="I2459" s="39"/>
    </row>
    <row r="2460" spans="1:9" ht="27" x14ac:dyDescent="0.25">
      <c r="A2460" s="10" t="s">
        <v>154</v>
      </c>
      <c r="B2460" s="10" t="s">
        <v>1287</v>
      </c>
      <c r="C2460" s="10" t="s">
        <v>184</v>
      </c>
      <c r="D2460" s="18" t="s">
        <v>11</v>
      </c>
      <c r="E2460" s="11" t="s">
        <v>12</v>
      </c>
      <c r="F2460" s="19">
        <v>0</v>
      </c>
      <c r="G2460" s="19">
        <v>0</v>
      </c>
      <c r="H2460" s="35">
        <v>2</v>
      </c>
      <c r="I2460" s="39"/>
    </row>
    <row r="2461" spans="1:9" ht="27" x14ac:dyDescent="0.25">
      <c r="A2461" s="10" t="s">
        <v>154</v>
      </c>
      <c r="B2461" s="10" t="s">
        <v>1288</v>
      </c>
      <c r="C2461" s="10" t="s">
        <v>184</v>
      </c>
      <c r="D2461" s="18" t="s">
        <v>11</v>
      </c>
      <c r="E2461" s="11" t="s">
        <v>12</v>
      </c>
      <c r="F2461" s="19">
        <v>0</v>
      </c>
      <c r="G2461" s="19">
        <v>0</v>
      </c>
      <c r="H2461" s="35">
        <v>15</v>
      </c>
      <c r="I2461" s="39"/>
    </row>
    <row r="2462" spans="1:9" ht="27" x14ac:dyDescent="0.25">
      <c r="A2462" s="10" t="s">
        <v>154</v>
      </c>
      <c r="B2462" s="10" t="s">
        <v>1289</v>
      </c>
      <c r="C2462" s="10" t="s">
        <v>184</v>
      </c>
      <c r="D2462" s="18" t="s">
        <v>11</v>
      </c>
      <c r="E2462" s="11" t="s">
        <v>12</v>
      </c>
      <c r="F2462" s="19">
        <v>0</v>
      </c>
      <c r="G2462" s="19">
        <v>0</v>
      </c>
      <c r="H2462" s="35">
        <v>15</v>
      </c>
      <c r="I2462" s="39"/>
    </row>
    <row r="2463" spans="1:9" ht="15" customHeight="1" x14ac:dyDescent="0.25">
      <c r="A2463" s="10" t="s">
        <v>136</v>
      </c>
      <c r="B2463" s="10" t="s">
        <v>1290</v>
      </c>
      <c r="C2463" s="10" t="s">
        <v>126</v>
      </c>
      <c r="D2463" s="18" t="s">
        <v>36</v>
      </c>
      <c r="E2463" s="11" t="s">
        <v>12</v>
      </c>
      <c r="F2463" s="19">
        <v>0</v>
      </c>
      <c r="G2463" s="19">
        <v>0</v>
      </c>
      <c r="H2463" s="35">
        <v>6</v>
      </c>
      <c r="I2463" s="39"/>
    </row>
    <row r="2464" spans="1:9" x14ac:dyDescent="0.25">
      <c r="A2464" s="10" t="s">
        <v>136</v>
      </c>
      <c r="B2464" s="10" t="s">
        <v>1291</v>
      </c>
      <c r="C2464" s="10" t="s">
        <v>126</v>
      </c>
      <c r="D2464" s="18" t="s">
        <v>36</v>
      </c>
      <c r="E2464" s="11" t="s">
        <v>12</v>
      </c>
      <c r="F2464" s="19">
        <v>0</v>
      </c>
      <c r="G2464" s="19">
        <v>0</v>
      </c>
      <c r="H2464" s="35">
        <v>1</v>
      </c>
      <c r="I2464" s="39"/>
    </row>
    <row r="2465" spans="1:9" x14ac:dyDescent="0.25">
      <c r="A2465" s="10" t="s">
        <v>136</v>
      </c>
      <c r="B2465" s="10" t="s">
        <v>1292</v>
      </c>
      <c r="C2465" s="10" t="s">
        <v>126</v>
      </c>
      <c r="D2465" s="18" t="s">
        <v>36</v>
      </c>
      <c r="E2465" s="11" t="s">
        <v>12</v>
      </c>
      <c r="F2465" s="19">
        <v>0</v>
      </c>
      <c r="G2465" s="19">
        <v>0</v>
      </c>
      <c r="H2465" s="35">
        <v>2</v>
      </c>
      <c r="I2465" s="39"/>
    </row>
    <row r="2466" spans="1:9" x14ac:dyDescent="0.25">
      <c r="A2466" s="10" t="s">
        <v>136</v>
      </c>
      <c r="B2466" s="10" t="s">
        <v>1293</v>
      </c>
      <c r="C2466" s="10" t="s">
        <v>126</v>
      </c>
      <c r="D2466" s="18" t="s">
        <v>36</v>
      </c>
      <c r="E2466" s="11" t="s">
        <v>12</v>
      </c>
      <c r="F2466" s="19">
        <v>0</v>
      </c>
      <c r="G2466" s="19">
        <v>0</v>
      </c>
      <c r="H2466" s="35">
        <v>1</v>
      </c>
      <c r="I2466" s="39"/>
    </row>
    <row r="2467" spans="1:9" x14ac:dyDescent="0.25">
      <c r="A2467" s="10" t="s">
        <v>136</v>
      </c>
      <c r="B2467" s="10" t="s">
        <v>1294</v>
      </c>
      <c r="C2467" s="10" t="s">
        <v>126</v>
      </c>
      <c r="D2467" s="18" t="s">
        <v>36</v>
      </c>
      <c r="E2467" s="11" t="s">
        <v>12</v>
      </c>
      <c r="F2467" s="19">
        <v>0</v>
      </c>
      <c r="G2467" s="19">
        <v>0</v>
      </c>
      <c r="H2467" s="35">
        <v>1</v>
      </c>
      <c r="I2467" s="39"/>
    </row>
    <row r="2468" spans="1:9" x14ac:dyDescent="0.25">
      <c r="A2468" s="10" t="s">
        <v>136</v>
      </c>
      <c r="B2468" s="10" t="s">
        <v>1295</v>
      </c>
      <c r="C2468" s="10" t="s">
        <v>126</v>
      </c>
      <c r="D2468" s="18" t="s">
        <v>36</v>
      </c>
      <c r="E2468" s="11" t="s">
        <v>12</v>
      </c>
      <c r="F2468" s="19">
        <v>0</v>
      </c>
      <c r="G2468" s="19">
        <v>0</v>
      </c>
      <c r="H2468" s="35">
        <v>40</v>
      </c>
      <c r="I2468" s="39"/>
    </row>
    <row r="2469" spans="1:9" x14ac:dyDescent="0.25">
      <c r="A2469" s="10" t="s">
        <v>136</v>
      </c>
      <c r="B2469" s="10" t="s">
        <v>1296</v>
      </c>
      <c r="C2469" s="10" t="s">
        <v>126</v>
      </c>
      <c r="D2469" s="18" t="s">
        <v>36</v>
      </c>
      <c r="E2469" s="11" t="s">
        <v>12</v>
      </c>
      <c r="F2469" s="19">
        <v>0</v>
      </c>
      <c r="G2469" s="19">
        <v>0</v>
      </c>
      <c r="H2469" s="35">
        <v>344</v>
      </c>
      <c r="I2469" s="39"/>
    </row>
    <row r="2470" spans="1:9" x14ac:dyDescent="0.25">
      <c r="A2470" s="10" t="s">
        <v>136</v>
      </c>
      <c r="B2470" s="10" t="s">
        <v>1297</v>
      </c>
      <c r="C2470" s="10" t="s">
        <v>126</v>
      </c>
      <c r="D2470" s="18" t="s">
        <v>36</v>
      </c>
      <c r="E2470" s="11" t="s">
        <v>12</v>
      </c>
      <c r="F2470" s="19">
        <v>0</v>
      </c>
      <c r="G2470" s="19">
        <v>0</v>
      </c>
      <c r="H2470" s="35">
        <v>1</v>
      </c>
      <c r="I2470" s="39"/>
    </row>
    <row r="2471" spans="1:9" x14ac:dyDescent="0.25">
      <c r="A2471" s="10" t="s">
        <v>136</v>
      </c>
      <c r="B2471" s="10" t="s">
        <v>1298</v>
      </c>
      <c r="C2471" s="10" t="s">
        <v>126</v>
      </c>
      <c r="D2471" s="18" t="s">
        <v>36</v>
      </c>
      <c r="E2471" s="11" t="s">
        <v>12</v>
      </c>
      <c r="F2471" s="19">
        <v>0</v>
      </c>
      <c r="G2471" s="19">
        <v>0</v>
      </c>
      <c r="H2471" s="35">
        <v>1</v>
      </c>
      <c r="I2471" s="39"/>
    </row>
    <row r="2472" spans="1:9" x14ac:dyDescent="0.25">
      <c r="A2472" s="10" t="s">
        <v>136</v>
      </c>
      <c r="B2472" s="10" t="s">
        <v>1299</v>
      </c>
      <c r="C2472" s="10" t="s">
        <v>126</v>
      </c>
      <c r="D2472" s="18" t="s">
        <v>36</v>
      </c>
      <c r="E2472" s="11" t="s">
        <v>12</v>
      </c>
      <c r="F2472" s="19">
        <v>0</v>
      </c>
      <c r="G2472" s="19">
        <v>0</v>
      </c>
      <c r="H2472" s="35">
        <v>1</v>
      </c>
      <c r="I2472" s="39"/>
    </row>
    <row r="2473" spans="1:9" x14ac:dyDescent="0.25">
      <c r="A2473" s="10" t="s">
        <v>136</v>
      </c>
      <c r="B2473" s="10" t="s">
        <v>1300</v>
      </c>
      <c r="C2473" s="10" t="s">
        <v>126</v>
      </c>
      <c r="D2473" s="18" t="s">
        <v>36</v>
      </c>
      <c r="E2473" s="11" t="s">
        <v>12</v>
      </c>
      <c r="F2473" s="19">
        <v>0</v>
      </c>
      <c r="G2473" s="19">
        <v>0</v>
      </c>
      <c r="H2473" s="35">
        <v>1</v>
      </c>
      <c r="I2473" s="39"/>
    </row>
    <row r="2474" spans="1:9" x14ac:dyDescent="0.25">
      <c r="A2474" s="10" t="s">
        <v>136</v>
      </c>
      <c r="B2474" s="10" t="s">
        <v>1301</v>
      </c>
      <c r="C2474" s="10" t="s">
        <v>126</v>
      </c>
      <c r="D2474" s="18" t="s">
        <v>36</v>
      </c>
      <c r="E2474" s="11" t="s">
        <v>12</v>
      </c>
      <c r="F2474" s="19">
        <v>0</v>
      </c>
      <c r="G2474" s="19">
        <v>0</v>
      </c>
      <c r="H2474" s="35">
        <v>1</v>
      </c>
      <c r="I2474" s="39"/>
    </row>
    <row r="2475" spans="1:9" x14ac:dyDescent="0.25">
      <c r="A2475" s="10" t="s">
        <v>136</v>
      </c>
      <c r="B2475" s="10" t="s">
        <v>1302</v>
      </c>
      <c r="C2475" s="10" t="s">
        <v>126</v>
      </c>
      <c r="D2475" s="10" t="s">
        <v>36</v>
      </c>
      <c r="E2475" s="10" t="s">
        <v>12</v>
      </c>
      <c r="F2475" s="10">
        <v>0</v>
      </c>
      <c r="G2475" s="10">
        <v>0</v>
      </c>
      <c r="H2475" s="10">
        <v>1</v>
      </c>
      <c r="I2475" s="39"/>
    </row>
    <row r="2476" spans="1:9" x14ac:dyDescent="0.25">
      <c r="A2476" s="10" t="s">
        <v>128</v>
      </c>
      <c r="B2476" s="10" t="s">
        <v>859</v>
      </c>
      <c r="C2476" s="10" t="s">
        <v>135</v>
      </c>
      <c r="D2476" s="10" t="s">
        <v>36</v>
      </c>
      <c r="E2476" s="10" t="s">
        <v>12</v>
      </c>
      <c r="F2476" s="10">
        <v>44.86</v>
      </c>
      <c r="G2476" s="57">
        <f>+F2476*H2476</f>
        <v>305227.44</v>
      </c>
      <c r="H2476" s="10">
        <v>6804</v>
      </c>
      <c r="I2476" s="39"/>
    </row>
    <row r="2477" spans="1:9" x14ac:dyDescent="0.25">
      <c r="A2477" s="10" t="s">
        <v>128</v>
      </c>
      <c r="B2477" s="10" t="s">
        <v>860</v>
      </c>
      <c r="C2477" s="10" t="s">
        <v>135</v>
      </c>
      <c r="D2477" s="10" t="s">
        <v>36</v>
      </c>
      <c r="E2477" s="10" t="s">
        <v>12</v>
      </c>
      <c r="F2477" s="10">
        <v>180</v>
      </c>
      <c r="G2477" s="10">
        <f>+F2477*H2477</f>
        <v>75600</v>
      </c>
      <c r="H2477" s="10">
        <v>420</v>
      </c>
      <c r="I2477" s="39"/>
    </row>
    <row r="2478" spans="1:9" x14ac:dyDescent="0.25">
      <c r="A2478" s="136" t="s">
        <v>39</v>
      </c>
      <c r="B2478" s="137"/>
      <c r="C2478" s="137"/>
      <c r="D2478" s="137"/>
      <c r="E2478" s="137"/>
      <c r="F2478" s="137"/>
      <c r="G2478" s="137"/>
      <c r="H2478" s="138"/>
      <c r="I2478" s="39"/>
    </row>
    <row r="2479" spans="1:9" ht="27" x14ac:dyDescent="0.25">
      <c r="A2479" s="10" t="s">
        <v>134</v>
      </c>
      <c r="B2479" s="10" t="s">
        <v>569</v>
      </c>
      <c r="C2479" s="10" t="s">
        <v>105</v>
      </c>
      <c r="D2479" s="10" t="s">
        <v>36</v>
      </c>
      <c r="E2479" s="10" t="s">
        <v>35</v>
      </c>
      <c r="F2479" s="10">
        <v>0</v>
      </c>
      <c r="G2479" s="10">
        <v>0</v>
      </c>
      <c r="H2479" s="36">
        <v>1</v>
      </c>
      <c r="I2479" s="39"/>
    </row>
    <row r="2480" spans="1:9" ht="27" x14ac:dyDescent="0.25">
      <c r="A2480" s="10" t="s">
        <v>256</v>
      </c>
      <c r="B2480" s="10" t="s">
        <v>835</v>
      </c>
      <c r="C2480" s="10" t="s">
        <v>468</v>
      </c>
      <c r="D2480" s="10" t="s">
        <v>36</v>
      </c>
      <c r="E2480" s="10" t="s">
        <v>35</v>
      </c>
      <c r="F2480" s="10">
        <v>260000</v>
      </c>
      <c r="G2480" s="10">
        <v>260000</v>
      </c>
      <c r="H2480" s="36">
        <v>1</v>
      </c>
      <c r="I2480" s="39"/>
    </row>
    <row r="2481" spans="1:9" ht="40.5" x14ac:dyDescent="0.25">
      <c r="A2481" s="10" t="s">
        <v>208</v>
      </c>
      <c r="B2481" s="10" t="s">
        <v>556</v>
      </c>
      <c r="C2481" s="10" t="s">
        <v>454</v>
      </c>
      <c r="D2481" s="18" t="s">
        <v>36</v>
      </c>
      <c r="E2481" s="19" t="s">
        <v>35</v>
      </c>
      <c r="F2481" s="19">
        <v>0</v>
      </c>
      <c r="G2481" s="19">
        <v>0</v>
      </c>
      <c r="H2481" s="36">
        <v>1</v>
      </c>
      <c r="I2481" s="39"/>
    </row>
    <row r="2482" spans="1:9" ht="27" x14ac:dyDescent="0.25">
      <c r="A2482" s="10" t="s">
        <v>256</v>
      </c>
      <c r="B2482" s="10" t="s">
        <v>557</v>
      </c>
      <c r="C2482" s="10" t="s">
        <v>468</v>
      </c>
      <c r="D2482" s="18" t="s">
        <v>36</v>
      </c>
      <c r="E2482" s="19" t="s">
        <v>35</v>
      </c>
      <c r="F2482" s="19">
        <v>0</v>
      </c>
      <c r="G2482" s="19">
        <v>0</v>
      </c>
      <c r="H2482" s="36">
        <v>1</v>
      </c>
      <c r="I2482" s="39"/>
    </row>
    <row r="2483" spans="1:9" ht="40.5" x14ac:dyDescent="0.25">
      <c r="A2483" s="10" t="s">
        <v>191</v>
      </c>
      <c r="B2483" s="10" t="s">
        <v>800</v>
      </c>
      <c r="C2483" s="10" t="s">
        <v>37</v>
      </c>
      <c r="D2483" s="18" t="s">
        <v>34</v>
      </c>
      <c r="E2483" s="19" t="s">
        <v>35</v>
      </c>
      <c r="F2483" s="19">
        <v>0</v>
      </c>
      <c r="G2483" s="19">
        <v>0</v>
      </c>
      <c r="H2483" s="36">
        <v>1</v>
      </c>
      <c r="I2483" s="39"/>
    </row>
    <row r="2484" spans="1:9" ht="27" x14ac:dyDescent="0.25">
      <c r="A2484" s="10" t="s">
        <v>244</v>
      </c>
      <c r="B2484" s="10" t="s">
        <v>3349</v>
      </c>
      <c r="C2484" s="10" t="s">
        <v>160</v>
      </c>
      <c r="D2484" s="18" t="s">
        <v>34</v>
      </c>
      <c r="E2484" s="19" t="s">
        <v>35</v>
      </c>
      <c r="F2484" s="19">
        <v>6310100</v>
      </c>
      <c r="G2484" s="19">
        <f>+F2484*H2484</f>
        <v>6310100</v>
      </c>
      <c r="H2484" s="36">
        <v>1</v>
      </c>
      <c r="I2484" s="39"/>
    </row>
    <row r="2485" spans="1:9" ht="54" x14ac:dyDescent="0.25">
      <c r="A2485" s="10" t="s">
        <v>208</v>
      </c>
      <c r="B2485" s="10" t="s">
        <v>558</v>
      </c>
      <c r="C2485" s="10" t="s">
        <v>559</v>
      </c>
      <c r="D2485" s="18" t="s">
        <v>36</v>
      </c>
      <c r="E2485" s="19" t="s">
        <v>35</v>
      </c>
      <c r="F2485" s="19">
        <v>0</v>
      </c>
      <c r="G2485" s="19">
        <v>0</v>
      </c>
      <c r="H2485" s="19">
        <v>1</v>
      </c>
      <c r="I2485" s="39"/>
    </row>
    <row r="2486" spans="1:9" ht="40.5" x14ac:dyDescent="0.25">
      <c r="A2486" s="10" t="s">
        <v>208</v>
      </c>
      <c r="B2486" s="10" t="s">
        <v>560</v>
      </c>
      <c r="C2486" s="10" t="s">
        <v>143</v>
      </c>
      <c r="D2486" s="18" t="s">
        <v>36</v>
      </c>
      <c r="E2486" s="19" t="s">
        <v>35</v>
      </c>
      <c r="F2486" s="19">
        <v>1100000</v>
      </c>
      <c r="G2486" s="19">
        <v>1100000</v>
      </c>
      <c r="H2486" s="19">
        <v>1</v>
      </c>
      <c r="I2486" s="39"/>
    </row>
    <row r="2487" spans="1:9" ht="27" x14ac:dyDescent="0.25">
      <c r="A2487" s="10" t="s">
        <v>208</v>
      </c>
      <c r="B2487" s="10" t="s">
        <v>561</v>
      </c>
      <c r="C2487" s="10" t="s">
        <v>243</v>
      </c>
      <c r="D2487" s="18" t="s">
        <v>36</v>
      </c>
      <c r="E2487" s="19" t="s">
        <v>35</v>
      </c>
      <c r="F2487" s="19">
        <v>0</v>
      </c>
      <c r="G2487" s="19">
        <v>0</v>
      </c>
      <c r="H2487" s="19">
        <v>1</v>
      </c>
      <c r="I2487" s="39"/>
    </row>
    <row r="2488" spans="1:9" ht="40.5" x14ac:dyDescent="0.25">
      <c r="A2488" s="10" t="s">
        <v>208</v>
      </c>
      <c r="B2488" s="10" t="s">
        <v>562</v>
      </c>
      <c r="C2488" s="10" t="s">
        <v>143</v>
      </c>
      <c r="D2488" s="18" t="s">
        <v>36</v>
      </c>
      <c r="E2488" s="19" t="s">
        <v>35</v>
      </c>
      <c r="F2488" s="19">
        <v>1200000</v>
      </c>
      <c r="G2488" s="19">
        <v>1200000</v>
      </c>
      <c r="H2488" s="19">
        <v>1</v>
      </c>
      <c r="I2488" s="39"/>
    </row>
    <row r="2489" spans="1:9" ht="40.5" x14ac:dyDescent="0.25">
      <c r="A2489" s="10" t="s">
        <v>208</v>
      </c>
      <c r="B2489" s="10" t="s">
        <v>563</v>
      </c>
      <c r="C2489" s="10" t="s">
        <v>143</v>
      </c>
      <c r="D2489" s="18" t="s">
        <v>36</v>
      </c>
      <c r="E2489" s="19" t="s">
        <v>35</v>
      </c>
      <c r="F2489" s="19">
        <v>700000</v>
      </c>
      <c r="G2489" s="19">
        <v>700000</v>
      </c>
      <c r="H2489" s="19">
        <v>1</v>
      </c>
      <c r="I2489" s="39"/>
    </row>
    <row r="2490" spans="1:9" ht="40.5" x14ac:dyDescent="0.25">
      <c r="A2490" s="10" t="s">
        <v>208</v>
      </c>
      <c r="B2490" s="10" t="s">
        <v>564</v>
      </c>
      <c r="C2490" s="10" t="s">
        <v>143</v>
      </c>
      <c r="D2490" s="18" t="s">
        <v>36</v>
      </c>
      <c r="E2490" s="19" t="s">
        <v>35</v>
      </c>
      <c r="F2490" s="19">
        <v>1000000</v>
      </c>
      <c r="G2490" s="19">
        <v>1000000</v>
      </c>
      <c r="H2490" s="19">
        <v>1</v>
      </c>
      <c r="I2490" s="39"/>
    </row>
    <row r="2491" spans="1:9" ht="40.5" x14ac:dyDescent="0.25">
      <c r="A2491" s="10" t="s">
        <v>208</v>
      </c>
      <c r="B2491" s="10" t="s">
        <v>565</v>
      </c>
      <c r="C2491" s="10" t="s">
        <v>146</v>
      </c>
      <c r="D2491" s="18" t="s">
        <v>36</v>
      </c>
      <c r="E2491" s="19" t="s">
        <v>35</v>
      </c>
      <c r="F2491" s="19">
        <v>0</v>
      </c>
      <c r="G2491" s="19">
        <v>0</v>
      </c>
      <c r="H2491" s="19">
        <v>1</v>
      </c>
      <c r="I2491" s="39"/>
    </row>
    <row r="2492" spans="1:9" ht="30" customHeight="1" x14ac:dyDescent="0.25">
      <c r="A2492" s="10" t="s">
        <v>208</v>
      </c>
      <c r="B2492" s="10" t="s">
        <v>566</v>
      </c>
      <c r="C2492" s="10" t="s">
        <v>145</v>
      </c>
      <c r="D2492" s="18" t="s">
        <v>36</v>
      </c>
      <c r="E2492" s="19" t="s">
        <v>35</v>
      </c>
      <c r="F2492" s="19">
        <v>0</v>
      </c>
      <c r="G2492" s="19">
        <v>0</v>
      </c>
      <c r="H2492" s="19">
        <v>1</v>
      </c>
      <c r="I2492" s="39"/>
    </row>
    <row r="2493" spans="1:9" ht="40.5" x14ac:dyDescent="0.25">
      <c r="A2493" s="10" t="s">
        <v>208</v>
      </c>
      <c r="B2493" s="10" t="s">
        <v>567</v>
      </c>
      <c r="C2493" s="10" t="s">
        <v>145</v>
      </c>
      <c r="D2493" s="18" t="s">
        <v>36</v>
      </c>
      <c r="E2493" s="19" t="s">
        <v>35</v>
      </c>
      <c r="F2493" s="19">
        <v>0</v>
      </c>
      <c r="G2493" s="19">
        <v>0</v>
      </c>
      <c r="H2493" s="19">
        <v>1</v>
      </c>
      <c r="I2493" s="39"/>
    </row>
    <row r="2494" spans="1:9" ht="40.5" x14ac:dyDescent="0.25">
      <c r="A2494" s="10" t="s">
        <v>138</v>
      </c>
      <c r="B2494" s="10" t="s">
        <v>556</v>
      </c>
      <c r="C2494" s="10" t="s">
        <v>454</v>
      </c>
      <c r="D2494" s="18" t="s">
        <v>36</v>
      </c>
      <c r="E2494" s="19" t="s">
        <v>35</v>
      </c>
      <c r="F2494" s="19">
        <v>0</v>
      </c>
      <c r="G2494" s="19">
        <v>0</v>
      </c>
      <c r="H2494" s="36">
        <v>1</v>
      </c>
      <c r="I2494" s="39"/>
    </row>
    <row r="2495" spans="1:9" ht="40.5" x14ac:dyDescent="0.25">
      <c r="A2495" s="10" t="s">
        <v>138</v>
      </c>
      <c r="B2495" s="10" t="s">
        <v>1436</v>
      </c>
      <c r="C2495" s="10" t="s">
        <v>836</v>
      </c>
      <c r="D2495" s="10" t="s">
        <v>11</v>
      </c>
      <c r="E2495" s="19" t="s">
        <v>35</v>
      </c>
      <c r="F2495" s="19">
        <v>0</v>
      </c>
      <c r="G2495" s="19">
        <v>0</v>
      </c>
      <c r="H2495" s="36">
        <v>1</v>
      </c>
      <c r="I2495" s="39"/>
    </row>
    <row r="2496" spans="1:9" ht="27" x14ac:dyDescent="0.25">
      <c r="A2496" s="10" t="s">
        <v>138</v>
      </c>
      <c r="B2496" s="10" t="s">
        <v>557</v>
      </c>
      <c r="C2496" s="10" t="s">
        <v>468</v>
      </c>
      <c r="D2496" s="10" t="s">
        <v>36</v>
      </c>
      <c r="E2496" s="19" t="s">
        <v>35</v>
      </c>
      <c r="F2496" s="19">
        <v>0</v>
      </c>
      <c r="G2496" s="19">
        <v>0</v>
      </c>
      <c r="H2496" s="36">
        <v>1</v>
      </c>
      <c r="I2496" s="39"/>
    </row>
    <row r="2497" spans="1:9" ht="27" x14ac:dyDescent="0.25">
      <c r="A2497" s="10" t="s">
        <v>138</v>
      </c>
      <c r="B2497" s="10" t="s">
        <v>1437</v>
      </c>
      <c r="C2497" s="10" t="s">
        <v>194</v>
      </c>
      <c r="D2497" s="10" t="s">
        <v>11</v>
      </c>
      <c r="E2497" s="19" t="s">
        <v>35</v>
      </c>
      <c r="F2497" s="126">
        <v>35997.599999999999</v>
      </c>
      <c r="G2497" s="126">
        <v>35997.599999999999</v>
      </c>
      <c r="H2497" s="19">
        <v>1</v>
      </c>
      <c r="I2497" s="39"/>
    </row>
    <row r="2498" spans="1:9" x14ac:dyDescent="0.25">
      <c r="A2498" s="10" t="s">
        <v>138</v>
      </c>
      <c r="B2498" s="10" t="s">
        <v>1438</v>
      </c>
      <c r="C2498" s="10" t="s">
        <v>592</v>
      </c>
      <c r="D2498" s="10" t="s">
        <v>11</v>
      </c>
      <c r="E2498" s="10" t="s">
        <v>35</v>
      </c>
      <c r="F2498" s="10">
        <v>129000</v>
      </c>
      <c r="G2498" s="10">
        <v>129000</v>
      </c>
      <c r="H2498" s="10">
        <v>1</v>
      </c>
      <c r="I2498" s="39"/>
    </row>
    <row r="2499" spans="1:9" ht="54" x14ac:dyDescent="0.25">
      <c r="A2499" s="10" t="s">
        <v>138</v>
      </c>
      <c r="B2499" s="10" t="s">
        <v>558</v>
      </c>
      <c r="C2499" s="10" t="s">
        <v>559</v>
      </c>
      <c r="D2499" s="10" t="s">
        <v>36</v>
      </c>
      <c r="E2499" s="19" t="s">
        <v>35</v>
      </c>
      <c r="F2499" s="19">
        <v>0</v>
      </c>
      <c r="G2499" s="19">
        <v>0</v>
      </c>
      <c r="H2499" s="36">
        <v>1</v>
      </c>
      <c r="I2499" s="39"/>
    </row>
    <row r="2500" spans="1:9" ht="40.5" x14ac:dyDescent="0.25">
      <c r="A2500" s="10" t="s">
        <v>138</v>
      </c>
      <c r="B2500" s="10" t="s">
        <v>560</v>
      </c>
      <c r="C2500" s="10" t="s">
        <v>143</v>
      </c>
      <c r="D2500" s="10" t="s">
        <v>36</v>
      </c>
      <c r="E2500" s="19" t="s">
        <v>35</v>
      </c>
      <c r="F2500" s="19">
        <v>0</v>
      </c>
      <c r="G2500" s="19">
        <v>0</v>
      </c>
      <c r="H2500" s="36">
        <v>1</v>
      </c>
      <c r="I2500" s="39"/>
    </row>
    <row r="2501" spans="1:9" ht="27" x14ac:dyDescent="0.25">
      <c r="A2501" s="10" t="s">
        <v>138</v>
      </c>
      <c r="B2501" s="10" t="s">
        <v>1439</v>
      </c>
      <c r="C2501" s="10" t="s">
        <v>94</v>
      </c>
      <c r="D2501" s="10" t="s">
        <v>11</v>
      </c>
      <c r="E2501" s="19" t="s">
        <v>35</v>
      </c>
      <c r="F2501" s="19">
        <v>0</v>
      </c>
      <c r="G2501" s="19">
        <v>0</v>
      </c>
      <c r="H2501" s="36">
        <v>1</v>
      </c>
      <c r="I2501" s="39"/>
    </row>
    <row r="2502" spans="1:9" ht="27" x14ac:dyDescent="0.25">
      <c r="A2502" s="10" t="s">
        <v>138</v>
      </c>
      <c r="B2502" s="10" t="s">
        <v>1440</v>
      </c>
      <c r="C2502" s="10" t="s">
        <v>194</v>
      </c>
      <c r="D2502" s="10" t="s">
        <v>11</v>
      </c>
      <c r="E2502" s="19" t="s">
        <v>35</v>
      </c>
      <c r="F2502" s="19">
        <v>0</v>
      </c>
      <c r="G2502" s="19">
        <v>0</v>
      </c>
      <c r="H2502" s="36">
        <v>1</v>
      </c>
      <c r="I2502" s="39"/>
    </row>
    <row r="2503" spans="1:9" ht="27" x14ac:dyDescent="0.25">
      <c r="A2503" s="10" t="s">
        <v>138</v>
      </c>
      <c r="B2503" s="10" t="s">
        <v>561</v>
      </c>
      <c r="C2503" s="10" t="s">
        <v>243</v>
      </c>
      <c r="D2503" s="10" t="s">
        <v>36</v>
      </c>
      <c r="E2503" s="19" t="s">
        <v>35</v>
      </c>
      <c r="F2503" s="19">
        <v>0</v>
      </c>
      <c r="G2503" s="19">
        <v>0</v>
      </c>
      <c r="H2503" s="36">
        <v>1</v>
      </c>
      <c r="I2503" s="39"/>
    </row>
    <row r="2504" spans="1:9" ht="27" x14ac:dyDescent="0.25">
      <c r="A2504" s="10" t="s">
        <v>138</v>
      </c>
      <c r="B2504" s="10" t="s">
        <v>1441</v>
      </c>
      <c r="C2504" s="10" t="s">
        <v>194</v>
      </c>
      <c r="D2504" s="10" t="s">
        <v>11</v>
      </c>
      <c r="E2504" s="19" t="s">
        <v>35</v>
      </c>
      <c r="F2504" s="126">
        <v>15998.4</v>
      </c>
      <c r="G2504" s="126">
        <v>15998.4</v>
      </c>
      <c r="H2504" s="36">
        <v>1</v>
      </c>
      <c r="I2504" s="39"/>
    </row>
    <row r="2505" spans="1:9" ht="40.5" x14ac:dyDescent="0.25">
      <c r="A2505" s="10" t="s">
        <v>138</v>
      </c>
      <c r="B2505" s="10" t="s">
        <v>562</v>
      </c>
      <c r="C2505" s="10" t="s">
        <v>143</v>
      </c>
      <c r="D2505" s="10" t="s">
        <v>36</v>
      </c>
      <c r="E2505" s="19" t="s">
        <v>35</v>
      </c>
      <c r="F2505" s="19">
        <v>0</v>
      </c>
      <c r="G2505" s="19">
        <v>0</v>
      </c>
      <c r="H2505" s="36">
        <v>1</v>
      </c>
      <c r="I2505" s="39"/>
    </row>
    <row r="2506" spans="1:9" ht="40.5" x14ac:dyDescent="0.25">
      <c r="A2506" s="10" t="s">
        <v>138</v>
      </c>
      <c r="B2506" s="10" t="s">
        <v>563</v>
      </c>
      <c r="C2506" s="10" t="s">
        <v>143</v>
      </c>
      <c r="D2506" s="10" t="s">
        <v>36</v>
      </c>
      <c r="E2506" s="19" t="s">
        <v>35</v>
      </c>
      <c r="F2506" s="19">
        <v>0</v>
      </c>
      <c r="G2506" s="19">
        <v>0</v>
      </c>
      <c r="H2506" s="36">
        <v>1</v>
      </c>
      <c r="I2506" s="39"/>
    </row>
    <row r="2507" spans="1:9" ht="40.5" x14ac:dyDescent="0.25">
      <c r="A2507" s="10" t="s">
        <v>138</v>
      </c>
      <c r="B2507" s="10" t="s">
        <v>1442</v>
      </c>
      <c r="C2507" s="10" t="s">
        <v>95</v>
      </c>
      <c r="D2507" s="10" t="s">
        <v>11</v>
      </c>
      <c r="E2507" s="19" t="s">
        <v>35</v>
      </c>
      <c r="F2507" s="19">
        <v>0</v>
      </c>
      <c r="G2507" s="19">
        <v>0</v>
      </c>
      <c r="H2507" s="36">
        <v>1</v>
      </c>
      <c r="I2507" s="39"/>
    </row>
    <row r="2508" spans="1:9" ht="27" x14ac:dyDescent="0.25">
      <c r="A2508" s="10" t="s">
        <v>138</v>
      </c>
      <c r="B2508" s="10" t="s">
        <v>1443</v>
      </c>
      <c r="C2508" s="10" t="s">
        <v>194</v>
      </c>
      <c r="D2508" s="10" t="s">
        <v>11</v>
      </c>
      <c r="E2508" s="19" t="s">
        <v>35</v>
      </c>
      <c r="F2508" s="19">
        <v>0</v>
      </c>
      <c r="G2508" s="19">
        <v>0</v>
      </c>
      <c r="H2508" s="36">
        <v>1</v>
      </c>
      <c r="I2508" s="39"/>
    </row>
    <row r="2509" spans="1:9" ht="40.5" x14ac:dyDescent="0.25">
      <c r="A2509" s="10" t="s">
        <v>244</v>
      </c>
      <c r="B2509" s="10" t="s">
        <v>564</v>
      </c>
      <c r="C2509" s="10" t="s">
        <v>143</v>
      </c>
      <c r="D2509" s="10" t="s">
        <v>36</v>
      </c>
      <c r="E2509" s="19" t="s">
        <v>35</v>
      </c>
      <c r="F2509" s="19">
        <v>0</v>
      </c>
      <c r="G2509" s="19">
        <v>0</v>
      </c>
      <c r="H2509" s="36">
        <v>1</v>
      </c>
      <c r="I2509" s="39"/>
    </row>
    <row r="2510" spans="1:9" ht="40.5" x14ac:dyDescent="0.25">
      <c r="A2510" s="10" t="s">
        <v>138</v>
      </c>
      <c r="B2510" s="10" t="s">
        <v>565</v>
      </c>
      <c r="C2510" s="10" t="s">
        <v>146</v>
      </c>
      <c r="D2510" s="10" t="s">
        <v>36</v>
      </c>
      <c r="E2510" s="19" t="s">
        <v>35</v>
      </c>
      <c r="F2510" s="19">
        <v>0</v>
      </c>
      <c r="G2510" s="19">
        <v>0</v>
      </c>
      <c r="H2510" s="36">
        <v>1</v>
      </c>
      <c r="I2510" s="39"/>
    </row>
    <row r="2511" spans="1:9" ht="40.5" x14ac:dyDescent="0.25">
      <c r="A2511" s="10" t="s">
        <v>138</v>
      </c>
      <c r="B2511" s="10" t="s">
        <v>566</v>
      </c>
      <c r="C2511" s="10" t="s">
        <v>145</v>
      </c>
      <c r="D2511" s="10" t="s">
        <v>36</v>
      </c>
      <c r="E2511" s="19" t="s">
        <v>35</v>
      </c>
      <c r="F2511" s="19">
        <v>0</v>
      </c>
      <c r="G2511" s="19">
        <v>0</v>
      </c>
      <c r="H2511" s="36">
        <v>1</v>
      </c>
      <c r="I2511" s="39"/>
    </row>
    <row r="2512" spans="1:9" ht="27" x14ac:dyDescent="0.25">
      <c r="A2512" s="10" t="s">
        <v>244</v>
      </c>
      <c r="B2512" s="10" t="s">
        <v>1444</v>
      </c>
      <c r="C2512" s="10" t="s">
        <v>194</v>
      </c>
      <c r="D2512" s="10" t="s">
        <v>11</v>
      </c>
      <c r="E2512" s="19" t="s">
        <v>35</v>
      </c>
      <c r="F2512" s="19">
        <v>19998</v>
      </c>
      <c r="G2512" s="19">
        <v>19998</v>
      </c>
      <c r="H2512" s="19">
        <v>1</v>
      </c>
      <c r="I2512" s="39"/>
    </row>
    <row r="2513" spans="1:9" ht="27" x14ac:dyDescent="0.25">
      <c r="A2513" s="10" t="s">
        <v>130</v>
      </c>
      <c r="B2513" s="10" t="s">
        <v>1445</v>
      </c>
      <c r="C2513" s="10" t="s">
        <v>194</v>
      </c>
      <c r="D2513" s="10" t="s">
        <v>11</v>
      </c>
      <c r="E2513" s="19" t="s">
        <v>35</v>
      </c>
      <c r="F2513" s="19">
        <v>0</v>
      </c>
      <c r="G2513" s="19">
        <v>0</v>
      </c>
      <c r="H2513" s="36">
        <v>1</v>
      </c>
      <c r="I2513" s="39"/>
    </row>
    <row r="2514" spans="1:9" ht="27" x14ac:dyDescent="0.25">
      <c r="A2514" s="10" t="s">
        <v>130</v>
      </c>
      <c r="B2514" s="10" t="s">
        <v>1446</v>
      </c>
      <c r="C2514" s="10" t="s">
        <v>194</v>
      </c>
      <c r="D2514" s="10" t="s">
        <v>11</v>
      </c>
      <c r="E2514" s="19" t="s">
        <v>35</v>
      </c>
      <c r="F2514" s="19">
        <v>0</v>
      </c>
      <c r="G2514" s="19">
        <v>0</v>
      </c>
      <c r="H2514" s="36">
        <v>1</v>
      </c>
      <c r="I2514" s="39"/>
    </row>
    <row r="2515" spans="1:9" ht="40.5" x14ac:dyDescent="0.25">
      <c r="A2515" s="10" t="s">
        <v>130</v>
      </c>
      <c r="B2515" s="10" t="s">
        <v>567</v>
      </c>
      <c r="C2515" s="10" t="s">
        <v>145</v>
      </c>
      <c r="D2515" s="10" t="s">
        <v>36</v>
      </c>
      <c r="E2515" s="19" t="s">
        <v>35</v>
      </c>
      <c r="F2515" s="19">
        <v>0</v>
      </c>
      <c r="G2515" s="19">
        <v>0</v>
      </c>
      <c r="H2515" s="36">
        <v>1</v>
      </c>
      <c r="I2515" s="39"/>
    </row>
    <row r="2516" spans="1:9" ht="40.5" x14ac:dyDescent="0.25">
      <c r="A2516" s="10" t="s">
        <v>134</v>
      </c>
      <c r="B2516" s="10" t="s">
        <v>568</v>
      </c>
      <c r="C2516" s="10" t="s">
        <v>292</v>
      </c>
      <c r="D2516" s="18" t="s">
        <v>36</v>
      </c>
      <c r="E2516" s="18" t="s">
        <v>35</v>
      </c>
      <c r="F2516" s="18">
        <v>12000000</v>
      </c>
      <c r="G2516" s="18">
        <v>12000000</v>
      </c>
      <c r="H2516" s="18">
        <v>1</v>
      </c>
      <c r="I2516" s="39"/>
    </row>
    <row r="2517" spans="1:9" ht="40.5" x14ac:dyDescent="0.25">
      <c r="A2517" s="10"/>
      <c r="B2517" s="10" t="s">
        <v>1447</v>
      </c>
      <c r="C2517" s="10" t="s">
        <v>119</v>
      </c>
      <c r="D2517" s="18" t="s">
        <v>11</v>
      </c>
      <c r="E2517" s="18" t="s">
        <v>35</v>
      </c>
      <c r="F2517" s="18">
        <v>488000</v>
      </c>
      <c r="G2517" s="18">
        <v>488000</v>
      </c>
      <c r="H2517" s="18">
        <v>1</v>
      </c>
      <c r="I2517" s="39"/>
    </row>
    <row r="2518" spans="1:9" ht="40.5" x14ac:dyDescent="0.25">
      <c r="A2518" s="10">
        <v>4239</v>
      </c>
      <c r="B2518" s="10" t="s">
        <v>1448</v>
      </c>
      <c r="C2518" s="10" t="s">
        <v>119</v>
      </c>
      <c r="D2518" s="18" t="s">
        <v>11</v>
      </c>
      <c r="E2518" s="18" t="s">
        <v>35</v>
      </c>
      <c r="F2518" s="18">
        <v>583000</v>
      </c>
      <c r="G2518" s="18">
        <v>583000</v>
      </c>
      <c r="H2518" s="18">
        <v>1</v>
      </c>
      <c r="I2518" s="39"/>
    </row>
    <row r="2519" spans="1:9" ht="40.5" x14ac:dyDescent="0.25">
      <c r="A2519" s="10">
        <v>4239</v>
      </c>
      <c r="B2519" s="10" t="s">
        <v>1449</v>
      </c>
      <c r="C2519" s="10" t="s">
        <v>119</v>
      </c>
      <c r="D2519" s="18" t="s">
        <v>11</v>
      </c>
      <c r="E2519" s="18" t="s">
        <v>35</v>
      </c>
      <c r="F2519" s="18">
        <v>595700</v>
      </c>
      <c r="G2519" s="18">
        <v>595700</v>
      </c>
      <c r="H2519" s="18">
        <v>1</v>
      </c>
      <c r="I2519" s="39"/>
    </row>
    <row r="2520" spans="1:9" ht="40.5" x14ac:dyDescent="0.25">
      <c r="A2520" s="10"/>
      <c r="B2520" s="10" t="s">
        <v>1450</v>
      </c>
      <c r="C2520" s="10" t="s">
        <v>119</v>
      </c>
      <c r="D2520" s="18" t="s">
        <v>11</v>
      </c>
      <c r="E2520" s="18" t="s">
        <v>35</v>
      </c>
      <c r="F2520" s="18">
        <v>681000</v>
      </c>
      <c r="G2520" s="18">
        <v>681000</v>
      </c>
      <c r="H2520" s="18">
        <v>1</v>
      </c>
      <c r="I2520" s="39"/>
    </row>
    <row r="2521" spans="1:9" ht="40.5" x14ac:dyDescent="0.25">
      <c r="A2521" s="10">
        <v>4239</v>
      </c>
      <c r="B2521" s="10" t="s">
        <v>1451</v>
      </c>
      <c r="C2521" s="10" t="s">
        <v>119</v>
      </c>
      <c r="D2521" s="18" t="s">
        <v>11</v>
      </c>
      <c r="E2521" s="18" t="s">
        <v>35</v>
      </c>
      <c r="F2521" s="18">
        <v>386000</v>
      </c>
      <c r="G2521" s="18">
        <v>386000</v>
      </c>
      <c r="H2521" s="18">
        <v>1</v>
      </c>
      <c r="I2521" s="39"/>
    </row>
    <row r="2522" spans="1:9" ht="40.5" x14ac:dyDescent="0.25">
      <c r="A2522" s="10" t="s">
        <v>658</v>
      </c>
      <c r="B2522" s="10" t="s">
        <v>1911</v>
      </c>
      <c r="C2522" s="10" t="s">
        <v>836</v>
      </c>
      <c r="D2522" s="10" t="s">
        <v>36</v>
      </c>
      <c r="E2522" s="10" t="s">
        <v>35</v>
      </c>
      <c r="F2522" s="10">
        <v>150000</v>
      </c>
      <c r="G2522" s="10">
        <v>150000</v>
      </c>
      <c r="H2522" s="10">
        <v>1</v>
      </c>
      <c r="I2522" s="39"/>
    </row>
    <row r="2523" spans="1:9" ht="27" x14ac:dyDescent="0.25">
      <c r="A2523" s="10"/>
      <c r="B2523" s="10" t="s">
        <v>2451</v>
      </c>
      <c r="C2523" s="10" t="s">
        <v>243</v>
      </c>
      <c r="D2523" s="18" t="s">
        <v>11</v>
      </c>
      <c r="E2523" s="19" t="s">
        <v>35</v>
      </c>
      <c r="F2523" s="19">
        <v>0</v>
      </c>
      <c r="G2523" s="19">
        <v>0</v>
      </c>
      <c r="H2523" s="36">
        <v>1</v>
      </c>
      <c r="I2523" s="39"/>
    </row>
    <row r="2524" spans="1:9" ht="40.5" x14ac:dyDescent="0.25">
      <c r="A2524" s="10"/>
      <c r="B2524" s="10" t="s">
        <v>2452</v>
      </c>
      <c r="C2524" s="10" t="s">
        <v>146</v>
      </c>
      <c r="D2524" s="18" t="s">
        <v>11</v>
      </c>
      <c r="E2524" s="19" t="s">
        <v>35</v>
      </c>
      <c r="F2524" s="19">
        <v>0</v>
      </c>
      <c r="G2524" s="19">
        <v>0</v>
      </c>
      <c r="H2524" s="36">
        <v>1</v>
      </c>
      <c r="I2524" s="39"/>
    </row>
    <row r="2525" spans="1:9" ht="40.5" x14ac:dyDescent="0.25">
      <c r="A2525" s="10"/>
      <c r="B2525" s="10" t="s">
        <v>2453</v>
      </c>
      <c r="C2525" s="10" t="s">
        <v>454</v>
      </c>
      <c r="D2525" s="18" t="s">
        <v>11</v>
      </c>
      <c r="E2525" s="19" t="s">
        <v>35</v>
      </c>
      <c r="F2525" s="19">
        <v>0</v>
      </c>
      <c r="G2525" s="19">
        <v>0</v>
      </c>
      <c r="H2525" s="36">
        <v>1</v>
      </c>
      <c r="I2525" s="39"/>
    </row>
    <row r="2526" spans="1:9" ht="40.5" x14ac:dyDescent="0.25">
      <c r="A2526" s="10"/>
      <c r="B2526" s="10" t="s">
        <v>2454</v>
      </c>
      <c r="C2526" s="10" t="s">
        <v>145</v>
      </c>
      <c r="D2526" s="18" t="s">
        <v>11</v>
      </c>
      <c r="E2526" s="19" t="s">
        <v>35</v>
      </c>
      <c r="F2526" s="19">
        <v>0</v>
      </c>
      <c r="G2526" s="19">
        <v>0</v>
      </c>
      <c r="H2526" s="36">
        <v>1</v>
      </c>
      <c r="I2526" s="39"/>
    </row>
    <row r="2527" spans="1:9" ht="54" x14ac:dyDescent="0.25">
      <c r="A2527" s="10"/>
      <c r="B2527" s="10" t="s">
        <v>2455</v>
      </c>
      <c r="C2527" s="10" t="s">
        <v>559</v>
      </c>
      <c r="D2527" s="18" t="s">
        <v>11</v>
      </c>
      <c r="E2527" s="19" t="s">
        <v>35</v>
      </c>
      <c r="F2527" s="19">
        <v>0</v>
      </c>
      <c r="G2527" s="19">
        <v>0</v>
      </c>
      <c r="H2527" s="36">
        <v>1</v>
      </c>
      <c r="I2527" s="39"/>
    </row>
    <row r="2528" spans="1:9" ht="40.5" x14ac:dyDescent="0.25">
      <c r="A2528" s="10"/>
      <c r="B2528" s="10" t="s">
        <v>2456</v>
      </c>
      <c r="C2528" s="10" t="s">
        <v>145</v>
      </c>
      <c r="D2528" s="18" t="s">
        <v>11</v>
      </c>
      <c r="E2528" s="19" t="s">
        <v>35</v>
      </c>
      <c r="F2528" s="19">
        <v>0</v>
      </c>
      <c r="G2528" s="19">
        <v>0</v>
      </c>
      <c r="H2528" s="36">
        <v>1</v>
      </c>
      <c r="I2528" s="39"/>
    </row>
    <row r="2529" spans="1:11" ht="27" x14ac:dyDescent="0.25">
      <c r="A2529" s="10"/>
      <c r="B2529" s="10" t="s">
        <v>2074</v>
      </c>
      <c r="C2529" s="10" t="s">
        <v>194</v>
      </c>
      <c r="D2529" s="18" t="s">
        <v>11</v>
      </c>
      <c r="E2529" s="19" t="s">
        <v>35</v>
      </c>
      <c r="F2529" s="19">
        <v>0</v>
      </c>
      <c r="G2529" s="19">
        <v>0</v>
      </c>
      <c r="H2529" s="36">
        <v>1</v>
      </c>
      <c r="I2529" s="39"/>
    </row>
    <row r="2530" spans="1:11" ht="40.5" x14ac:dyDescent="0.25">
      <c r="A2530" s="10" t="s">
        <v>130</v>
      </c>
      <c r="B2530" s="10" t="s">
        <v>1452</v>
      </c>
      <c r="C2530" s="10" t="s">
        <v>129</v>
      </c>
      <c r="D2530" s="18" t="s">
        <v>11</v>
      </c>
      <c r="E2530" s="19" t="s">
        <v>35</v>
      </c>
      <c r="F2530" s="19">
        <v>243000</v>
      </c>
      <c r="G2530" s="19">
        <v>243000</v>
      </c>
      <c r="H2530" s="19">
        <v>1</v>
      </c>
      <c r="I2530" s="39"/>
    </row>
    <row r="2531" spans="1:11" ht="40.5" x14ac:dyDescent="0.25">
      <c r="A2531" s="10" t="s">
        <v>130</v>
      </c>
      <c r="B2531" s="10" t="s">
        <v>1453</v>
      </c>
      <c r="C2531" s="10" t="s">
        <v>129</v>
      </c>
      <c r="D2531" s="18" t="s">
        <v>11</v>
      </c>
      <c r="E2531" s="19" t="s">
        <v>35</v>
      </c>
      <c r="F2531" s="19">
        <v>98900</v>
      </c>
      <c r="G2531" s="19">
        <v>98900</v>
      </c>
      <c r="H2531" s="19">
        <v>1</v>
      </c>
      <c r="I2531" s="39"/>
    </row>
    <row r="2532" spans="1:11" ht="40.5" x14ac:dyDescent="0.25">
      <c r="A2532" s="10" t="s">
        <v>130</v>
      </c>
      <c r="B2532" s="10" t="s">
        <v>1454</v>
      </c>
      <c r="C2532" s="10" t="s">
        <v>129</v>
      </c>
      <c r="D2532" s="18" t="s">
        <v>11</v>
      </c>
      <c r="E2532" s="18" t="s">
        <v>35</v>
      </c>
      <c r="F2532" s="18">
        <v>243000</v>
      </c>
      <c r="G2532" s="18">
        <v>243000</v>
      </c>
      <c r="H2532" s="18">
        <v>1</v>
      </c>
      <c r="I2532" s="39"/>
      <c r="J2532" s="75"/>
    </row>
    <row r="2533" spans="1:11" ht="40.5" x14ac:dyDescent="0.25">
      <c r="A2533" s="10" t="s">
        <v>130</v>
      </c>
      <c r="B2533" s="10" t="s">
        <v>1455</v>
      </c>
      <c r="C2533" s="10" t="s">
        <v>129</v>
      </c>
      <c r="D2533" s="18" t="s">
        <v>11</v>
      </c>
      <c r="E2533" s="18" t="s">
        <v>35</v>
      </c>
      <c r="F2533" s="18">
        <v>98900</v>
      </c>
      <c r="G2533" s="18">
        <v>98900</v>
      </c>
      <c r="H2533" s="18">
        <v>1</v>
      </c>
      <c r="I2533" s="39"/>
      <c r="J2533" s="75"/>
    </row>
    <row r="2534" spans="1:11" ht="40.5" x14ac:dyDescent="0.25">
      <c r="A2534" s="10" t="s">
        <v>130</v>
      </c>
      <c r="B2534" s="10" t="s">
        <v>1456</v>
      </c>
      <c r="C2534" s="10" t="s">
        <v>129</v>
      </c>
      <c r="D2534" s="18" t="s">
        <v>11</v>
      </c>
      <c r="E2534" s="18" t="s">
        <v>35</v>
      </c>
      <c r="F2534" s="18">
        <v>678000</v>
      </c>
      <c r="G2534" s="18">
        <v>678000</v>
      </c>
      <c r="H2534" s="18">
        <v>1</v>
      </c>
      <c r="I2534" s="39"/>
    </row>
    <row r="2535" spans="1:11" x14ac:dyDescent="0.25">
      <c r="A2535" s="136" t="s">
        <v>426</v>
      </c>
      <c r="B2535" s="137"/>
      <c r="C2535" s="137"/>
      <c r="D2535" s="137"/>
      <c r="E2535" s="137"/>
      <c r="F2535" s="137"/>
      <c r="G2535" s="137"/>
      <c r="H2535" s="137"/>
      <c r="I2535" s="39"/>
    </row>
    <row r="2536" spans="1:11" ht="40.5" x14ac:dyDescent="0.25">
      <c r="A2536" s="18">
        <v>4252</v>
      </c>
      <c r="B2536" s="18" t="s">
        <v>3777</v>
      </c>
      <c r="C2536" s="18" t="s">
        <v>146</v>
      </c>
      <c r="D2536" s="18" t="s">
        <v>36</v>
      </c>
      <c r="E2536" s="18" t="s">
        <v>35</v>
      </c>
      <c r="F2536" s="19">
        <v>0</v>
      </c>
      <c r="G2536" s="19">
        <v>0</v>
      </c>
      <c r="H2536" s="36">
        <v>1</v>
      </c>
      <c r="I2536" s="39"/>
    </row>
    <row r="2537" spans="1:11" ht="40.5" x14ac:dyDescent="0.25">
      <c r="A2537" s="18">
        <v>4252</v>
      </c>
      <c r="B2537" s="18" t="s">
        <v>3564</v>
      </c>
      <c r="C2537" s="18" t="s">
        <v>146</v>
      </c>
      <c r="D2537" s="18" t="s">
        <v>36</v>
      </c>
      <c r="E2537" s="18" t="s">
        <v>35</v>
      </c>
      <c r="F2537" s="19">
        <v>0</v>
      </c>
      <c r="G2537" s="19">
        <v>0</v>
      </c>
      <c r="H2537" s="36">
        <v>1</v>
      </c>
      <c r="I2537" s="39"/>
    </row>
    <row r="2538" spans="1:11" ht="54" x14ac:dyDescent="0.25">
      <c r="A2538" s="18">
        <v>4252</v>
      </c>
      <c r="B2538" s="18" t="s">
        <v>3565</v>
      </c>
      <c r="C2538" s="18" t="s">
        <v>559</v>
      </c>
      <c r="D2538" s="18" t="s">
        <v>36</v>
      </c>
      <c r="E2538" s="18" t="s">
        <v>35</v>
      </c>
      <c r="F2538" s="19">
        <v>0</v>
      </c>
      <c r="G2538" s="19">
        <v>0</v>
      </c>
      <c r="H2538" s="36">
        <v>1</v>
      </c>
      <c r="I2538" s="39"/>
    </row>
    <row r="2539" spans="1:11" ht="40.5" x14ac:dyDescent="0.25">
      <c r="A2539" s="18">
        <v>4252</v>
      </c>
      <c r="B2539" s="18" t="s">
        <v>3566</v>
      </c>
      <c r="C2539" s="18" t="s">
        <v>454</v>
      </c>
      <c r="D2539" s="18" t="s">
        <v>36</v>
      </c>
      <c r="E2539" s="18" t="s">
        <v>35</v>
      </c>
      <c r="F2539" s="18">
        <v>0</v>
      </c>
      <c r="G2539" s="18">
        <v>0</v>
      </c>
      <c r="H2539" s="18">
        <v>1</v>
      </c>
      <c r="I2539" s="39"/>
      <c r="K2539" s="2" t="s">
        <v>455</v>
      </c>
    </row>
    <row r="2540" spans="1:11" ht="40.5" x14ac:dyDescent="0.25">
      <c r="A2540" s="18">
        <v>4252</v>
      </c>
      <c r="B2540" s="18" t="s">
        <v>3567</v>
      </c>
      <c r="C2540" s="18" t="s">
        <v>145</v>
      </c>
      <c r="D2540" s="18" t="s">
        <v>36</v>
      </c>
      <c r="E2540" s="18" t="s">
        <v>35</v>
      </c>
      <c r="F2540" s="19">
        <v>0</v>
      </c>
      <c r="G2540" s="19">
        <v>0</v>
      </c>
      <c r="H2540" s="36">
        <v>1</v>
      </c>
      <c r="I2540" s="39"/>
    </row>
    <row r="2541" spans="1:11" ht="27" x14ac:dyDescent="0.25">
      <c r="A2541" s="18">
        <v>4252</v>
      </c>
      <c r="B2541" s="18" t="s">
        <v>493</v>
      </c>
      <c r="C2541" s="18" t="s">
        <v>243</v>
      </c>
      <c r="D2541" s="18" t="s">
        <v>36</v>
      </c>
      <c r="E2541" s="18" t="s">
        <v>35</v>
      </c>
      <c r="F2541" s="19">
        <v>0</v>
      </c>
      <c r="G2541" s="19">
        <v>0</v>
      </c>
      <c r="H2541" s="36">
        <v>1</v>
      </c>
      <c r="I2541" s="39"/>
    </row>
    <row r="2542" spans="1:11" ht="27" x14ac:dyDescent="0.25">
      <c r="A2542" s="18">
        <v>4234</v>
      </c>
      <c r="B2542" s="18" t="s">
        <v>2773</v>
      </c>
      <c r="C2542" s="18" t="s">
        <v>194</v>
      </c>
      <c r="D2542" s="18" t="s">
        <v>11</v>
      </c>
      <c r="E2542" s="18" t="s">
        <v>35</v>
      </c>
      <c r="F2542" s="18">
        <v>0</v>
      </c>
      <c r="G2542" s="18">
        <v>0</v>
      </c>
      <c r="H2542" s="18">
        <v>1</v>
      </c>
      <c r="I2542" s="39"/>
    </row>
    <row r="2543" spans="1:11" ht="27" x14ac:dyDescent="0.25">
      <c r="A2543" s="18">
        <v>4234</v>
      </c>
      <c r="B2543" s="18" t="s">
        <v>2774</v>
      </c>
      <c r="C2543" s="18" t="s">
        <v>194</v>
      </c>
      <c r="D2543" s="18" t="s">
        <v>11</v>
      </c>
      <c r="E2543" s="18" t="s">
        <v>35</v>
      </c>
      <c r="F2543" s="18">
        <v>0</v>
      </c>
      <c r="G2543" s="18">
        <v>0</v>
      </c>
      <c r="H2543" s="18">
        <v>1</v>
      </c>
      <c r="I2543" s="39"/>
    </row>
    <row r="2544" spans="1:11" ht="27" x14ac:dyDescent="0.25">
      <c r="A2544" s="18">
        <v>4234</v>
      </c>
      <c r="B2544" s="18" t="s">
        <v>2775</v>
      </c>
      <c r="C2544" s="18" t="s">
        <v>194</v>
      </c>
      <c r="D2544" s="18" t="s">
        <v>11</v>
      </c>
      <c r="E2544" s="19" t="s">
        <v>35</v>
      </c>
      <c r="F2544" s="19">
        <v>0</v>
      </c>
      <c r="G2544" s="19">
        <v>0</v>
      </c>
      <c r="H2544" s="36">
        <v>1</v>
      </c>
      <c r="I2544" s="39"/>
    </row>
    <row r="2545" spans="1:9" ht="27" x14ac:dyDescent="0.25">
      <c r="A2545" s="18">
        <v>4234</v>
      </c>
      <c r="B2545" s="18" t="s">
        <v>2776</v>
      </c>
      <c r="C2545" s="18" t="s">
        <v>194</v>
      </c>
      <c r="D2545" s="18" t="s">
        <v>11</v>
      </c>
      <c r="E2545" s="19" t="s">
        <v>35</v>
      </c>
      <c r="F2545" s="19">
        <v>0</v>
      </c>
      <c r="G2545" s="19">
        <v>0</v>
      </c>
      <c r="H2545" s="36">
        <v>1</v>
      </c>
      <c r="I2545" s="39"/>
    </row>
    <row r="2546" spans="1:9" ht="27" x14ac:dyDescent="0.25">
      <c r="A2546" s="18">
        <v>4234</v>
      </c>
      <c r="B2546" s="18" t="s">
        <v>2777</v>
      </c>
      <c r="C2546" s="18" t="s">
        <v>194</v>
      </c>
      <c r="D2546" s="18" t="s">
        <v>11</v>
      </c>
      <c r="E2546" s="19" t="s">
        <v>35</v>
      </c>
      <c r="F2546" s="19">
        <v>0</v>
      </c>
      <c r="G2546" s="19">
        <v>0</v>
      </c>
      <c r="H2546" s="36">
        <v>1</v>
      </c>
      <c r="I2546" s="39"/>
    </row>
    <row r="2547" spans="1:9" x14ac:dyDescent="0.25">
      <c r="A2547" s="139" t="s">
        <v>2608</v>
      </c>
      <c r="B2547" s="140"/>
      <c r="C2547" s="140"/>
      <c r="D2547" s="140"/>
      <c r="E2547" s="140"/>
      <c r="F2547" s="140"/>
      <c r="G2547" s="140"/>
      <c r="H2547" s="140"/>
      <c r="I2547" s="39"/>
    </row>
    <row r="2548" spans="1:9" x14ac:dyDescent="0.25">
      <c r="A2548" s="136" t="s">
        <v>39</v>
      </c>
      <c r="B2548" s="137"/>
      <c r="C2548" s="137"/>
      <c r="D2548" s="137"/>
      <c r="E2548" s="137"/>
      <c r="F2548" s="137"/>
      <c r="G2548" s="137"/>
      <c r="H2548" s="137"/>
      <c r="I2548" s="39"/>
    </row>
    <row r="2549" spans="1:9" ht="27" x14ac:dyDescent="0.25">
      <c r="A2549" s="38">
        <v>5134</v>
      </c>
      <c r="B2549" s="38" t="s">
        <v>6049</v>
      </c>
      <c r="C2549" s="38" t="s">
        <v>61</v>
      </c>
      <c r="D2549" s="38" t="s">
        <v>38</v>
      </c>
      <c r="E2549" s="38" t="s">
        <v>35</v>
      </c>
      <c r="F2549" s="38">
        <v>0</v>
      </c>
      <c r="G2549" s="38">
        <v>0</v>
      </c>
      <c r="H2549" s="38">
        <v>1</v>
      </c>
      <c r="I2549" s="39"/>
    </row>
    <row r="2550" spans="1:9" ht="27" x14ac:dyDescent="0.25">
      <c r="A2550" s="38">
        <v>5134</v>
      </c>
      <c r="B2550" s="38" t="s">
        <v>4467</v>
      </c>
      <c r="C2550" s="38" t="s">
        <v>61</v>
      </c>
      <c r="D2550" s="38" t="s">
        <v>38</v>
      </c>
      <c r="E2550" s="38" t="s">
        <v>35</v>
      </c>
      <c r="F2550" s="38">
        <v>600000</v>
      </c>
      <c r="G2550" s="38">
        <v>600000</v>
      </c>
      <c r="H2550" s="38">
        <v>1</v>
      </c>
      <c r="I2550" s="39"/>
    </row>
    <row r="2551" spans="1:9" ht="27" x14ac:dyDescent="0.25">
      <c r="A2551" s="38">
        <v>5134</v>
      </c>
      <c r="B2551" s="38" t="s">
        <v>4468</v>
      </c>
      <c r="C2551" s="38" t="s">
        <v>61</v>
      </c>
      <c r="D2551" s="38" t="s">
        <v>38</v>
      </c>
      <c r="E2551" s="38" t="s">
        <v>35</v>
      </c>
      <c r="F2551" s="38">
        <v>400000</v>
      </c>
      <c r="G2551" s="38">
        <v>400000</v>
      </c>
      <c r="H2551" s="38">
        <v>1</v>
      </c>
      <c r="I2551" s="39"/>
    </row>
    <row r="2552" spans="1:9" ht="27" x14ac:dyDescent="0.25">
      <c r="A2552" s="38">
        <v>5134</v>
      </c>
      <c r="B2552" s="38" t="s">
        <v>4469</v>
      </c>
      <c r="C2552" s="38" t="s">
        <v>61</v>
      </c>
      <c r="D2552" s="38" t="s">
        <v>38</v>
      </c>
      <c r="E2552" s="38" t="s">
        <v>35</v>
      </c>
      <c r="F2552" s="38">
        <v>300000</v>
      </c>
      <c r="G2552" s="38">
        <v>300000</v>
      </c>
      <c r="H2552" s="38">
        <v>1</v>
      </c>
      <c r="I2552" s="39"/>
    </row>
    <row r="2553" spans="1:9" ht="27" x14ac:dyDescent="0.25">
      <c r="A2553" s="38">
        <v>5134</v>
      </c>
      <c r="B2553" s="38" t="s">
        <v>4470</v>
      </c>
      <c r="C2553" s="38" t="s">
        <v>61</v>
      </c>
      <c r="D2553" s="38" t="s">
        <v>38</v>
      </c>
      <c r="E2553" s="38" t="s">
        <v>35</v>
      </c>
      <c r="F2553" s="38">
        <v>350000</v>
      </c>
      <c r="G2553" s="38">
        <v>350000</v>
      </c>
      <c r="H2553" s="38">
        <v>1</v>
      </c>
      <c r="I2553" s="39"/>
    </row>
    <row r="2554" spans="1:9" ht="27" x14ac:dyDescent="0.25">
      <c r="A2554" s="38">
        <v>5134</v>
      </c>
      <c r="B2554" s="38" t="s">
        <v>4471</v>
      </c>
      <c r="C2554" s="38" t="s">
        <v>61</v>
      </c>
      <c r="D2554" s="38" t="s">
        <v>38</v>
      </c>
      <c r="E2554" s="38" t="s">
        <v>35</v>
      </c>
      <c r="F2554" s="38">
        <v>300000</v>
      </c>
      <c r="G2554" s="38">
        <v>300000</v>
      </c>
      <c r="H2554" s="38">
        <v>1</v>
      </c>
      <c r="I2554" s="39"/>
    </row>
    <row r="2555" spans="1:9" ht="27" x14ac:dyDescent="0.25">
      <c r="A2555" s="38">
        <v>5134</v>
      </c>
      <c r="B2555" s="38" t="s">
        <v>4472</v>
      </c>
      <c r="C2555" s="38" t="s">
        <v>61</v>
      </c>
      <c r="D2555" s="38" t="s">
        <v>38</v>
      </c>
      <c r="E2555" s="38" t="s">
        <v>35</v>
      </c>
      <c r="F2555" s="38">
        <v>500000</v>
      </c>
      <c r="G2555" s="38">
        <v>500000</v>
      </c>
      <c r="H2555" s="38">
        <v>1</v>
      </c>
      <c r="I2555" s="39"/>
    </row>
    <row r="2556" spans="1:9" ht="27" x14ac:dyDescent="0.25">
      <c r="A2556" s="38">
        <v>5134</v>
      </c>
      <c r="B2556" s="38" t="s">
        <v>4473</v>
      </c>
      <c r="C2556" s="38" t="s">
        <v>61</v>
      </c>
      <c r="D2556" s="38" t="s">
        <v>38</v>
      </c>
      <c r="E2556" s="38" t="s">
        <v>35</v>
      </c>
      <c r="F2556" s="38">
        <v>600000</v>
      </c>
      <c r="G2556" s="38">
        <v>600000</v>
      </c>
      <c r="H2556" s="38">
        <v>1</v>
      </c>
      <c r="I2556" s="39"/>
    </row>
    <row r="2557" spans="1:9" ht="27" x14ac:dyDescent="0.25">
      <c r="A2557" s="38">
        <v>5134</v>
      </c>
      <c r="B2557" s="38" t="s">
        <v>4474</v>
      </c>
      <c r="C2557" s="38" t="s">
        <v>61</v>
      </c>
      <c r="D2557" s="38" t="s">
        <v>38</v>
      </c>
      <c r="E2557" s="38" t="s">
        <v>35</v>
      </c>
      <c r="F2557" s="38">
        <v>250000</v>
      </c>
      <c r="G2557" s="38">
        <v>250000</v>
      </c>
      <c r="H2557" s="38">
        <v>1</v>
      </c>
      <c r="I2557" s="39"/>
    </row>
    <row r="2558" spans="1:9" ht="27" x14ac:dyDescent="0.25">
      <c r="A2558" s="38">
        <v>5134</v>
      </c>
      <c r="B2558" s="38" t="s">
        <v>4475</v>
      </c>
      <c r="C2558" s="38" t="s">
        <v>61</v>
      </c>
      <c r="D2558" s="38" t="s">
        <v>38</v>
      </c>
      <c r="E2558" s="38" t="s">
        <v>35</v>
      </c>
      <c r="F2558" s="38">
        <v>300000</v>
      </c>
      <c r="G2558" s="38">
        <v>300000</v>
      </c>
      <c r="H2558" s="38">
        <v>1</v>
      </c>
      <c r="I2558" s="39"/>
    </row>
    <row r="2559" spans="1:9" ht="27" x14ac:dyDescent="0.25">
      <c r="A2559" s="38">
        <v>5134</v>
      </c>
      <c r="B2559" s="38" t="s">
        <v>4476</v>
      </c>
      <c r="C2559" s="38" t="s">
        <v>61</v>
      </c>
      <c r="D2559" s="38" t="s">
        <v>38</v>
      </c>
      <c r="E2559" s="38" t="s">
        <v>35</v>
      </c>
      <c r="F2559" s="38">
        <v>200000</v>
      </c>
      <c r="G2559" s="38">
        <v>200000</v>
      </c>
      <c r="H2559" s="38">
        <v>1</v>
      </c>
      <c r="I2559" s="39"/>
    </row>
    <row r="2560" spans="1:9" ht="27" x14ac:dyDescent="0.25">
      <c r="A2560" s="38">
        <v>5134</v>
      </c>
      <c r="B2560" s="38" t="s">
        <v>4477</v>
      </c>
      <c r="C2560" s="38" t="s">
        <v>61</v>
      </c>
      <c r="D2560" s="38" t="s">
        <v>38</v>
      </c>
      <c r="E2560" s="38" t="s">
        <v>35</v>
      </c>
      <c r="F2560" s="38">
        <v>300000</v>
      </c>
      <c r="G2560" s="38">
        <v>300000</v>
      </c>
      <c r="H2560" s="38">
        <v>1</v>
      </c>
      <c r="I2560" s="39"/>
    </row>
    <row r="2561" spans="1:9" ht="27" x14ac:dyDescent="0.25">
      <c r="A2561" s="38">
        <v>5134</v>
      </c>
      <c r="B2561" s="38" t="s">
        <v>4478</v>
      </c>
      <c r="C2561" s="38" t="s">
        <v>61</v>
      </c>
      <c r="D2561" s="38" t="s">
        <v>38</v>
      </c>
      <c r="E2561" s="38" t="s">
        <v>35</v>
      </c>
      <c r="F2561" s="38">
        <v>700000</v>
      </c>
      <c r="G2561" s="38">
        <v>700000</v>
      </c>
      <c r="H2561" s="38">
        <v>1</v>
      </c>
      <c r="I2561" s="39"/>
    </row>
    <row r="2562" spans="1:9" ht="27" x14ac:dyDescent="0.25">
      <c r="A2562" s="38">
        <v>5134</v>
      </c>
      <c r="B2562" s="38" t="s">
        <v>4479</v>
      </c>
      <c r="C2562" s="38" t="s">
        <v>61</v>
      </c>
      <c r="D2562" s="38" t="s">
        <v>38</v>
      </c>
      <c r="E2562" s="38" t="s">
        <v>35</v>
      </c>
      <c r="F2562" s="38">
        <v>400000</v>
      </c>
      <c r="G2562" s="38">
        <v>400000</v>
      </c>
      <c r="H2562" s="38">
        <v>1</v>
      </c>
      <c r="I2562" s="39"/>
    </row>
    <row r="2563" spans="1:9" ht="27" x14ac:dyDescent="0.25">
      <c r="A2563" s="38">
        <v>5134</v>
      </c>
      <c r="B2563" s="38" t="s">
        <v>4480</v>
      </c>
      <c r="C2563" s="38" t="s">
        <v>61</v>
      </c>
      <c r="D2563" s="38" t="s">
        <v>38</v>
      </c>
      <c r="E2563" s="38" t="s">
        <v>35</v>
      </c>
      <c r="F2563" s="38">
        <v>500000</v>
      </c>
      <c r="G2563" s="38">
        <v>500000</v>
      </c>
      <c r="H2563" s="38">
        <v>1</v>
      </c>
      <c r="I2563" s="39"/>
    </row>
    <row r="2564" spans="1:9" ht="27" x14ac:dyDescent="0.25">
      <c r="A2564" s="38">
        <v>5134</v>
      </c>
      <c r="B2564" s="38" t="s">
        <v>4481</v>
      </c>
      <c r="C2564" s="38" t="s">
        <v>61</v>
      </c>
      <c r="D2564" s="38" t="s">
        <v>38</v>
      </c>
      <c r="E2564" s="38" t="s">
        <v>35</v>
      </c>
      <c r="F2564" s="38">
        <v>500000</v>
      </c>
      <c r="G2564" s="38">
        <v>500000</v>
      </c>
      <c r="H2564" s="38">
        <v>1</v>
      </c>
      <c r="I2564" s="39"/>
    </row>
    <row r="2565" spans="1:9" ht="27" x14ac:dyDescent="0.25">
      <c r="A2565" s="38">
        <v>5134</v>
      </c>
      <c r="B2565" s="38" t="s">
        <v>4482</v>
      </c>
      <c r="C2565" s="38" t="s">
        <v>61</v>
      </c>
      <c r="D2565" s="38" t="s">
        <v>38</v>
      </c>
      <c r="E2565" s="38" t="s">
        <v>35</v>
      </c>
      <c r="F2565" s="38">
        <v>700000</v>
      </c>
      <c r="G2565" s="38">
        <v>700000</v>
      </c>
      <c r="H2565" s="38">
        <v>1</v>
      </c>
      <c r="I2565" s="39"/>
    </row>
    <row r="2566" spans="1:9" ht="27" x14ac:dyDescent="0.25">
      <c r="A2566" s="38">
        <v>5134</v>
      </c>
      <c r="B2566" s="38" t="s">
        <v>4483</v>
      </c>
      <c r="C2566" s="38" t="s">
        <v>61</v>
      </c>
      <c r="D2566" s="38" t="s">
        <v>38</v>
      </c>
      <c r="E2566" s="38" t="s">
        <v>35</v>
      </c>
      <c r="F2566" s="38">
        <v>600000</v>
      </c>
      <c r="G2566" s="38">
        <v>600000</v>
      </c>
      <c r="H2566" s="38">
        <v>1</v>
      </c>
      <c r="I2566" s="39"/>
    </row>
    <row r="2567" spans="1:9" ht="27" x14ac:dyDescent="0.25">
      <c r="A2567" s="38">
        <v>5134</v>
      </c>
      <c r="B2567" s="38" t="s">
        <v>4484</v>
      </c>
      <c r="C2567" s="38" t="s">
        <v>61</v>
      </c>
      <c r="D2567" s="38" t="s">
        <v>38</v>
      </c>
      <c r="E2567" s="38" t="s">
        <v>35</v>
      </c>
      <c r="F2567" s="38">
        <v>300000</v>
      </c>
      <c r="G2567" s="38">
        <v>300000</v>
      </c>
      <c r="H2567" s="38">
        <v>1</v>
      </c>
      <c r="I2567" s="39"/>
    </row>
    <row r="2568" spans="1:9" ht="27" x14ac:dyDescent="0.25">
      <c r="A2568" s="38">
        <v>5134</v>
      </c>
      <c r="B2568" s="38" t="s">
        <v>4485</v>
      </c>
      <c r="C2568" s="38" t="s">
        <v>61</v>
      </c>
      <c r="D2568" s="38" t="s">
        <v>38</v>
      </c>
      <c r="E2568" s="38" t="s">
        <v>35</v>
      </c>
      <c r="F2568" s="38">
        <v>600000</v>
      </c>
      <c r="G2568" s="38">
        <v>600000</v>
      </c>
      <c r="H2568" s="38">
        <v>1</v>
      </c>
      <c r="I2568" s="39"/>
    </row>
    <row r="2569" spans="1:9" ht="27" x14ac:dyDescent="0.25">
      <c r="A2569" s="38">
        <v>5134</v>
      </c>
      <c r="B2569" s="38" t="s">
        <v>2779</v>
      </c>
      <c r="C2569" s="38" t="s">
        <v>61</v>
      </c>
      <c r="D2569" s="38" t="s">
        <v>38</v>
      </c>
      <c r="E2569" s="38" t="s">
        <v>35</v>
      </c>
      <c r="F2569" s="38">
        <v>0</v>
      </c>
      <c r="G2569" s="38">
        <v>0</v>
      </c>
      <c r="H2569" s="38">
        <v>1</v>
      </c>
      <c r="I2569" s="39"/>
    </row>
    <row r="2570" spans="1:9" ht="27" x14ac:dyDescent="0.25">
      <c r="A2570" s="38">
        <v>5134</v>
      </c>
      <c r="B2570" s="38" t="s">
        <v>2780</v>
      </c>
      <c r="C2570" s="38" t="s">
        <v>61</v>
      </c>
      <c r="D2570" s="38" t="s">
        <v>38</v>
      </c>
      <c r="E2570" s="38" t="s">
        <v>35</v>
      </c>
      <c r="F2570" s="38">
        <v>0</v>
      </c>
      <c r="G2570" s="38">
        <v>0</v>
      </c>
      <c r="H2570" s="38">
        <v>1</v>
      </c>
      <c r="I2570" s="39"/>
    </row>
    <row r="2571" spans="1:9" ht="27" x14ac:dyDescent="0.25">
      <c r="A2571" s="38">
        <v>5134</v>
      </c>
      <c r="B2571" s="38" t="s">
        <v>2781</v>
      </c>
      <c r="C2571" s="38" t="s">
        <v>61</v>
      </c>
      <c r="D2571" s="38" t="s">
        <v>38</v>
      </c>
      <c r="E2571" s="38" t="s">
        <v>35</v>
      </c>
      <c r="F2571" s="38">
        <v>0</v>
      </c>
      <c r="G2571" s="38">
        <v>0</v>
      </c>
      <c r="H2571" s="38">
        <v>1</v>
      </c>
      <c r="I2571" s="39"/>
    </row>
    <row r="2572" spans="1:9" ht="27" x14ac:dyDescent="0.25">
      <c r="A2572" s="38">
        <v>5134</v>
      </c>
      <c r="B2572" s="38" t="s">
        <v>2782</v>
      </c>
      <c r="C2572" s="38" t="s">
        <v>61</v>
      </c>
      <c r="D2572" s="38" t="s">
        <v>38</v>
      </c>
      <c r="E2572" s="38" t="s">
        <v>35</v>
      </c>
      <c r="F2572" s="38">
        <v>0</v>
      </c>
      <c r="G2572" s="38">
        <v>0</v>
      </c>
      <c r="H2572" s="38">
        <v>1</v>
      </c>
      <c r="I2572" s="39"/>
    </row>
    <row r="2573" spans="1:9" ht="27" x14ac:dyDescent="0.25">
      <c r="A2573" s="38">
        <v>5134</v>
      </c>
      <c r="B2573" s="38" t="s">
        <v>2783</v>
      </c>
      <c r="C2573" s="38" t="s">
        <v>61</v>
      </c>
      <c r="D2573" s="38" t="s">
        <v>4486</v>
      </c>
      <c r="E2573" s="38" t="s">
        <v>35</v>
      </c>
      <c r="F2573" s="38">
        <v>0</v>
      </c>
      <c r="G2573" s="38">
        <v>0</v>
      </c>
      <c r="H2573" s="38">
        <v>1</v>
      </c>
      <c r="I2573" s="39"/>
    </row>
    <row r="2574" spans="1:9" ht="27" x14ac:dyDescent="0.25">
      <c r="A2574" s="38">
        <v>5134</v>
      </c>
      <c r="B2574" s="38" t="s">
        <v>2784</v>
      </c>
      <c r="C2574" s="38" t="s">
        <v>61</v>
      </c>
      <c r="D2574" s="38" t="s">
        <v>38</v>
      </c>
      <c r="E2574" s="38" t="s">
        <v>35</v>
      </c>
      <c r="F2574" s="38">
        <v>0</v>
      </c>
      <c r="G2574" s="38">
        <v>0</v>
      </c>
      <c r="H2574" s="38">
        <v>1</v>
      </c>
      <c r="I2574" s="39"/>
    </row>
    <row r="2575" spans="1:9" ht="27" x14ac:dyDescent="0.25">
      <c r="A2575" s="38">
        <v>5134</v>
      </c>
      <c r="B2575" s="38" t="s">
        <v>2785</v>
      </c>
      <c r="C2575" s="38" t="s">
        <v>61</v>
      </c>
      <c r="D2575" s="38" t="s">
        <v>38</v>
      </c>
      <c r="E2575" s="38" t="s">
        <v>35</v>
      </c>
      <c r="F2575" s="38">
        <v>0</v>
      </c>
      <c r="G2575" s="38">
        <v>0</v>
      </c>
      <c r="H2575" s="38">
        <v>1</v>
      </c>
      <c r="I2575" s="39"/>
    </row>
    <row r="2576" spans="1:9" ht="27" x14ac:dyDescent="0.25">
      <c r="A2576" s="38">
        <v>5134</v>
      </c>
      <c r="B2576" s="38" t="s">
        <v>2786</v>
      </c>
      <c r="C2576" s="38" t="s">
        <v>61</v>
      </c>
      <c r="D2576" s="38" t="s">
        <v>38</v>
      </c>
      <c r="E2576" s="38" t="s">
        <v>35</v>
      </c>
      <c r="F2576" s="38">
        <v>0</v>
      </c>
      <c r="G2576" s="38">
        <v>0</v>
      </c>
      <c r="H2576" s="38">
        <v>1</v>
      </c>
      <c r="I2576" s="39"/>
    </row>
    <row r="2577" spans="1:9" ht="27" x14ac:dyDescent="0.25">
      <c r="A2577" s="38">
        <v>5134</v>
      </c>
      <c r="B2577" s="38" t="s">
        <v>2787</v>
      </c>
      <c r="C2577" s="38" t="s">
        <v>61</v>
      </c>
      <c r="D2577" s="38" t="s">
        <v>38</v>
      </c>
      <c r="E2577" s="38" t="s">
        <v>35</v>
      </c>
      <c r="F2577" s="38">
        <v>0</v>
      </c>
      <c r="G2577" s="38">
        <v>0</v>
      </c>
      <c r="H2577" s="38">
        <v>1</v>
      </c>
      <c r="I2577" s="39"/>
    </row>
    <row r="2578" spans="1:9" ht="27" x14ac:dyDescent="0.25">
      <c r="A2578" s="38">
        <v>5134</v>
      </c>
      <c r="B2578" s="38" t="s">
        <v>2788</v>
      </c>
      <c r="C2578" s="38" t="s">
        <v>61</v>
      </c>
      <c r="D2578" s="38" t="s">
        <v>38</v>
      </c>
      <c r="E2578" s="38" t="s">
        <v>35</v>
      </c>
      <c r="F2578" s="38">
        <v>0</v>
      </c>
      <c r="G2578" s="38">
        <v>0</v>
      </c>
      <c r="H2578" s="38">
        <v>1</v>
      </c>
      <c r="I2578" s="39"/>
    </row>
    <row r="2579" spans="1:9" ht="27" x14ac:dyDescent="0.25">
      <c r="A2579" s="38">
        <v>5134</v>
      </c>
      <c r="B2579" s="38" t="s">
        <v>2789</v>
      </c>
      <c r="C2579" s="38" t="s">
        <v>61</v>
      </c>
      <c r="D2579" s="38" t="s">
        <v>38</v>
      </c>
      <c r="E2579" s="38" t="s">
        <v>35</v>
      </c>
      <c r="F2579" s="38">
        <v>0</v>
      </c>
      <c r="G2579" s="38">
        <v>0</v>
      </c>
      <c r="H2579" s="38">
        <v>1</v>
      </c>
      <c r="I2579" s="39"/>
    </row>
    <row r="2580" spans="1:9" ht="27" x14ac:dyDescent="0.25">
      <c r="A2580" s="38">
        <v>5134</v>
      </c>
      <c r="B2580" s="38" t="s">
        <v>2790</v>
      </c>
      <c r="C2580" s="38" t="s">
        <v>61</v>
      </c>
      <c r="D2580" s="38" t="s">
        <v>38</v>
      </c>
      <c r="E2580" s="38" t="s">
        <v>35</v>
      </c>
      <c r="F2580" s="38">
        <v>0</v>
      </c>
      <c r="G2580" s="38">
        <v>0</v>
      </c>
      <c r="H2580" s="38">
        <v>1</v>
      </c>
      <c r="I2580" s="39"/>
    </row>
    <row r="2581" spans="1:9" ht="27" x14ac:dyDescent="0.25">
      <c r="A2581" s="38">
        <v>5134</v>
      </c>
      <c r="B2581" s="38" t="s">
        <v>2791</v>
      </c>
      <c r="C2581" s="38" t="s">
        <v>61</v>
      </c>
      <c r="D2581" s="38" t="s">
        <v>38</v>
      </c>
      <c r="E2581" s="38" t="s">
        <v>35</v>
      </c>
      <c r="F2581" s="38">
        <v>0</v>
      </c>
      <c r="G2581" s="38">
        <v>0</v>
      </c>
      <c r="H2581" s="38">
        <v>1</v>
      </c>
      <c r="I2581" s="39"/>
    </row>
    <row r="2582" spans="1:9" ht="27" x14ac:dyDescent="0.25">
      <c r="A2582" s="38">
        <v>5134</v>
      </c>
      <c r="B2582" s="38" t="s">
        <v>2792</v>
      </c>
      <c r="C2582" s="38" t="s">
        <v>61</v>
      </c>
      <c r="D2582" s="38" t="s">
        <v>38</v>
      </c>
      <c r="E2582" s="38" t="s">
        <v>35</v>
      </c>
      <c r="F2582" s="38">
        <v>0</v>
      </c>
      <c r="G2582" s="38">
        <v>0</v>
      </c>
      <c r="H2582" s="38">
        <v>1</v>
      </c>
      <c r="I2582" s="39"/>
    </row>
    <row r="2583" spans="1:9" ht="27" x14ac:dyDescent="0.25">
      <c r="A2583" s="38">
        <v>5134</v>
      </c>
      <c r="B2583" s="38" t="s">
        <v>2793</v>
      </c>
      <c r="C2583" s="38" t="s">
        <v>61</v>
      </c>
      <c r="D2583" s="38" t="s">
        <v>38</v>
      </c>
      <c r="E2583" s="38" t="s">
        <v>35</v>
      </c>
      <c r="F2583" s="38">
        <v>0</v>
      </c>
      <c r="G2583" s="38">
        <v>0</v>
      </c>
      <c r="H2583" s="38">
        <v>1</v>
      </c>
      <c r="I2583" s="39"/>
    </row>
    <row r="2584" spans="1:9" ht="27" x14ac:dyDescent="0.25">
      <c r="A2584" s="38">
        <v>5134</v>
      </c>
      <c r="B2584" s="38" t="s">
        <v>2794</v>
      </c>
      <c r="C2584" s="38" t="s">
        <v>61</v>
      </c>
      <c r="D2584" s="38" t="s">
        <v>38</v>
      </c>
      <c r="E2584" s="38" t="s">
        <v>35</v>
      </c>
      <c r="F2584" s="38">
        <v>0</v>
      </c>
      <c r="G2584" s="38">
        <v>0</v>
      </c>
      <c r="H2584" s="38">
        <v>1</v>
      </c>
      <c r="I2584" s="39"/>
    </row>
    <row r="2585" spans="1:9" ht="27" x14ac:dyDescent="0.25">
      <c r="A2585" s="38">
        <v>5134</v>
      </c>
      <c r="B2585" s="38" t="s">
        <v>2795</v>
      </c>
      <c r="C2585" s="38" t="s">
        <v>61</v>
      </c>
      <c r="D2585" s="38" t="s">
        <v>38</v>
      </c>
      <c r="E2585" s="38" t="s">
        <v>35</v>
      </c>
      <c r="F2585" s="38">
        <v>0</v>
      </c>
      <c r="G2585" s="38">
        <v>0</v>
      </c>
      <c r="H2585" s="38">
        <v>1</v>
      </c>
      <c r="I2585" s="39"/>
    </row>
    <row r="2586" spans="1:9" ht="27" x14ac:dyDescent="0.25">
      <c r="A2586" s="38">
        <v>5134</v>
      </c>
      <c r="B2586" s="38" t="s">
        <v>2796</v>
      </c>
      <c r="C2586" s="38" t="s">
        <v>61</v>
      </c>
      <c r="D2586" s="38" t="s">
        <v>38</v>
      </c>
      <c r="E2586" s="38" t="s">
        <v>35</v>
      </c>
      <c r="F2586" s="38">
        <v>0</v>
      </c>
      <c r="G2586" s="38">
        <v>0</v>
      </c>
      <c r="H2586" s="38">
        <v>1</v>
      </c>
      <c r="I2586" s="39"/>
    </row>
    <row r="2587" spans="1:9" ht="27" x14ac:dyDescent="0.25">
      <c r="A2587" s="38">
        <v>5134</v>
      </c>
      <c r="B2587" s="38" t="s">
        <v>2797</v>
      </c>
      <c r="C2587" s="38" t="s">
        <v>61</v>
      </c>
      <c r="D2587" s="38" t="s">
        <v>38</v>
      </c>
      <c r="E2587" s="38" t="s">
        <v>35</v>
      </c>
      <c r="F2587" s="38">
        <v>0</v>
      </c>
      <c r="G2587" s="38">
        <v>0</v>
      </c>
      <c r="H2587" s="38">
        <v>1</v>
      </c>
      <c r="I2587" s="39"/>
    </row>
    <row r="2588" spans="1:9" ht="27" x14ac:dyDescent="0.25">
      <c r="A2588" s="38">
        <v>5134</v>
      </c>
      <c r="B2588" s="38" t="s">
        <v>2798</v>
      </c>
      <c r="C2588" s="38" t="s">
        <v>61</v>
      </c>
      <c r="D2588" s="38" t="s">
        <v>38</v>
      </c>
      <c r="E2588" s="38" t="s">
        <v>35</v>
      </c>
      <c r="F2588" s="38">
        <v>0</v>
      </c>
      <c r="G2588" s="38">
        <v>0</v>
      </c>
      <c r="H2588" s="38">
        <v>1</v>
      </c>
      <c r="I2588" s="39"/>
    </row>
    <row r="2589" spans="1:9" ht="27" x14ac:dyDescent="0.25">
      <c r="A2589" s="38">
        <v>5134</v>
      </c>
      <c r="B2589" s="38" t="s">
        <v>2799</v>
      </c>
      <c r="C2589" s="38" t="s">
        <v>61</v>
      </c>
      <c r="D2589" s="38" t="s">
        <v>38</v>
      </c>
      <c r="E2589" s="38" t="s">
        <v>35</v>
      </c>
      <c r="F2589" s="38">
        <v>0</v>
      </c>
      <c r="G2589" s="38">
        <v>0</v>
      </c>
      <c r="H2589" s="38">
        <v>1</v>
      </c>
      <c r="I2589" s="39"/>
    </row>
    <row r="2590" spans="1:9" ht="27" x14ac:dyDescent="0.25">
      <c r="A2590" s="38">
        <v>5134</v>
      </c>
      <c r="B2590" s="38" t="s">
        <v>2800</v>
      </c>
      <c r="C2590" s="38" t="s">
        <v>61</v>
      </c>
      <c r="D2590" s="38" t="s">
        <v>38</v>
      </c>
      <c r="E2590" s="38" t="s">
        <v>35</v>
      </c>
      <c r="F2590" s="38">
        <v>0</v>
      </c>
      <c r="G2590" s="38">
        <v>0</v>
      </c>
      <c r="H2590" s="38">
        <v>1</v>
      </c>
      <c r="I2590" s="39"/>
    </row>
    <row r="2591" spans="1:9" ht="27" x14ac:dyDescent="0.25">
      <c r="A2591" s="38">
        <v>5134</v>
      </c>
      <c r="B2591" s="38" t="s">
        <v>2801</v>
      </c>
      <c r="C2591" s="38" t="s">
        <v>61</v>
      </c>
      <c r="D2591" s="38" t="s">
        <v>38</v>
      </c>
      <c r="E2591" s="38" t="s">
        <v>35</v>
      </c>
      <c r="F2591" s="38">
        <v>0</v>
      </c>
      <c r="G2591" s="38">
        <v>0</v>
      </c>
      <c r="H2591" s="38">
        <v>1</v>
      </c>
      <c r="I2591" s="39"/>
    </row>
    <row r="2592" spans="1:9" ht="27" x14ac:dyDescent="0.25">
      <c r="A2592" s="38">
        <v>5134</v>
      </c>
      <c r="B2592" s="38" t="s">
        <v>2802</v>
      </c>
      <c r="C2592" s="38" t="s">
        <v>61</v>
      </c>
      <c r="D2592" s="38" t="s">
        <v>38</v>
      </c>
      <c r="E2592" s="38" t="s">
        <v>35</v>
      </c>
      <c r="F2592" s="38">
        <v>0</v>
      </c>
      <c r="G2592" s="38">
        <v>0</v>
      </c>
      <c r="H2592" s="38">
        <v>1</v>
      </c>
      <c r="I2592" s="39"/>
    </row>
    <row r="2593" spans="1:9" ht="27" x14ac:dyDescent="0.25">
      <c r="A2593" s="38">
        <v>5134</v>
      </c>
      <c r="B2593" s="38" t="s">
        <v>2803</v>
      </c>
      <c r="C2593" s="38" t="s">
        <v>61</v>
      </c>
      <c r="D2593" s="38" t="s">
        <v>38</v>
      </c>
      <c r="E2593" s="38" t="s">
        <v>35</v>
      </c>
      <c r="F2593" s="38">
        <v>0</v>
      </c>
      <c r="G2593" s="38">
        <v>0</v>
      </c>
      <c r="H2593" s="38">
        <v>1</v>
      </c>
      <c r="I2593" s="39"/>
    </row>
    <row r="2594" spans="1:9" ht="27" x14ac:dyDescent="0.25">
      <c r="A2594" s="38">
        <v>5134</v>
      </c>
      <c r="B2594" s="38" t="s">
        <v>2804</v>
      </c>
      <c r="C2594" s="38" t="s">
        <v>61</v>
      </c>
      <c r="D2594" s="38" t="s">
        <v>38</v>
      </c>
      <c r="E2594" s="38" t="s">
        <v>35</v>
      </c>
      <c r="F2594" s="38">
        <v>0</v>
      </c>
      <c r="G2594" s="38">
        <v>0</v>
      </c>
      <c r="H2594" s="38">
        <v>1</v>
      </c>
      <c r="I2594" s="39"/>
    </row>
    <row r="2595" spans="1:9" ht="27" x14ac:dyDescent="0.25">
      <c r="A2595" s="38">
        <v>5134</v>
      </c>
      <c r="B2595" s="38" t="s">
        <v>2805</v>
      </c>
      <c r="C2595" s="38" t="s">
        <v>61</v>
      </c>
      <c r="D2595" s="38" t="s">
        <v>38</v>
      </c>
      <c r="E2595" s="38" t="s">
        <v>35</v>
      </c>
      <c r="F2595" s="38">
        <v>0</v>
      </c>
      <c r="G2595" s="38">
        <v>0</v>
      </c>
      <c r="H2595" s="38">
        <v>1</v>
      </c>
      <c r="I2595" s="39"/>
    </row>
    <row r="2596" spans="1:9" ht="27" x14ac:dyDescent="0.25">
      <c r="A2596" s="38">
        <v>5134</v>
      </c>
      <c r="B2596" s="38" t="s">
        <v>2806</v>
      </c>
      <c r="C2596" s="38" t="s">
        <v>61</v>
      </c>
      <c r="D2596" s="38" t="s">
        <v>38</v>
      </c>
      <c r="E2596" s="38" t="s">
        <v>35</v>
      </c>
      <c r="F2596" s="38">
        <v>0</v>
      </c>
      <c r="G2596" s="38">
        <v>0</v>
      </c>
      <c r="H2596" s="38">
        <v>1</v>
      </c>
      <c r="I2596" s="39"/>
    </row>
    <row r="2597" spans="1:9" ht="27" x14ac:dyDescent="0.25">
      <c r="A2597" s="38">
        <v>5134</v>
      </c>
      <c r="B2597" s="38" t="s">
        <v>2807</v>
      </c>
      <c r="C2597" s="38" t="s">
        <v>61</v>
      </c>
      <c r="D2597" s="38" t="s">
        <v>38</v>
      </c>
      <c r="E2597" s="38" t="s">
        <v>35</v>
      </c>
      <c r="F2597" s="38">
        <v>0</v>
      </c>
      <c r="G2597" s="38">
        <v>0</v>
      </c>
      <c r="H2597" s="38">
        <v>1</v>
      </c>
      <c r="I2597" s="39"/>
    </row>
    <row r="2598" spans="1:9" ht="27" x14ac:dyDescent="0.25">
      <c r="A2598" s="10" t="s">
        <v>203</v>
      </c>
      <c r="B2598" s="10" t="s">
        <v>2082</v>
      </c>
      <c r="C2598" s="10" t="s">
        <v>61</v>
      </c>
      <c r="D2598" s="18" t="s">
        <v>38</v>
      </c>
      <c r="E2598" s="19" t="s">
        <v>35</v>
      </c>
      <c r="F2598" s="19">
        <v>0</v>
      </c>
      <c r="G2598" s="19">
        <v>0</v>
      </c>
      <c r="H2598" s="36">
        <v>1</v>
      </c>
      <c r="I2598" s="39"/>
    </row>
    <row r="2599" spans="1:9" ht="15" customHeight="1" x14ac:dyDescent="0.25">
      <c r="A2599" s="136" t="s">
        <v>426</v>
      </c>
      <c r="B2599" s="137"/>
      <c r="C2599" s="137"/>
      <c r="D2599" s="137"/>
      <c r="E2599" s="137"/>
      <c r="F2599" s="137"/>
      <c r="G2599" s="137"/>
      <c r="H2599" s="137"/>
      <c r="I2599" s="39"/>
    </row>
    <row r="2600" spans="1:9" ht="27" x14ac:dyDescent="0.25">
      <c r="A2600" s="10" t="s">
        <v>203</v>
      </c>
      <c r="B2600" s="10" t="s">
        <v>2450</v>
      </c>
      <c r="C2600" s="10" t="s">
        <v>40</v>
      </c>
      <c r="D2600" s="18" t="s">
        <v>36</v>
      </c>
      <c r="E2600" s="19" t="s">
        <v>35</v>
      </c>
      <c r="F2600" s="19">
        <v>0</v>
      </c>
      <c r="G2600" s="19">
        <v>0</v>
      </c>
      <c r="H2600" s="36">
        <v>1</v>
      </c>
      <c r="I2600" s="39"/>
    </row>
    <row r="2601" spans="1:9" ht="15" customHeight="1" x14ac:dyDescent="0.25">
      <c r="A2601" s="154" t="s">
        <v>2609</v>
      </c>
      <c r="B2601" s="155"/>
      <c r="C2601" s="155"/>
      <c r="D2601" s="155"/>
      <c r="E2601" s="155"/>
      <c r="F2601" s="155"/>
      <c r="G2601" s="155"/>
      <c r="H2601" s="155"/>
      <c r="I2601" s="39"/>
    </row>
    <row r="2602" spans="1:9" ht="15" customHeight="1" x14ac:dyDescent="0.25">
      <c r="A2602" s="136" t="s">
        <v>39</v>
      </c>
      <c r="B2602" s="137"/>
      <c r="C2602" s="137"/>
      <c r="D2602" s="137"/>
      <c r="E2602" s="137"/>
      <c r="F2602" s="137"/>
      <c r="G2602" s="137"/>
      <c r="H2602" s="137"/>
      <c r="I2602" s="39"/>
    </row>
    <row r="2603" spans="1:9" ht="40.5" x14ac:dyDescent="0.25">
      <c r="A2603" s="17"/>
      <c r="B2603" s="10" t="s">
        <v>2387</v>
      </c>
      <c r="C2603" s="10" t="s">
        <v>252</v>
      </c>
      <c r="D2603" s="18" t="s">
        <v>38</v>
      </c>
      <c r="E2603" s="19" t="s">
        <v>35</v>
      </c>
      <c r="F2603" s="19">
        <v>0</v>
      </c>
      <c r="G2603" s="19">
        <v>0</v>
      </c>
      <c r="H2603" s="36">
        <v>1</v>
      </c>
      <c r="I2603" s="39"/>
    </row>
    <row r="2604" spans="1:9" ht="40.5" x14ac:dyDescent="0.25">
      <c r="A2604" s="10" t="s">
        <v>132</v>
      </c>
      <c r="B2604" s="10" t="s">
        <v>1244</v>
      </c>
      <c r="C2604" s="10" t="s">
        <v>252</v>
      </c>
      <c r="D2604" s="18" t="s">
        <v>38</v>
      </c>
      <c r="E2604" s="19" t="s">
        <v>35</v>
      </c>
      <c r="F2604" s="19">
        <v>0</v>
      </c>
      <c r="G2604" s="19">
        <v>0</v>
      </c>
      <c r="H2604" s="36">
        <v>1</v>
      </c>
      <c r="I2604" s="39"/>
    </row>
    <row r="2605" spans="1:9" x14ac:dyDescent="0.25">
      <c r="A2605" s="134" t="s">
        <v>2610</v>
      </c>
      <c r="B2605" s="135"/>
      <c r="C2605" s="135"/>
      <c r="D2605" s="135"/>
      <c r="E2605" s="135"/>
      <c r="F2605" s="135"/>
      <c r="G2605" s="135"/>
      <c r="H2605" s="135"/>
      <c r="I2605" s="39"/>
    </row>
    <row r="2606" spans="1:9" ht="15" customHeight="1" x14ac:dyDescent="0.25">
      <c r="A2606" s="136" t="s">
        <v>33</v>
      </c>
      <c r="B2606" s="137"/>
      <c r="C2606" s="137"/>
      <c r="D2606" s="137"/>
      <c r="E2606" s="137"/>
      <c r="F2606" s="137"/>
      <c r="G2606" s="137"/>
      <c r="H2606" s="137"/>
      <c r="I2606" s="39"/>
    </row>
    <row r="2607" spans="1:9" ht="27" x14ac:dyDescent="0.25">
      <c r="A2607" s="19">
        <v>4251</v>
      </c>
      <c r="B2607" s="10" t="s">
        <v>2261</v>
      </c>
      <c r="C2607" s="10" t="s">
        <v>112</v>
      </c>
      <c r="D2607" s="10" t="s">
        <v>41</v>
      </c>
      <c r="E2607" s="10" t="s">
        <v>35</v>
      </c>
      <c r="F2607" s="10">
        <v>1080000</v>
      </c>
      <c r="G2607" s="10">
        <v>1080000</v>
      </c>
      <c r="H2607" s="10">
        <v>1</v>
      </c>
      <c r="I2607" s="39"/>
    </row>
    <row r="2608" spans="1:9" ht="27" x14ac:dyDescent="0.25">
      <c r="A2608" s="38">
        <v>4251</v>
      </c>
      <c r="B2608" s="38" t="s">
        <v>4423</v>
      </c>
      <c r="C2608" s="38" t="s">
        <v>112</v>
      </c>
      <c r="D2608" s="38" t="s">
        <v>41</v>
      </c>
      <c r="E2608" s="38" t="s">
        <v>35</v>
      </c>
      <c r="F2608" s="38">
        <v>400000</v>
      </c>
      <c r="G2608" s="38">
        <v>400000</v>
      </c>
      <c r="H2608" s="38">
        <v>1</v>
      </c>
      <c r="I2608" s="39"/>
    </row>
    <row r="2609" spans="1:9" x14ac:dyDescent="0.25">
      <c r="A2609" s="136" t="s">
        <v>39</v>
      </c>
      <c r="B2609" s="137"/>
      <c r="C2609" s="137"/>
      <c r="D2609" s="137"/>
      <c r="E2609" s="137"/>
      <c r="F2609" s="137"/>
      <c r="G2609" s="137"/>
      <c r="H2609" s="138"/>
      <c r="I2609" s="39"/>
    </row>
    <row r="2610" spans="1:9" ht="27" x14ac:dyDescent="0.25">
      <c r="A2610" s="10" t="s">
        <v>132</v>
      </c>
      <c r="B2610" s="10" t="s">
        <v>2457</v>
      </c>
      <c r="C2610" s="10" t="s">
        <v>158</v>
      </c>
      <c r="D2610" s="18" t="s">
        <v>36</v>
      </c>
      <c r="E2610" s="19" t="s">
        <v>35</v>
      </c>
      <c r="F2610" s="19">
        <v>0</v>
      </c>
      <c r="G2610" s="19">
        <v>0</v>
      </c>
      <c r="H2610" s="36">
        <v>1</v>
      </c>
      <c r="I2610" s="39"/>
    </row>
    <row r="2611" spans="1:9" x14ac:dyDescent="0.25">
      <c r="A2611" s="134" t="s">
        <v>2611</v>
      </c>
      <c r="B2611" s="135"/>
      <c r="C2611" s="135"/>
      <c r="D2611" s="135"/>
      <c r="E2611" s="135"/>
      <c r="F2611" s="135"/>
      <c r="G2611" s="135"/>
      <c r="H2611" s="135"/>
      <c r="I2611" s="39"/>
    </row>
    <row r="2612" spans="1:9" ht="15" customHeight="1" x14ac:dyDescent="0.25">
      <c r="A2612" s="136" t="s">
        <v>39</v>
      </c>
      <c r="B2612" s="137"/>
      <c r="C2612" s="137"/>
      <c r="D2612" s="137"/>
      <c r="E2612" s="137"/>
      <c r="F2612" s="137"/>
      <c r="G2612" s="137"/>
      <c r="H2612" s="137"/>
      <c r="I2612" s="39"/>
    </row>
    <row r="2613" spans="1:9" ht="27" x14ac:dyDescent="0.25">
      <c r="A2613" s="10" t="s">
        <v>132</v>
      </c>
      <c r="B2613" s="10" t="s">
        <v>2458</v>
      </c>
      <c r="C2613" s="10" t="s">
        <v>105</v>
      </c>
      <c r="D2613" s="18" t="s">
        <v>36</v>
      </c>
      <c r="E2613" s="19" t="s">
        <v>35</v>
      </c>
      <c r="F2613" s="19">
        <v>1918250</v>
      </c>
      <c r="G2613" s="19">
        <v>1918250</v>
      </c>
      <c r="H2613" s="19">
        <v>1</v>
      </c>
      <c r="I2613" s="39"/>
    </row>
    <row r="2614" spans="1:9" x14ac:dyDescent="0.25">
      <c r="A2614" s="134" t="s">
        <v>2681</v>
      </c>
      <c r="B2614" s="135"/>
      <c r="C2614" s="135"/>
      <c r="D2614" s="135"/>
      <c r="E2614" s="135"/>
      <c r="F2614" s="135"/>
      <c r="G2614" s="135"/>
      <c r="H2614" s="135"/>
      <c r="I2614" s="39"/>
    </row>
    <row r="2615" spans="1:9" ht="29.25" customHeight="1" x14ac:dyDescent="0.25">
      <c r="A2615" s="10"/>
      <c r="B2615" s="136" t="s">
        <v>39</v>
      </c>
      <c r="C2615" s="137"/>
      <c r="D2615" s="137"/>
      <c r="E2615" s="137"/>
      <c r="F2615" s="137"/>
      <c r="G2615" s="138"/>
      <c r="H2615" s="36"/>
      <c r="I2615" s="39"/>
    </row>
    <row r="2616" spans="1:9" ht="29.25" customHeight="1" x14ac:dyDescent="0.25">
      <c r="A2616" s="10">
        <v>4251</v>
      </c>
      <c r="B2616" s="10" t="s">
        <v>4874</v>
      </c>
      <c r="C2616" s="10" t="s">
        <v>158</v>
      </c>
      <c r="D2616" s="10" t="s">
        <v>36</v>
      </c>
      <c r="E2616" s="10" t="s">
        <v>35</v>
      </c>
      <c r="F2616" s="10">
        <v>58920000</v>
      </c>
      <c r="G2616" s="10">
        <v>58920000</v>
      </c>
      <c r="H2616" s="10">
        <v>1</v>
      </c>
      <c r="I2616" s="39"/>
    </row>
    <row r="2617" spans="1:9" ht="27" x14ac:dyDescent="0.25">
      <c r="A2617" s="10" t="s">
        <v>113</v>
      </c>
      <c r="B2617" s="10" t="s">
        <v>1245</v>
      </c>
      <c r="C2617" s="10" t="s">
        <v>139</v>
      </c>
      <c r="D2617" s="10" t="s">
        <v>36</v>
      </c>
      <c r="E2617" s="10" t="s">
        <v>35</v>
      </c>
      <c r="F2617" s="10">
        <v>0</v>
      </c>
      <c r="G2617" s="10">
        <v>0</v>
      </c>
      <c r="H2617" s="10">
        <v>1</v>
      </c>
      <c r="I2617" s="39"/>
    </row>
    <row r="2618" spans="1:9" x14ac:dyDescent="0.25">
      <c r="A2618" s="136" t="s">
        <v>33</v>
      </c>
      <c r="B2618" s="137"/>
      <c r="C2618" s="137"/>
      <c r="D2618" s="137"/>
      <c r="E2618" s="137"/>
      <c r="F2618" s="137"/>
      <c r="G2618" s="137"/>
      <c r="H2618" s="138"/>
      <c r="I2618" s="39"/>
    </row>
    <row r="2619" spans="1:9" ht="33.75" customHeight="1" x14ac:dyDescent="0.25">
      <c r="A2619" s="10" t="s">
        <v>132</v>
      </c>
      <c r="B2619" s="10" t="s">
        <v>2278</v>
      </c>
      <c r="C2619" s="10" t="s">
        <v>112</v>
      </c>
      <c r="D2619" s="18" t="s">
        <v>41</v>
      </c>
      <c r="E2619" s="19" t="s">
        <v>35</v>
      </c>
      <c r="F2619" s="19">
        <v>0</v>
      </c>
      <c r="G2619" s="19">
        <v>0</v>
      </c>
      <c r="H2619" s="36">
        <v>1</v>
      </c>
      <c r="I2619" s="39"/>
    </row>
    <row r="2620" spans="1:9" ht="15" customHeight="1" x14ac:dyDescent="0.25">
      <c r="A2620" s="154" t="s">
        <v>2612</v>
      </c>
      <c r="B2620" s="155"/>
      <c r="C2620" s="155"/>
      <c r="D2620" s="155"/>
      <c r="E2620" s="155"/>
      <c r="F2620" s="155"/>
      <c r="G2620" s="155"/>
      <c r="H2620" s="155"/>
      <c r="I2620" s="39"/>
    </row>
    <row r="2621" spans="1:9" x14ac:dyDescent="0.25">
      <c r="A2621" s="136" t="s">
        <v>39</v>
      </c>
      <c r="B2621" s="137"/>
      <c r="C2621" s="137"/>
      <c r="D2621" s="137"/>
      <c r="E2621" s="137"/>
      <c r="F2621" s="137"/>
      <c r="G2621" s="137"/>
      <c r="H2621" s="138"/>
      <c r="I2621" s="39"/>
    </row>
    <row r="2622" spans="1:9" ht="27" x14ac:dyDescent="0.25">
      <c r="A2622" s="10" t="s">
        <v>116</v>
      </c>
      <c r="B2622" s="10" t="s">
        <v>5764</v>
      </c>
      <c r="C2622" s="10" t="s">
        <v>112</v>
      </c>
      <c r="D2622" s="10" t="s">
        <v>41</v>
      </c>
      <c r="E2622" s="10" t="s">
        <v>35</v>
      </c>
      <c r="F2622" s="10">
        <v>200000</v>
      </c>
      <c r="G2622" s="10">
        <v>200000</v>
      </c>
      <c r="H2622" s="10">
        <v>1</v>
      </c>
      <c r="I2622" s="39"/>
    </row>
    <row r="2623" spans="1:9" ht="27" x14ac:dyDescent="0.25">
      <c r="A2623" s="10" t="s">
        <v>116</v>
      </c>
      <c r="B2623" s="10" t="s">
        <v>2389</v>
      </c>
      <c r="C2623" s="10" t="s">
        <v>105</v>
      </c>
      <c r="D2623" s="18" t="s">
        <v>36</v>
      </c>
      <c r="E2623" s="19" t="s">
        <v>35</v>
      </c>
      <c r="F2623" s="19">
        <v>0</v>
      </c>
      <c r="G2623" s="19">
        <v>0</v>
      </c>
      <c r="H2623" s="36">
        <v>1</v>
      </c>
      <c r="I2623" s="39"/>
    </row>
    <row r="2624" spans="1:9" x14ac:dyDescent="0.25">
      <c r="A2624" s="136" t="s">
        <v>33</v>
      </c>
      <c r="B2624" s="137"/>
      <c r="C2624" s="137"/>
      <c r="D2624" s="137"/>
      <c r="E2624" s="137"/>
      <c r="F2624" s="137"/>
      <c r="G2624" s="137"/>
      <c r="H2624" s="138"/>
      <c r="I2624" s="39"/>
    </row>
    <row r="2625" spans="1:9" ht="27" x14ac:dyDescent="0.25">
      <c r="A2625" s="10">
        <v>5112</v>
      </c>
      <c r="B2625" s="10" t="s">
        <v>5014</v>
      </c>
      <c r="C2625" s="10" t="s">
        <v>112</v>
      </c>
      <c r="D2625" s="10" t="s">
        <v>41</v>
      </c>
      <c r="E2625" s="10" t="s">
        <v>35</v>
      </c>
      <c r="F2625" s="10">
        <v>19900</v>
      </c>
      <c r="G2625" s="10">
        <v>19900</v>
      </c>
      <c r="H2625" s="10">
        <v>1</v>
      </c>
      <c r="I2625" s="39"/>
    </row>
    <row r="2626" spans="1:9" ht="27" x14ac:dyDescent="0.25">
      <c r="A2626" s="10" t="s">
        <v>116</v>
      </c>
      <c r="B2626" s="10" t="s">
        <v>2279</v>
      </c>
      <c r="C2626" s="10" t="s">
        <v>112</v>
      </c>
      <c r="D2626" s="10" t="s">
        <v>41</v>
      </c>
      <c r="E2626" s="10" t="s">
        <v>35</v>
      </c>
      <c r="F2626" s="10">
        <v>0</v>
      </c>
      <c r="G2626" s="10">
        <v>0</v>
      </c>
      <c r="H2626" s="10">
        <v>1</v>
      </c>
      <c r="I2626" s="39"/>
    </row>
    <row r="2627" spans="1:9" x14ac:dyDescent="0.25">
      <c r="A2627" s="156" t="s">
        <v>4939</v>
      </c>
      <c r="B2627" s="157"/>
      <c r="C2627" s="157"/>
      <c r="D2627" s="157"/>
      <c r="E2627" s="157"/>
      <c r="F2627" s="157"/>
      <c r="G2627" s="157"/>
      <c r="H2627" s="157"/>
      <c r="I2627" s="39"/>
    </row>
    <row r="2628" spans="1:9" x14ac:dyDescent="0.25">
      <c r="A2628" s="136" t="s">
        <v>426</v>
      </c>
      <c r="B2628" s="137"/>
      <c r="C2628" s="137"/>
      <c r="D2628" s="137"/>
      <c r="E2628" s="137"/>
      <c r="F2628" s="137"/>
      <c r="G2628" s="137"/>
      <c r="H2628" s="137"/>
      <c r="I2628" s="39"/>
    </row>
    <row r="2629" spans="1:9" ht="27" x14ac:dyDescent="0.25">
      <c r="A2629" s="34">
        <v>5113</v>
      </c>
      <c r="B2629" s="34" t="s">
        <v>4940</v>
      </c>
      <c r="C2629" s="34" t="s">
        <v>62</v>
      </c>
      <c r="D2629" s="34" t="s">
        <v>34</v>
      </c>
      <c r="E2629" s="34" t="s">
        <v>35</v>
      </c>
      <c r="F2629" s="34">
        <v>0</v>
      </c>
      <c r="G2629" s="34">
        <v>0</v>
      </c>
      <c r="H2629" s="34">
        <v>1</v>
      </c>
      <c r="I2629" s="39"/>
    </row>
    <row r="2630" spans="1:9" ht="15" customHeight="1" x14ac:dyDescent="0.25">
      <c r="A2630" s="156" t="s">
        <v>2613</v>
      </c>
      <c r="B2630" s="157"/>
      <c r="C2630" s="157"/>
      <c r="D2630" s="157"/>
      <c r="E2630" s="157"/>
      <c r="F2630" s="157"/>
      <c r="G2630" s="157"/>
      <c r="H2630" s="157"/>
      <c r="I2630" s="39"/>
    </row>
    <row r="2631" spans="1:9" x14ac:dyDescent="0.25">
      <c r="A2631" s="136" t="s">
        <v>39</v>
      </c>
      <c r="B2631" s="137"/>
      <c r="C2631" s="137"/>
      <c r="D2631" s="137"/>
      <c r="E2631" s="137"/>
      <c r="F2631" s="137"/>
      <c r="G2631" s="137"/>
      <c r="H2631" s="137"/>
      <c r="I2631" s="39"/>
    </row>
    <row r="2632" spans="1:9" ht="27" x14ac:dyDescent="0.25">
      <c r="A2632" s="66" t="s">
        <v>134</v>
      </c>
      <c r="B2632" s="10" t="s">
        <v>4098</v>
      </c>
      <c r="C2632" s="10" t="s">
        <v>105</v>
      </c>
      <c r="D2632" s="10" t="s">
        <v>36</v>
      </c>
      <c r="E2632" s="10" t="s">
        <v>35</v>
      </c>
      <c r="F2632" s="10">
        <v>32340000</v>
      </c>
      <c r="G2632" s="10">
        <v>32340000</v>
      </c>
      <c r="H2632" s="10">
        <v>1</v>
      </c>
      <c r="I2632" s="39"/>
    </row>
    <row r="2633" spans="1:9" ht="27" x14ac:dyDescent="0.25">
      <c r="A2633" s="10"/>
      <c r="B2633" s="10" t="s">
        <v>2388</v>
      </c>
      <c r="C2633" s="10" t="s">
        <v>105</v>
      </c>
      <c r="D2633" s="10" t="s">
        <v>36</v>
      </c>
      <c r="E2633" s="10" t="s">
        <v>35</v>
      </c>
      <c r="F2633" s="10">
        <v>0</v>
      </c>
      <c r="G2633" s="10">
        <v>0</v>
      </c>
      <c r="H2633" s="10">
        <v>1</v>
      </c>
      <c r="I2633" s="39"/>
    </row>
    <row r="2634" spans="1:9" x14ac:dyDescent="0.25">
      <c r="A2634" s="139" t="s">
        <v>2614</v>
      </c>
      <c r="B2634" s="140"/>
      <c r="C2634" s="140"/>
      <c r="D2634" s="140"/>
      <c r="E2634" s="140"/>
      <c r="F2634" s="140"/>
      <c r="G2634" s="140"/>
      <c r="H2634" s="140"/>
      <c r="I2634" s="39"/>
    </row>
    <row r="2635" spans="1:9" x14ac:dyDescent="0.25">
      <c r="A2635" s="136" t="s">
        <v>33</v>
      </c>
      <c r="B2635" s="137"/>
      <c r="C2635" s="137"/>
      <c r="D2635" s="137"/>
      <c r="E2635" s="137"/>
      <c r="F2635" s="137"/>
      <c r="G2635" s="137"/>
      <c r="H2635" s="137"/>
      <c r="I2635" s="39"/>
    </row>
    <row r="2636" spans="1:9" ht="27" x14ac:dyDescent="0.25">
      <c r="A2636" s="38">
        <v>4251</v>
      </c>
      <c r="B2636" s="38" t="s">
        <v>4906</v>
      </c>
      <c r="C2636" s="38" t="s">
        <v>112</v>
      </c>
      <c r="D2636" s="38" t="s">
        <v>41</v>
      </c>
      <c r="E2636" s="38" t="s">
        <v>35</v>
      </c>
      <c r="F2636" s="38">
        <v>78431</v>
      </c>
      <c r="G2636" s="38">
        <v>78431</v>
      </c>
      <c r="H2636" s="38">
        <v>1</v>
      </c>
      <c r="I2636" s="39"/>
    </row>
    <row r="2637" spans="1:9" x14ac:dyDescent="0.25">
      <c r="A2637" s="136" t="s">
        <v>39</v>
      </c>
      <c r="B2637" s="137"/>
      <c r="C2637" s="137"/>
      <c r="D2637" s="137"/>
      <c r="E2637" s="137"/>
      <c r="F2637" s="137"/>
      <c r="G2637" s="137"/>
      <c r="H2637" s="137"/>
      <c r="I2637" s="39"/>
    </row>
    <row r="2638" spans="1:9" ht="27" x14ac:dyDescent="0.25">
      <c r="A2638" s="10"/>
      <c r="B2638" s="10" t="s">
        <v>1248</v>
      </c>
      <c r="C2638" s="10" t="s">
        <v>139</v>
      </c>
      <c r="D2638" s="18" t="s">
        <v>36</v>
      </c>
      <c r="E2638" s="19" t="s">
        <v>35</v>
      </c>
      <c r="F2638" s="19">
        <v>0</v>
      </c>
      <c r="G2638" s="19">
        <v>0</v>
      </c>
      <c r="H2638" s="36">
        <v>1</v>
      </c>
      <c r="I2638" s="39"/>
    </row>
    <row r="2639" spans="1:9" x14ac:dyDescent="0.25">
      <c r="A2639" s="156" t="s">
        <v>3007</v>
      </c>
      <c r="B2639" s="157"/>
      <c r="C2639" s="157"/>
      <c r="D2639" s="157"/>
      <c r="E2639" s="157"/>
      <c r="F2639" s="157"/>
      <c r="G2639" s="157"/>
      <c r="H2639" s="157"/>
      <c r="I2639" s="39"/>
    </row>
    <row r="2640" spans="1:9" x14ac:dyDescent="0.25">
      <c r="A2640" s="10"/>
      <c r="B2640" s="136" t="s">
        <v>39</v>
      </c>
      <c r="C2640" s="137"/>
      <c r="D2640" s="137"/>
      <c r="E2640" s="137"/>
      <c r="F2640" s="137"/>
      <c r="G2640" s="138"/>
      <c r="H2640" s="36"/>
      <c r="I2640" s="39"/>
    </row>
    <row r="2641" spans="1:9" ht="27" x14ac:dyDescent="0.25">
      <c r="A2641" s="10">
        <v>4251</v>
      </c>
      <c r="B2641" s="10" t="s">
        <v>5593</v>
      </c>
      <c r="C2641" s="10" t="s">
        <v>142</v>
      </c>
      <c r="D2641" s="10" t="s">
        <v>36</v>
      </c>
      <c r="E2641" s="10" t="s">
        <v>35</v>
      </c>
      <c r="F2641" s="10">
        <v>14700000</v>
      </c>
      <c r="G2641" s="10">
        <v>14700000</v>
      </c>
      <c r="H2641" s="10">
        <v>1</v>
      </c>
      <c r="I2641" s="39"/>
    </row>
    <row r="2642" spans="1:9" ht="27" x14ac:dyDescent="0.25">
      <c r="A2642" s="10">
        <v>4251</v>
      </c>
      <c r="B2642" s="10" t="s">
        <v>4071</v>
      </c>
      <c r="C2642" s="10" t="s">
        <v>142</v>
      </c>
      <c r="D2642" s="10" t="s">
        <v>41</v>
      </c>
      <c r="E2642" s="10" t="s">
        <v>35</v>
      </c>
      <c r="F2642" s="10">
        <v>14700000</v>
      </c>
      <c r="G2642" s="10">
        <v>14700000</v>
      </c>
      <c r="H2642" s="10">
        <v>1</v>
      </c>
      <c r="I2642" s="39"/>
    </row>
    <row r="2643" spans="1:9" x14ac:dyDescent="0.25">
      <c r="A2643" s="156" t="s">
        <v>2682</v>
      </c>
      <c r="B2643" s="157"/>
      <c r="C2643" s="157"/>
      <c r="D2643" s="157"/>
      <c r="E2643" s="157"/>
      <c r="F2643" s="157"/>
      <c r="G2643" s="157"/>
      <c r="H2643" s="157"/>
      <c r="I2643" s="39"/>
    </row>
    <row r="2644" spans="1:9" x14ac:dyDescent="0.25">
      <c r="A2644" s="136" t="s">
        <v>39</v>
      </c>
      <c r="B2644" s="137"/>
      <c r="C2644" s="137"/>
      <c r="D2644" s="137"/>
      <c r="E2644" s="137"/>
      <c r="F2644" s="137"/>
      <c r="G2644" s="137"/>
      <c r="H2644" s="138"/>
      <c r="I2644" s="39"/>
    </row>
    <row r="2645" spans="1:9" ht="27" x14ac:dyDescent="0.25">
      <c r="A2645" s="10">
        <v>4251</v>
      </c>
      <c r="B2645" s="10" t="s">
        <v>4072</v>
      </c>
      <c r="C2645" s="10" t="s">
        <v>150</v>
      </c>
      <c r="D2645" s="10" t="s">
        <v>36</v>
      </c>
      <c r="E2645" s="10" t="s">
        <v>35</v>
      </c>
      <c r="F2645" s="10">
        <v>19600000</v>
      </c>
      <c r="G2645" s="10">
        <v>19600000</v>
      </c>
      <c r="H2645" s="10">
        <v>1</v>
      </c>
      <c r="I2645" s="39"/>
    </row>
    <row r="2646" spans="1:9" ht="27" x14ac:dyDescent="0.25">
      <c r="A2646" s="10"/>
      <c r="B2646" s="10" t="s">
        <v>2386</v>
      </c>
      <c r="C2646" s="10" t="s">
        <v>150</v>
      </c>
      <c r="D2646" s="10" t="s">
        <v>36</v>
      </c>
      <c r="E2646" s="10" t="s">
        <v>35</v>
      </c>
      <c r="F2646" s="10">
        <v>0</v>
      </c>
      <c r="G2646" s="10">
        <v>0</v>
      </c>
      <c r="H2646" s="10">
        <v>1</v>
      </c>
      <c r="I2646" s="39"/>
    </row>
    <row r="2647" spans="1:9" ht="27" x14ac:dyDescent="0.25">
      <c r="A2647" s="10" t="s">
        <v>132</v>
      </c>
      <c r="B2647" s="10" t="s">
        <v>1246</v>
      </c>
      <c r="C2647" s="10" t="s">
        <v>150</v>
      </c>
      <c r="D2647" s="10" t="s">
        <v>36</v>
      </c>
      <c r="E2647" s="10" t="s">
        <v>35</v>
      </c>
      <c r="F2647" s="10">
        <v>0</v>
      </c>
      <c r="G2647" s="10">
        <v>0</v>
      </c>
      <c r="H2647" s="10">
        <v>1</v>
      </c>
      <c r="I2647" s="39"/>
    </row>
    <row r="2648" spans="1:9" ht="27" x14ac:dyDescent="0.25">
      <c r="A2648" s="10" t="s">
        <v>132</v>
      </c>
      <c r="B2648" s="10" t="s">
        <v>2271</v>
      </c>
      <c r="C2648" s="10" t="s">
        <v>142</v>
      </c>
      <c r="D2648" s="10" t="s">
        <v>36</v>
      </c>
      <c r="E2648" s="10" t="s">
        <v>35</v>
      </c>
      <c r="F2648" s="10">
        <v>0</v>
      </c>
      <c r="G2648" s="10">
        <v>0</v>
      </c>
      <c r="H2648" s="10">
        <v>1</v>
      </c>
      <c r="I2648" s="39"/>
    </row>
    <row r="2649" spans="1:9" ht="27" x14ac:dyDescent="0.25">
      <c r="A2649" s="10" t="s">
        <v>132</v>
      </c>
      <c r="B2649" s="10" t="s">
        <v>2987</v>
      </c>
      <c r="C2649" s="10" t="s">
        <v>142</v>
      </c>
      <c r="D2649" s="10" t="s">
        <v>38</v>
      </c>
      <c r="E2649" s="10" t="s">
        <v>35</v>
      </c>
      <c r="F2649" s="10">
        <v>0</v>
      </c>
      <c r="G2649" s="10">
        <v>0</v>
      </c>
      <c r="H2649" s="10">
        <v>1</v>
      </c>
      <c r="I2649" s="39"/>
    </row>
    <row r="2650" spans="1:9" x14ac:dyDescent="0.25">
      <c r="A2650" s="10"/>
      <c r="B2650" s="136" t="s">
        <v>426</v>
      </c>
      <c r="C2650" s="137"/>
      <c r="D2650" s="137"/>
      <c r="E2650" s="137"/>
      <c r="F2650" s="137"/>
      <c r="G2650" s="138"/>
      <c r="H2650" s="36"/>
      <c r="I2650" s="39"/>
    </row>
    <row r="2651" spans="1:9" ht="27" x14ac:dyDescent="0.25">
      <c r="A2651" s="10">
        <v>4251</v>
      </c>
      <c r="B2651" s="10" t="s">
        <v>4424</v>
      </c>
      <c r="C2651" s="10" t="s">
        <v>112</v>
      </c>
      <c r="D2651" s="10" t="s">
        <v>41</v>
      </c>
      <c r="E2651" s="10" t="s">
        <v>35</v>
      </c>
      <c r="F2651" s="10">
        <v>524000</v>
      </c>
      <c r="G2651" s="10">
        <v>524000</v>
      </c>
      <c r="H2651" s="10">
        <v>1</v>
      </c>
      <c r="I2651" s="39"/>
    </row>
    <row r="2652" spans="1:9" ht="27" x14ac:dyDescent="0.25">
      <c r="A2652" s="10">
        <v>4251</v>
      </c>
      <c r="B2652" s="10" t="s">
        <v>1953</v>
      </c>
      <c r="C2652" s="10" t="s">
        <v>112</v>
      </c>
      <c r="D2652" s="10" t="s">
        <v>41</v>
      </c>
      <c r="E2652" s="10" t="s">
        <v>35</v>
      </c>
      <c r="F2652" s="10">
        <v>0</v>
      </c>
      <c r="G2652" s="10">
        <v>0</v>
      </c>
      <c r="H2652" s="10">
        <v>1</v>
      </c>
      <c r="I2652" s="39"/>
    </row>
    <row r="2653" spans="1:9" x14ac:dyDescent="0.25">
      <c r="A2653" s="139" t="s">
        <v>2595</v>
      </c>
      <c r="B2653" s="140"/>
      <c r="C2653" s="140"/>
      <c r="D2653" s="140"/>
      <c r="E2653" s="140"/>
      <c r="F2653" s="140"/>
      <c r="G2653" s="140"/>
      <c r="H2653" s="140"/>
      <c r="I2653" s="39"/>
    </row>
    <row r="2654" spans="1:9" x14ac:dyDescent="0.25">
      <c r="A2654" s="10"/>
      <c r="B2654" s="136" t="s">
        <v>39</v>
      </c>
      <c r="C2654" s="137"/>
      <c r="D2654" s="137"/>
      <c r="E2654" s="137"/>
      <c r="F2654" s="137"/>
      <c r="G2654" s="138"/>
      <c r="H2654" s="36"/>
      <c r="I2654" s="39"/>
    </row>
    <row r="2655" spans="1:9" ht="27" x14ac:dyDescent="0.25">
      <c r="A2655" s="10">
        <v>5113</v>
      </c>
      <c r="B2655" s="10" t="s">
        <v>5044</v>
      </c>
      <c r="C2655" s="10" t="s">
        <v>63</v>
      </c>
      <c r="D2655" s="10" t="s">
        <v>36</v>
      </c>
      <c r="E2655" s="10" t="s">
        <v>35</v>
      </c>
      <c r="F2655" s="10">
        <v>32869512</v>
      </c>
      <c r="G2655" s="10">
        <v>32869512</v>
      </c>
      <c r="H2655" s="10">
        <v>1</v>
      </c>
      <c r="I2655" s="39"/>
    </row>
    <row r="2656" spans="1:9" ht="27" x14ac:dyDescent="0.25">
      <c r="A2656" s="10">
        <v>5113</v>
      </c>
      <c r="B2656" s="10" t="s">
        <v>5045</v>
      </c>
      <c r="C2656" s="10" t="s">
        <v>63</v>
      </c>
      <c r="D2656" s="10" t="s">
        <v>36</v>
      </c>
      <c r="E2656" s="10" t="s">
        <v>35</v>
      </c>
      <c r="F2656" s="10">
        <v>22730232</v>
      </c>
      <c r="G2656" s="10">
        <v>22730232</v>
      </c>
      <c r="H2656" s="10">
        <v>1</v>
      </c>
      <c r="I2656" s="39"/>
    </row>
    <row r="2657" spans="1:9" ht="27" x14ac:dyDescent="0.25">
      <c r="A2657" s="10">
        <v>5113</v>
      </c>
      <c r="B2657" s="10" t="s">
        <v>5046</v>
      </c>
      <c r="C2657" s="10" t="s">
        <v>63</v>
      </c>
      <c r="D2657" s="10" t="s">
        <v>36</v>
      </c>
      <c r="E2657" s="10" t="s">
        <v>35</v>
      </c>
      <c r="F2657" s="10">
        <v>18914892</v>
      </c>
      <c r="G2657" s="10">
        <v>18914892</v>
      </c>
      <c r="H2657" s="10">
        <v>1</v>
      </c>
      <c r="I2657" s="39"/>
    </row>
    <row r="2658" spans="1:9" ht="27" x14ac:dyDescent="0.25">
      <c r="A2658" s="10">
        <v>5113</v>
      </c>
      <c r="B2658" s="10" t="s">
        <v>5047</v>
      </c>
      <c r="C2658" s="10" t="s">
        <v>63</v>
      </c>
      <c r="D2658" s="10" t="s">
        <v>36</v>
      </c>
      <c r="E2658" s="10" t="s">
        <v>35</v>
      </c>
      <c r="F2658" s="10">
        <v>55204056</v>
      </c>
      <c r="G2658" s="10">
        <v>55204056</v>
      </c>
      <c r="H2658" s="10">
        <v>1</v>
      </c>
      <c r="I2658" s="39"/>
    </row>
    <row r="2659" spans="1:9" ht="27" x14ac:dyDescent="0.25">
      <c r="A2659" s="10">
        <v>5113</v>
      </c>
      <c r="B2659" s="10" t="s">
        <v>5048</v>
      </c>
      <c r="C2659" s="10" t="s">
        <v>63</v>
      </c>
      <c r="D2659" s="10" t="s">
        <v>36</v>
      </c>
      <c r="E2659" s="10" t="s">
        <v>35</v>
      </c>
      <c r="F2659" s="10">
        <v>13255848</v>
      </c>
      <c r="G2659" s="10">
        <v>13255848</v>
      </c>
      <c r="H2659" s="10">
        <v>1</v>
      </c>
      <c r="I2659" s="39"/>
    </row>
    <row r="2660" spans="1:9" ht="27" x14ac:dyDescent="0.25">
      <c r="A2660" s="10">
        <v>5113</v>
      </c>
      <c r="B2660" s="10" t="s">
        <v>5049</v>
      </c>
      <c r="C2660" s="10" t="s">
        <v>63</v>
      </c>
      <c r="D2660" s="10" t="s">
        <v>36</v>
      </c>
      <c r="E2660" s="10" t="s">
        <v>35</v>
      </c>
      <c r="F2660" s="10">
        <v>18432636</v>
      </c>
      <c r="G2660" s="10">
        <v>18432636</v>
      </c>
      <c r="H2660" s="10">
        <v>1</v>
      </c>
      <c r="I2660" s="39"/>
    </row>
    <row r="2661" spans="1:9" ht="27" x14ac:dyDescent="0.25">
      <c r="A2661" s="10">
        <v>5113</v>
      </c>
      <c r="B2661" s="10" t="s">
        <v>5050</v>
      </c>
      <c r="C2661" s="10" t="s">
        <v>63</v>
      </c>
      <c r="D2661" s="10" t="s">
        <v>36</v>
      </c>
      <c r="E2661" s="10" t="s">
        <v>35</v>
      </c>
      <c r="F2661" s="10">
        <v>118519500</v>
      </c>
      <c r="G2661" s="10">
        <v>118519500</v>
      </c>
      <c r="H2661" s="10">
        <v>1</v>
      </c>
      <c r="I2661" s="39"/>
    </row>
    <row r="2662" spans="1:9" ht="27" x14ac:dyDescent="0.25">
      <c r="A2662" s="10">
        <v>5113</v>
      </c>
      <c r="B2662" s="10" t="s">
        <v>4851</v>
      </c>
      <c r="C2662" s="10" t="s">
        <v>63</v>
      </c>
      <c r="D2662" s="10" t="s">
        <v>36</v>
      </c>
      <c r="E2662" s="10" t="s">
        <v>35</v>
      </c>
      <c r="F2662" s="10">
        <v>52329100</v>
      </c>
      <c r="G2662" s="10">
        <v>52329100</v>
      </c>
      <c r="H2662" s="10">
        <v>1</v>
      </c>
      <c r="I2662" s="39"/>
    </row>
    <row r="2663" spans="1:9" ht="27" x14ac:dyDescent="0.25">
      <c r="A2663" s="10">
        <v>5113</v>
      </c>
      <c r="B2663" s="10" t="s">
        <v>4852</v>
      </c>
      <c r="C2663" s="10" t="s">
        <v>63</v>
      </c>
      <c r="D2663" s="10" t="s">
        <v>36</v>
      </c>
      <c r="E2663" s="10" t="s">
        <v>35</v>
      </c>
      <c r="F2663" s="10">
        <v>40841130</v>
      </c>
      <c r="G2663" s="10">
        <v>40841130</v>
      </c>
      <c r="H2663" s="10">
        <v>1</v>
      </c>
      <c r="I2663" s="39"/>
    </row>
    <row r="2664" spans="1:9" ht="27" x14ac:dyDescent="0.25">
      <c r="A2664" s="10">
        <v>5113</v>
      </c>
      <c r="B2664" s="10" t="s">
        <v>4853</v>
      </c>
      <c r="C2664" s="10" t="s">
        <v>63</v>
      </c>
      <c r="D2664" s="10" t="s">
        <v>36</v>
      </c>
      <c r="E2664" s="10" t="s">
        <v>35</v>
      </c>
      <c r="F2664" s="10">
        <v>19417940</v>
      </c>
      <c r="G2664" s="10">
        <v>19417940</v>
      </c>
      <c r="H2664" s="10">
        <v>1</v>
      </c>
      <c r="I2664" s="39"/>
    </row>
    <row r="2665" spans="1:9" ht="27" x14ac:dyDescent="0.25">
      <c r="A2665" s="10">
        <v>5113</v>
      </c>
      <c r="B2665" s="10" t="s">
        <v>4854</v>
      </c>
      <c r="C2665" s="10" t="s">
        <v>63</v>
      </c>
      <c r="D2665" s="10" t="s">
        <v>36</v>
      </c>
      <c r="E2665" s="10" t="s">
        <v>35</v>
      </c>
      <c r="F2665" s="10">
        <v>24545080</v>
      </c>
      <c r="G2665" s="10">
        <v>24545080</v>
      </c>
      <c r="H2665" s="10">
        <v>1</v>
      </c>
      <c r="I2665" s="39"/>
    </row>
    <row r="2666" spans="1:9" ht="27" x14ac:dyDescent="0.25">
      <c r="A2666" s="10">
        <v>5113</v>
      </c>
      <c r="B2666" s="10" t="s">
        <v>4855</v>
      </c>
      <c r="C2666" s="10" t="s">
        <v>63</v>
      </c>
      <c r="D2666" s="10" t="s">
        <v>36</v>
      </c>
      <c r="E2666" s="10" t="s">
        <v>35</v>
      </c>
      <c r="F2666" s="10">
        <v>40843230</v>
      </c>
      <c r="G2666" s="10">
        <v>40843230</v>
      </c>
      <c r="H2666" s="10">
        <v>1</v>
      </c>
      <c r="I2666" s="39"/>
    </row>
    <row r="2667" spans="1:9" ht="27" x14ac:dyDescent="0.25">
      <c r="A2667" s="10">
        <v>5113</v>
      </c>
      <c r="B2667" s="10" t="s">
        <v>4856</v>
      </c>
      <c r="C2667" s="10" t="s">
        <v>63</v>
      </c>
      <c r="D2667" s="10" t="s">
        <v>36</v>
      </c>
      <c r="E2667" s="10" t="s">
        <v>35</v>
      </c>
      <c r="F2667" s="10">
        <v>36046660</v>
      </c>
      <c r="G2667" s="10">
        <v>36046660</v>
      </c>
      <c r="H2667" s="10">
        <v>1</v>
      </c>
      <c r="I2667" s="39"/>
    </row>
    <row r="2668" spans="1:9" ht="27" x14ac:dyDescent="0.25">
      <c r="A2668" s="10">
        <v>5113</v>
      </c>
      <c r="B2668" s="10" t="s">
        <v>4857</v>
      </c>
      <c r="C2668" s="10" t="s">
        <v>63</v>
      </c>
      <c r="D2668" s="10" t="s">
        <v>36</v>
      </c>
      <c r="E2668" s="10" t="s">
        <v>35</v>
      </c>
      <c r="F2668" s="10">
        <v>13927820</v>
      </c>
      <c r="G2668" s="10">
        <v>13927820</v>
      </c>
      <c r="H2668" s="10">
        <v>1</v>
      </c>
      <c r="I2668" s="39"/>
    </row>
    <row r="2669" spans="1:9" ht="27" x14ac:dyDescent="0.25">
      <c r="A2669" s="10">
        <v>5113</v>
      </c>
      <c r="B2669" s="10" t="s">
        <v>4858</v>
      </c>
      <c r="C2669" s="10" t="s">
        <v>63</v>
      </c>
      <c r="D2669" s="10" t="s">
        <v>36</v>
      </c>
      <c r="E2669" s="10" t="s">
        <v>35</v>
      </c>
      <c r="F2669" s="10">
        <v>11457780</v>
      </c>
      <c r="G2669" s="10">
        <v>11457780</v>
      </c>
      <c r="H2669" s="10">
        <v>1</v>
      </c>
      <c r="I2669" s="39"/>
    </row>
    <row r="2670" spans="1:9" ht="27" x14ac:dyDescent="0.25">
      <c r="A2670" s="10">
        <v>5113</v>
      </c>
      <c r="B2670" s="10" t="s">
        <v>4859</v>
      </c>
      <c r="C2670" s="10" t="s">
        <v>63</v>
      </c>
      <c r="D2670" s="10" t="s">
        <v>36</v>
      </c>
      <c r="E2670" s="10" t="s">
        <v>35</v>
      </c>
      <c r="F2670" s="10">
        <v>6868960</v>
      </c>
      <c r="G2670" s="10">
        <v>6868960</v>
      </c>
      <c r="H2670" s="10">
        <v>1</v>
      </c>
      <c r="I2670" s="39"/>
    </row>
    <row r="2671" spans="1:9" ht="27" x14ac:dyDescent="0.25">
      <c r="A2671" s="10">
        <v>5113</v>
      </c>
      <c r="B2671" s="10" t="s">
        <v>4860</v>
      </c>
      <c r="C2671" s="10" t="s">
        <v>63</v>
      </c>
      <c r="D2671" s="10" t="s">
        <v>36</v>
      </c>
      <c r="E2671" s="10" t="s">
        <v>35</v>
      </c>
      <c r="F2671" s="10">
        <v>6654290</v>
      </c>
      <c r="G2671" s="10">
        <v>6654290</v>
      </c>
      <c r="H2671" s="10">
        <v>1</v>
      </c>
      <c r="I2671" s="39"/>
    </row>
    <row r="2672" spans="1:9" ht="27" x14ac:dyDescent="0.25">
      <c r="A2672" s="10">
        <v>5113</v>
      </c>
      <c r="B2672" s="10" t="s">
        <v>4861</v>
      </c>
      <c r="C2672" s="10" t="s">
        <v>63</v>
      </c>
      <c r="D2672" s="10" t="s">
        <v>36</v>
      </c>
      <c r="E2672" s="10" t="s">
        <v>35</v>
      </c>
      <c r="F2672" s="10">
        <v>12517900</v>
      </c>
      <c r="G2672" s="10">
        <v>12517900</v>
      </c>
      <c r="H2672" s="10">
        <v>1</v>
      </c>
      <c r="I2672" s="39"/>
    </row>
    <row r="2673" spans="1:9" ht="27" x14ac:dyDescent="0.25">
      <c r="A2673" s="10">
        <v>5113</v>
      </c>
      <c r="B2673" s="10" t="s">
        <v>4862</v>
      </c>
      <c r="C2673" s="10" t="s">
        <v>63</v>
      </c>
      <c r="D2673" s="10" t="s">
        <v>36</v>
      </c>
      <c r="E2673" s="10" t="s">
        <v>35</v>
      </c>
      <c r="F2673" s="10">
        <v>3729550</v>
      </c>
      <c r="G2673" s="10">
        <v>3729550</v>
      </c>
      <c r="H2673" s="10">
        <v>1</v>
      </c>
      <c r="I2673" s="39"/>
    </row>
    <row r="2674" spans="1:9" ht="40.5" x14ac:dyDescent="0.25">
      <c r="A2674" s="10">
        <v>4251</v>
      </c>
      <c r="B2674" s="10" t="s">
        <v>4493</v>
      </c>
      <c r="C2674" s="10" t="s">
        <v>64</v>
      </c>
      <c r="D2674" s="10" t="s">
        <v>36</v>
      </c>
      <c r="E2674" s="10" t="s">
        <v>35</v>
      </c>
      <c r="F2674" s="10">
        <v>35280000</v>
      </c>
      <c r="G2674" s="10">
        <v>35280000</v>
      </c>
      <c r="H2674" s="10">
        <v>1</v>
      </c>
      <c r="I2674" s="39"/>
    </row>
    <row r="2675" spans="1:9" ht="27" x14ac:dyDescent="0.25">
      <c r="A2675" s="10"/>
      <c r="B2675" s="10" t="s">
        <v>2447</v>
      </c>
      <c r="C2675" s="10" t="s">
        <v>112</v>
      </c>
      <c r="D2675" s="10" t="s">
        <v>41</v>
      </c>
      <c r="E2675" s="10" t="s">
        <v>35</v>
      </c>
      <c r="F2675" s="10">
        <v>0</v>
      </c>
      <c r="G2675" s="10">
        <v>0</v>
      </c>
      <c r="H2675" s="10">
        <v>1</v>
      </c>
      <c r="I2675" s="39"/>
    </row>
    <row r="2676" spans="1:9" ht="40.5" x14ac:dyDescent="0.25">
      <c r="A2676" s="10"/>
      <c r="B2676" s="10" t="s">
        <v>2459</v>
      </c>
      <c r="C2676" s="10" t="s">
        <v>64</v>
      </c>
      <c r="D2676" s="18" t="s">
        <v>36</v>
      </c>
      <c r="E2676" s="19" t="s">
        <v>35</v>
      </c>
      <c r="F2676" s="19">
        <v>0</v>
      </c>
      <c r="G2676" s="19">
        <v>0</v>
      </c>
      <c r="H2676" s="36">
        <v>1</v>
      </c>
      <c r="I2676" s="39"/>
    </row>
    <row r="2677" spans="1:9" ht="15" customHeight="1" x14ac:dyDescent="0.25">
      <c r="A2677" s="136" t="s">
        <v>9</v>
      </c>
      <c r="B2677" s="137"/>
      <c r="C2677" s="137"/>
      <c r="D2677" s="137"/>
      <c r="E2677" s="137"/>
      <c r="F2677" s="137"/>
      <c r="G2677" s="137"/>
      <c r="H2677" s="138"/>
      <c r="I2677" s="39"/>
    </row>
    <row r="2678" spans="1:9" ht="15" customHeight="1" x14ac:dyDescent="0.25">
      <c r="A2678" s="38">
        <v>5129</v>
      </c>
      <c r="B2678" s="38" t="s">
        <v>4847</v>
      </c>
      <c r="C2678" s="38" t="s">
        <v>97</v>
      </c>
      <c r="D2678" s="38" t="s">
        <v>11</v>
      </c>
      <c r="E2678" s="38" t="s">
        <v>12</v>
      </c>
      <c r="F2678" s="38">
        <v>75000</v>
      </c>
      <c r="G2678" s="38">
        <f>+F2678*H2678</f>
        <v>9000000</v>
      </c>
      <c r="H2678" s="38">
        <v>120</v>
      </c>
      <c r="I2678" s="39"/>
    </row>
    <row r="2679" spans="1:9" ht="15" customHeight="1" x14ac:dyDescent="0.25">
      <c r="A2679" s="38">
        <v>5129</v>
      </c>
      <c r="B2679" s="38" t="s">
        <v>4848</v>
      </c>
      <c r="C2679" s="38" t="s">
        <v>1062</v>
      </c>
      <c r="D2679" s="38" t="s">
        <v>11</v>
      </c>
      <c r="E2679" s="38" t="s">
        <v>12</v>
      </c>
      <c r="F2679" s="38">
        <v>34000</v>
      </c>
      <c r="G2679" s="38">
        <f>+F2679*H2679</f>
        <v>1020000</v>
      </c>
      <c r="H2679" s="38">
        <v>30</v>
      </c>
      <c r="I2679" s="39"/>
    </row>
    <row r="2680" spans="1:9" x14ac:dyDescent="0.25">
      <c r="A2680" s="38">
        <v>5129</v>
      </c>
      <c r="B2680" s="38" t="s">
        <v>4425</v>
      </c>
      <c r="C2680" s="38" t="s">
        <v>4426</v>
      </c>
      <c r="D2680" s="38" t="s">
        <v>36</v>
      </c>
      <c r="E2680" s="38" t="s">
        <v>12</v>
      </c>
      <c r="F2680" s="38">
        <v>250000</v>
      </c>
      <c r="G2680" s="38">
        <f>+F2680*H2680</f>
        <v>250000</v>
      </c>
      <c r="H2680" s="38">
        <v>1</v>
      </c>
      <c r="I2680" s="39"/>
    </row>
    <row r="2681" spans="1:9" ht="27" x14ac:dyDescent="0.25">
      <c r="A2681" s="38">
        <v>5129</v>
      </c>
      <c r="B2681" s="38" t="s">
        <v>4427</v>
      </c>
      <c r="C2681" s="38" t="s">
        <v>3797</v>
      </c>
      <c r="D2681" s="38" t="s">
        <v>36</v>
      </c>
      <c r="E2681" s="38" t="s">
        <v>12</v>
      </c>
      <c r="F2681" s="38">
        <v>250000</v>
      </c>
      <c r="G2681" s="38">
        <f t="shared" ref="G2681:G2694" si="69">+F2681*H2681</f>
        <v>250000</v>
      </c>
      <c r="H2681" s="38">
        <v>1</v>
      </c>
      <c r="I2681" s="39"/>
    </row>
    <row r="2682" spans="1:9" ht="27" x14ac:dyDescent="0.25">
      <c r="A2682" s="38">
        <v>5129</v>
      </c>
      <c r="B2682" s="38" t="s">
        <v>4428</v>
      </c>
      <c r="C2682" s="38" t="s">
        <v>3797</v>
      </c>
      <c r="D2682" s="38" t="s">
        <v>36</v>
      </c>
      <c r="E2682" s="38" t="s">
        <v>12</v>
      </c>
      <c r="F2682" s="38">
        <v>250000</v>
      </c>
      <c r="G2682" s="38">
        <f t="shared" si="69"/>
        <v>250000</v>
      </c>
      <c r="H2682" s="38">
        <v>1</v>
      </c>
      <c r="I2682" s="39"/>
    </row>
    <row r="2683" spans="1:9" ht="27" x14ac:dyDescent="0.25">
      <c r="A2683" s="38">
        <v>5129</v>
      </c>
      <c r="B2683" s="38" t="s">
        <v>4429</v>
      </c>
      <c r="C2683" s="38" t="s">
        <v>3797</v>
      </c>
      <c r="D2683" s="38" t="s">
        <v>36</v>
      </c>
      <c r="E2683" s="38" t="s">
        <v>12</v>
      </c>
      <c r="F2683" s="38">
        <v>250000</v>
      </c>
      <c r="G2683" s="38">
        <f t="shared" si="69"/>
        <v>250000</v>
      </c>
      <c r="H2683" s="38">
        <v>1</v>
      </c>
      <c r="I2683" s="39"/>
    </row>
    <row r="2684" spans="1:9" ht="27" x14ac:dyDescent="0.25">
      <c r="A2684" s="38">
        <v>5129</v>
      </c>
      <c r="B2684" s="38" t="s">
        <v>4430</v>
      </c>
      <c r="C2684" s="38" t="s">
        <v>3797</v>
      </c>
      <c r="D2684" s="38" t="s">
        <v>36</v>
      </c>
      <c r="E2684" s="38" t="s">
        <v>12</v>
      </c>
      <c r="F2684" s="38">
        <v>250000</v>
      </c>
      <c r="G2684" s="38">
        <f t="shared" si="69"/>
        <v>250000</v>
      </c>
      <c r="H2684" s="38">
        <v>1</v>
      </c>
      <c r="I2684" s="39"/>
    </row>
    <row r="2685" spans="1:9" ht="40.5" x14ac:dyDescent="0.25">
      <c r="A2685" s="38">
        <v>5129</v>
      </c>
      <c r="B2685" s="38" t="s">
        <v>4431</v>
      </c>
      <c r="C2685" s="38" t="s">
        <v>2409</v>
      </c>
      <c r="D2685" s="38" t="s">
        <v>36</v>
      </c>
      <c r="E2685" s="38" t="s">
        <v>12</v>
      </c>
      <c r="F2685" s="38">
        <v>250000</v>
      </c>
      <c r="G2685" s="38">
        <f t="shared" si="69"/>
        <v>250000</v>
      </c>
      <c r="H2685" s="38">
        <v>1</v>
      </c>
      <c r="I2685" s="39"/>
    </row>
    <row r="2686" spans="1:9" ht="40.5" x14ac:dyDescent="0.25">
      <c r="A2686" s="38">
        <v>5129</v>
      </c>
      <c r="B2686" s="38" t="s">
        <v>4432</v>
      </c>
      <c r="C2686" s="38" t="s">
        <v>2413</v>
      </c>
      <c r="D2686" s="38" t="s">
        <v>36</v>
      </c>
      <c r="E2686" s="38" t="s">
        <v>12</v>
      </c>
      <c r="F2686" s="38">
        <v>2300000</v>
      </c>
      <c r="G2686" s="38">
        <f t="shared" si="69"/>
        <v>2300000</v>
      </c>
      <c r="H2686" s="38">
        <v>1</v>
      </c>
      <c r="I2686" s="39"/>
    </row>
    <row r="2687" spans="1:9" ht="40.5" x14ac:dyDescent="0.25">
      <c r="A2687" s="38">
        <v>5129</v>
      </c>
      <c r="B2687" s="38" t="s">
        <v>4433</v>
      </c>
      <c r="C2687" s="38" t="s">
        <v>2413</v>
      </c>
      <c r="D2687" s="38" t="s">
        <v>36</v>
      </c>
      <c r="E2687" s="38" t="s">
        <v>12</v>
      </c>
      <c r="F2687" s="38">
        <v>2100000</v>
      </c>
      <c r="G2687" s="38">
        <f t="shared" si="69"/>
        <v>2100000</v>
      </c>
      <c r="H2687" s="38">
        <v>1</v>
      </c>
      <c r="I2687" s="39"/>
    </row>
    <row r="2688" spans="1:9" ht="40.5" x14ac:dyDescent="0.25">
      <c r="A2688" s="38">
        <v>5129</v>
      </c>
      <c r="B2688" s="38" t="s">
        <v>4434</v>
      </c>
      <c r="C2688" s="38" t="s">
        <v>2413</v>
      </c>
      <c r="D2688" s="38" t="s">
        <v>36</v>
      </c>
      <c r="E2688" s="38" t="s">
        <v>12</v>
      </c>
      <c r="F2688" s="38">
        <v>1600000</v>
      </c>
      <c r="G2688" s="38">
        <f t="shared" si="69"/>
        <v>1600000</v>
      </c>
      <c r="H2688" s="38">
        <v>1</v>
      </c>
      <c r="I2688" s="39"/>
    </row>
    <row r="2689" spans="1:9" ht="40.5" x14ac:dyDescent="0.25">
      <c r="A2689" s="38">
        <v>5129</v>
      </c>
      <c r="B2689" s="38" t="s">
        <v>4435</v>
      </c>
      <c r="C2689" s="38" t="s">
        <v>2413</v>
      </c>
      <c r="D2689" s="38" t="s">
        <v>36</v>
      </c>
      <c r="E2689" s="38" t="s">
        <v>12</v>
      </c>
      <c r="F2689" s="38">
        <v>3900000</v>
      </c>
      <c r="G2689" s="38">
        <f t="shared" si="69"/>
        <v>3900000</v>
      </c>
      <c r="H2689" s="38">
        <v>1</v>
      </c>
      <c r="I2689" s="39"/>
    </row>
    <row r="2690" spans="1:9" ht="40.5" x14ac:dyDescent="0.25">
      <c r="A2690" s="38">
        <v>5129</v>
      </c>
      <c r="B2690" s="38" t="s">
        <v>4436</v>
      </c>
      <c r="C2690" s="38" t="s">
        <v>2413</v>
      </c>
      <c r="D2690" s="38" t="s">
        <v>36</v>
      </c>
      <c r="E2690" s="38" t="s">
        <v>12</v>
      </c>
      <c r="F2690" s="38">
        <v>3900000</v>
      </c>
      <c r="G2690" s="38">
        <f t="shared" si="69"/>
        <v>3900000</v>
      </c>
      <c r="H2690" s="38">
        <v>1</v>
      </c>
      <c r="I2690" s="39"/>
    </row>
    <row r="2691" spans="1:9" ht="40.5" x14ac:dyDescent="0.25">
      <c r="A2691" s="38">
        <v>5129</v>
      </c>
      <c r="B2691" s="38" t="s">
        <v>4437</v>
      </c>
      <c r="C2691" s="38" t="s">
        <v>2413</v>
      </c>
      <c r="D2691" s="38" t="s">
        <v>36</v>
      </c>
      <c r="E2691" s="38" t="s">
        <v>12</v>
      </c>
      <c r="F2691" s="38">
        <v>1600000</v>
      </c>
      <c r="G2691" s="38">
        <f t="shared" si="69"/>
        <v>1600000</v>
      </c>
      <c r="H2691" s="38">
        <v>1</v>
      </c>
      <c r="I2691" s="39"/>
    </row>
    <row r="2692" spans="1:9" ht="40.5" x14ac:dyDescent="0.25">
      <c r="A2692" s="38">
        <v>5129</v>
      </c>
      <c r="B2692" s="38" t="s">
        <v>4438</v>
      </c>
      <c r="C2692" s="38" t="s">
        <v>2413</v>
      </c>
      <c r="D2692" s="38" t="s">
        <v>36</v>
      </c>
      <c r="E2692" s="38" t="s">
        <v>12</v>
      </c>
      <c r="F2692" s="38">
        <v>1200000</v>
      </c>
      <c r="G2692" s="38">
        <f t="shared" si="69"/>
        <v>1200000</v>
      </c>
      <c r="H2692" s="38">
        <v>1</v>
      </c>
      <c r="I2692" s="39"/>
    </row>
    <row r="2693" spans="1:9" ht="40.5" x14ac:dyDescent="0.25">
      <c r="A2693" s="38">
        <v>5129</v>
      </c>
      <c r="B2693" s="38" t="s">
        <v>4439</v>
      </c>
      <c r="C2693" s="38" t="s">
        <v>2413</v>
      </c>
      <c r="D2693" s="38" t="s">
        <v>36</v>
      </c>
      <c r="E2693" s="38" t="s">
        <v>12</v>
      </c>
      <c r="F2693" s="38">
        <v>1600000</v>
      </c>
      <c r="G2693" s="38">
        <f t="shared" si="69"/>
        <v>1600000</v>
      </c>
      <c r="H2693" s="38">
        <v>1</v>
      </c>
      <c r="I2693" s="39"/>
    </row>
    <row r="2694" spans="1:9" ht="40.5" x14ac:dyDescent="0.25">
      <c r="A2694" s="38">
        <v>5129</v>
      </c>
      <c r="B2694" s="38" t="s">
        <v>4440</v>
      </c>
      <c r="C2694" s="38" t="s">
        <v>2413</v>
      </c>
      <c r="D2694" s="38" t="s">
        <v>36</v>
      </c>
      <c r="E2694" s="38" t="s">
        <v>12</v>
      </c>
      <c r="F2694" s="38">
        <v>2300000</v>
      </c>
      <c r="G2694" s="38">
        <f t="shared" si="69"/>
        <v>2300000</v>
      </c>
      <c r="H2694" s="38">
        <v>1</v>
      </c>
      <c r="I2694" s="39"/>
    </row>
    <row r="2695" spans="1:9" x14ac:dyDescent="0.25">
      <c r="A2695" s="136" t="s">
        <v>33</v>
      </c>
      <c r="B2695" s="137"/>
      <c r="C2695" s="137"/>
      <c r="D2695" s="137"/>
      <c r="E2695" s="137"/>
      <c r="F2695" s="137"/>
      <c r="G2695" s="137"/>
      <c r="H2695" s="138"/>
      <c r="I2695" s="39"/>
    </row>
    <row r="2696" spans="1:9" ht="27" x14ac:dyDescent="0.25">
      <c r="A2696" s="38">
        <v>5113</v>
      </c>
      <c r="B2696" s="38" t="s">
        <v>5905</v>
      </c>
      <c r="C2696" s="38" t="s">
        <v>112</v>
      </c>
      <c r="D2696" s="38" t="s">
        <v>41</v>
      </c>
      <c r="E2696" s="38" t="s">
        <v>35</v>
      </c>
      <c r="F2696" s="38">
        <v>281568</v>
      </c>
      <c r="G2696" s="38">
        <v>281568</v>
      </c>
      <c r="H2696" s="38">
        <v>1</v>
      </c>
      <c r="I2696" s="39"/>
    </row>
    <row r="2697" spans="1:9" ht="27" x14ac:dyDescent="0.25">
      <c r="A2697" s="38">
        <v>5113</v>
      </c>
      <c r="B2697" s="38" t="s">
        <v>5906</v>
      </c>
      <c r="C2697" s="38" t="s">
        <v>112</v>
      </c>
      <c r="D2697" s="38" t="s">
        <v>41</v>
      </c>
      <c r="E2697" s="38" t="s">
        <v>35</v>
      </c>
      <c r="F2697" s="38">
        <v>370356</v>
      </c>
      <c r="G2697" s="38">
        <v>370356</v>
      </c>
      <c r="H2697" s="38">
        <v>1</v>
      </c>
      <c r="I2697" s="39"/>
    </row>
    <row r="2698" spans="1:9" ht="27" x14ac:dyDescent="0.25">
      <c r="A2698" s="38">
        <v>5113</v>
      </c>
      <c r="B2698" s="38" t="s">
        <v>5907</v>
      </c>
      <c r="C2698" s="38" t="s">
        <v>112</v>
      </c>
      <c r="D2698" s="38" t="s">
        <v>41</v>
      </c>
      <c r="E2698" s="38" t="s">
        <v>35</v>
      </c>
      <c r="F2698" s="38">
        <v>646752</v>
      </c>
      <c r="G2698" s="38">
        <v>646752</v>
      </c>
      <c r="H2698" s="38">
        <v>1</v>
      </c>
      <c r="I2698" s="39"/>
    </row>
    <row r="2699" spans="1:9" ht="27" x14ac:dyDescent="0.25">
      <c r="A2699" s="38">
        <v>5113</v>
      </c>
      <c r="B2699" s="38" t="s">
        <v>5908</v>
      </c>
      <c r="C2699" s="38" t="s">
        <v>112</v>
      </c>
      <c r="D2699" s="38" t="s">
        <v>41</v>
      </c>
      <c r="E2699" s="38" t="s">
        <v>35</v>
      </c>
      <c r="F2699" s="38">
        <v>259548</v>
      </c>
      <c r="G2699" s="38">
        <v>259548</v>
      </c>
      <c r="H2699" s="38">
        <v>1</v>
      </c>
      <c r="I2699" s="39"/>
    </row>
    <row r="2700" spans="1:9" ht="27" x14ac:dyDescent="0.25">
      <c r="A2700" s="38">
        <v>5113</v>
      </c>
      <c r="B2700" s="38" t="s">
        <v>5909</v>
      </c>
      <c r="C2700" s="38" t="s">
        <v>112</v>
      </c>
      <c r="D2700" s="38" t="s">
        <v>41</v>
      </c>
      <c r="E2700" s="38" t="s">
        <v>35</v>
      </c>
      <c r="F2700" s="38">
        <v>445068</v>
      </c>
      <c r="G2700" s="38">
        <v>445068</v>
      </c>
      <c r="H2700" s="38">
        <v>1</v>
      </c>
      <c r="I2700" s="39"/>
    </row>
    <row r="2701" spans="1:9" ht="27" x14ac:dyDescent="0.25">
      <c r="A2701" s="38">
        <v>5113</v>
      </c>
      <c r="B2701" s="38" t="s">
        <v>5910</v>
      </c>
      <c r="C2701" s="38" t="s">
        <v>112</v>
      </c>
      <c r="D2701" s="38" t="s">
        <v>41</v>
      </c>
      <c r="E2701" s="38" t="s">
        <v>35</v>
      </c>
      <c r="F2701" s="38">
        <v>1086216</v>
      </c>
      <c r="G2701" s="38">
        <v>1086216</v>
      </c>
      <c r="H2701" s="38">
        <v>1</v>
      </c>
      <c r="I2701" s="39"/>
    </row>
    <row r="2702" spans="1:9" ht="27" x14ac:dyDescent="0.25">
      <c r="A2702" s="38">
        <v>5113</v>
      </c>
      <c r="B2702" s="38" t="s">
        <v>5904</v>
      </c>
      <c r="C2702" s="38" t="s">
        <v>112</v>
      </c>
      <c r="D2702" s="38" t="s">
        <v>41</v>
      </c>
      <c r="E2702" s="38" t="s">
        <v>35</v>
      </c>
      <c r="F2702" s="38">
        <v>2109168</v>
      </c>
      <c r="G2702" s="38">
        <v>2109168</v>
      </c>
      <c r="H2702" s="38">
        <v>1</v>
      </c>
      <c r="I2702" s="39"/>
    </row>
    <row r="2703" spans="1:9" ht="27" x14ac:dyDescent="0.25">
      <c r="A2703" s="38">
        <v>5113</v>
      </c>
      <c r="B2703" s="38" t="s">
        <v>4863</v>
      </c>
      <c r="C2703" s="38" t="s">
        <v>62</v>
      </c>
      <c r="D2703" s="38" t="s">
        <v>34</v>
      </c>
      <c r="E2703" s="38" t="s">
        <v>35</v>
      </c>
      <c r="F2703" s="38">
        <v>308892</v>
      </c>
      <c r="G2703" s="38">
        <v>308892</v>
      </c>
      <c r="H2703" s="38">
        <v>1</v>
      </c>
      <c r="I2703" s="39"/>
    </row>
    <row r="2704" spans="1:9" ht="27" x14ac:dyDescent="0.25">
      <c r="A2704" s="38">
        <v>5113</v>
      </c>
      <c r="B2704" s="38" t="s">
        <v>4864</v>
      </c>
      <c r="C2704" s="38" t="s">
        <v>62</v>
      </c>
      <c r="D2704" s="38" t="s">
        <v>34</v>
      </c>
      <c r="E2704" s="38" t="s">
        <v>35</v>
      </c>
      <c r="F2704" s="38">
        <v>241080</v>
      </c>
      <c r="G2704" s="38">
        <v>241080</v>
      </c>
      <c r="H2704" s="38">
        <v>1</v>
      </c>
      <c r="I2704" s="39"/>
    </row>
    <row r="2705" spans="1:10" ht="27" x14ac:dyDescent="0.25">
      <c r="A2705" s="38">
        <v>5113</v>
      </c>
      <c r="B2705" s="38" t="s">
        <v>4865</v>
      </c>
      <c r="C2705" s="38" t="s">
        <v>62</v>
      </c>
      <c r="D2705" s="38" t="s">
        <v>34</v>
      </c>
      <c r="E2705" s="38" t="s">
        <v>35</v>
      </c>
      <c r="F2705" s="38">
        <v>114060</v>
      </c>
      <c r="G2705" s="38">
        <v>114060</v>
      </c>
      <c r="H2705" s="38">
        <v>1</v>
      </c>
      <c r="I2705" s="39"/>
      <c r="J2705" s="2"/>
    </row>
    <row r="2706" spans="1:10" ht="27" x14ac:dyDescent="0.25">
      <c r="A2706" s="38">
        <v>5113</v>
      </c>
      <c r="B2706" s="38" t="s">
        <v>4866</v>
      </c>
      <c r="C2706" s="38" t="s">
        <v>62</v>
      </c>
      <c r="D2706" s="38" t="s">
        <v>34</v>
      </c>
      <c r="E2706" s="38" t="s">
        <v>35</v>
      </c>
      <c r="F2706" s="38">
        <v>144180</v>
      </c>
      <c r="G2706" s="38">
        <v>144180</v>
      </c>
      <c r="H2706" s="38">
        <v>1</v>
      </c>
      <c r="I2706" s="39"/>
    </row>
    <row r="2707" spans="1:10" ht="27" x14ac:dyDescent="0.25">
      <c r="A2707" s="38">
        <v>5113</v>
      </c>
      <c r="B2707" s="38" t="s">
        <v>4867</v>
      </c>
      <c r="C2707" s="38" t="s">
        <v>62</v>
      </c>
      <c r="D2707" s="38" t="s">
        <v>34</v>
      </c>
      <c r="E2707" s="38" t="s">
        <v>35</v>
      </c>
      <c r="F2707" s="38">
        <v>241092</v>
      </c>
      <c r="G2707" s="38">
        <v>241092</v>
      </c>
      <c r="H2707" s="38">
        <v>1</v>
      </c>
      <c r="I2707" s="39"/>
    </row>
    <row r="2708" spans="1:10" ht="27" x14ac:dyDescent="0.25">
      <c r="A2708" s="38">
        <v>5113</v>
      </c>
      <c r="B2708" s="38" t="s">
        <v>4868</v>
      </c>
      <c r="C2708" s="38" t="s">
        <v>62</v>
      </c>
      <c r="D2708" s="38" t="s">
        <v>34</v>
      </c>
      <c r="E2708" s="38" t="s">
        <v>35</v>
      </c>
      <c r="F2708" s="38">
        <v>212784</v>
      </c>
      <c r="G2708" s="38">
        <v>212784</v>
      </c>
      <c r="H2708" s="38">
        <v>1</v>
      </c>
      <c r="I2708" s="39"/>
    </row>
    <row r="2709" spans="1:10" ht="27" x14ac:dyDescent="0.25">
      <c r="A2709" s="38">
        <v>5113</v>
      </c>
      <c r="B2709" s="38" t="s">
        <v>4869</v>
      </c>
      <c r="C2709" s="38" t="s">
        <v>62</v>
      </c>
      <c r="D2709" s="38" t="s">
        <v>34</v>
      </c>
      <c r="E2709" s="38" t="s">
        <v>35</v>
      </c>
      <c r="F2709" s="38">
        <v>81816</v>
      </c>
      <c r="G2709" s="38">
        <v>81816</v>
      </c>
      <c r="H2709" s="38">
        <v>1</v>
      </c>
      <c r="I2709" s="39"/>
    </row>
    <row r="2710" spans="1:10" ht="27" x14ac:dyDescent="0.25">
      <c r="A2710" s="38">
        <v>5113</v>
      </c>
      <c r="B2710" s="38" t="s">
        <v>4870</v>
      </c>
      <c r="C2710" s="38" t="s">
        <v>62</v>
      </c>
      <c r="D2710" s="38" t="s">
        <v>34</v>
      </c>
      <c r="E2710" s="38" t="s">
        <v>35</v>
      </c>
      <c r="F2710" s="38">
        <v>67308</v>
      </c>
      <c r="G2710" s="38">
        <v>67308</v>
      </c>
      <c r="H2710" s="38">
        <v>1</v>
      </c>
      <c r="I2710" s="39"/>
    </row>
    <row r="2711" spans="1:10" ht="27" x14ac:dyDescent="0.25">
      <c r="A2711" s="38">
        <v>5113</v>
      </c>
      <c r="B2711" s="38" t="s">
        <v>4871</v>
      </c>
      <c r="C2711" s="38" t="s">
        <v>62</v>
      </c>
      <c r="D2711" s="38" t="s">
        <v>34</v>
      </c>
      <c r="E2711" s="38" t="s">
        <v>35</v>
      </c>
      <c r="F2711" s="38">
        <v>40344</v>
      </c>
      <c r="G2711" s="38">
        <v>40344</v>
      </c>
      <c r="H2711" s="38">
        <v>1</v>
      </c>
      <c r="I2711" s="39"/>
    </row>
    <row r="2712" spans="1:10" ht="27" x14ac:dyDescent="0.25">
      <c r="A2712" s="38">
        <v>5113</v>
      </c>
      <c r="B2712" s="38" t="s">
        <v>4872</v>
      </c>
      <c r="C2712" s="38" t="s">
        <v>62</v>
      </c>
      <c r="D2712" s="38" t="s">
        <v>34</v>
      </c>
      <c r="E2712" s="38" t="s">
        <v>35</v>
      </c>
      <c r="F2712" s="38">
        <v>39084</v>
      </c>
      <c r="G2712" s="38">
        <v>39084</v>
      </c>
      <c r="H2712" s="38">
        <v>1</v>
      </c>
      <c r="I2712" s="39"/>
    </row>
    <row r="2713" spans="1:10" ht="27" x14ac:dyDescent="0.25">
      <c r="A2713" s="38">
        <v>5113</v>
      </c>
      <c r="B2713" s="38" t="s">
        <v>4873</v>
      </c>
      <c r="C2713" s="38" t="s">
        <v>62</v>
      </c>
      <c r="D2713" s="38" t="s">
        <v>34</v>
      </c>
      <c r="E2713" s="38" t="s">
        <v>35</v>
      </c>
      <c r="F2713" s="38">
        <v>73536</v>
      </c>
      <c r="G2713" s="38">
        <v>73536</v>
      </c>
      <c r="H2713" s="38">
        <v>1</v>
      </c>
      <c r="I2713" s="39"/>
    </row>
    <row r="2714" spans="1:10" ht="27" x14ac:dyDescent="0.25">
      <c r="A2714" s="38">
        <v>5113</v>
      </c>
      <c r="B2714" s="38" t="s">
        <v>4928</v>
      </c>
      <c r="C2714" s="38" t="s">
        <v>62</v>
      </c>
      <c r="D2714" s="38" t="s">
        <v>34</v>
      </c>
      <c r="E2714" s="38" t="s">
        <v>35</v>
      </c>
      <c r="F2714" s="38">
        <v>21912</v>
      </c>
      <c r="G2714" s="38">
        <v>21912</v>
      </c>
      <c r="H2714" s="38">
        <v>1</v>
      </c>
      <c r="I2714" s="39"/>
    </row>
    <row r="2715" spans="1:10" x14ac:dyDescent="0.25">
      <c r="A2715" s="139" t="s">
        <v>4896</v>
      </c>
      <c r="B2715" s="140"/>
      <c r="C2715" s="140"/>
      <c r="D2715" s="140"/>
      <c r="E2715" s="140"/>
      <c r="F2715" s="140"/>
      <c r="G2715" s="140"/>
      <c r="H2715" s="140"/>
      <c r="I2715" s="39"/>
    </row>
    <row r="2716" spans="1:10" x14ac:dyDescent="0.25">
      <c r="A2716" s="180" t="s">
        <v>4897</v>
      </c>
      <c r="B2716" s="181"/>
      <c r="C2716" s="181"/>
      <c r="D2716" s="181"/>
      <c r="E2716" s="181"/>
      <c r="F2716" s="181"/>
      <c r="G2716" s="181"/>
      <c r="H2716" s="182"/>
      <c r="I2716" s="39"/>
    </row>
    <row r="2717" spans="1:10" ht="30" customHeight="1" x14ac:dyDescent="0.25">
      <c r="A2717" s="38">
        <v>4239</v>
      </c>
      <c r="B2717" s="38" t="s">
        <v>6067</v>
      </c>
      <c r="C2717" s="38" t="s">
        <v>119</v>
      </c>
      <c r="D2717" s="38" t="s">
        <v>34</v>
      </c>
      <c r="E2717" s="38" t="s">
        <v>35</v>
      </c>
      <c r="F2717" s="38">
        <v>1500000</v>
      </c>
      <c r="G2717" s="38">
        <v>1500000</v>
      </c>
      <c r="H2717" s="38">
        <v>1</v>
      </c>
      <c r="I2717" s="39"/>
    </row>
    <row r="2718" spans="1:10" ht="40.5" x14ac:dyDescent="0.25">
      <c r="A2718" s="38">
        <v>4239</v>
      </c>
      <c r="B2718" s="38" t="s">
        <v>4943</v>
      </c>
      <c r="C2718" s="38" t="s">
        <v>119</v>
      </c>
      <c r="D2718" s="38" t="s">
        <v>34</v>
      </c>
      <c r="E2718" s="38" t="s">
        <v>35</v>
      </c>
      <c r="F2718" s="38">
        <v>700000</v>
      </c>
      <c r="G2718" s="38">
        <v>700000</v>
      </c>
      <c r="H2718" s="38">
        <v>1</v>
      </c>
      <c r="I2718" s="39"/>
    </row>
    <row r="2719" spans="1:10" ht="40.5" x14ac:dyDescent="0.25">
      <c r="A2719" s="38" t="s">
        <v>130</v>
      </c>
      <c r="B2719" s="38" t="s">
        <v>4898</v>
      </c>
      <c r="C2719" s="38" t="s">
        <v>119</v>
      </c>
      <c r="D2719" s="38" t="s">
        <v>34</v>
      </c>
      <c r="E2719" s="38" t="s">
        <v>35</v>
      </c>
      <c r="F2719" s="38">
        <v>3900000</v>
      </c>
      <c r="G2719" s="38">
        <v>3900000</v>
      </c>
      <c r="H2719" s="38">
        <v>1</v>
      </c>
      <c r="I2719" s="39"/>
    </row>
    <row r="2720" spans="1:10" ht="40.5" x14ac:dyDescent="0.25">
      <c r="A2720" s="38" t="s">
        <v>130</v>
      </c>
      <c r="B2720" s="38" t="s">
        <v>4899</v>
      </c>
      <c r="C2720" s="38" t="s">
        <v>119</v>
      </c>
      <c r="D2720" s="38" t="s">
        <v>34</v>
      </c>
      <c r="E2720" s="38" t="s">
        <v>35</v>
      </c>
      <c r="F2720" s="38">
        <v>3800000</v>
      </c>
      <c r="G2720" s="38">
        <v>3800000</v>
      </c>
      <c r="H2720" s="38">
        <v>1</v>
      </c>
      <c r="I2720" s="39"/>
    </row>
    <row r="2721" spans="1:30" x14ac:dyDescent="0.25">
      <c r="A2721" s="139" t="s">
        <v>2878</v>
      </c>
      <c r="B2721" s="140"/>
      <c r="C2721" s="140"/>
      <c r="D2721" s="140"/>
      <c r="E2721" s="140"/>
      <c r="F2721" s="140"/>
      <c r="G2721" s="140"/>
      <c r="H2721" s="140"/>
      <c r="I2721" s="39"/>
    </row>
    <row r="2722" spans="1:30" s="64" customFormat="1" x14ac:dyDescent="0.25">
      <c r="A2722" s="19"/>
      <c r="B2722" s="19"/>
      <c r="C2722" s="19"/>
      <c r="D2722" s="198" t="s">
        <v>33</v>
      </c>
      <c r="E2722" s="198"/>
      <c r="F2722" s="118"/>
      <c r="G2722" s="118"/>
      <c r="H2722" s="117"/>
      <c r="I2722" s="39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  <c r="Y2722"/>
      <c r="Z2722"/>
      <c r="AA2722"/>
      <c r="AB2722"/>
      <c r="AC2722"/>
      <c r="AD2722"/>
    </row>
    <row r="2723" spans="1:30" s="19" customFormat="1" ht="40.5" x14ac:dyDescent="0.25">
      <c r="A2723" s="19">
        <v>4239</v>
      </c>
      <c r="B2723" s="19" t="s">
        <v>5948</v>
      </c>
      <c r="C2723" s="19" t="s">
        <v>119</v>
      </c>
      <c r="D2723" s="19" t="s">
        <v>11</v>
      </c>
      <c r="E2723" s="19" t="s">
        <v>35</v>
      </c>
      <c r="F2723" s="19">
        <v>1500000</v>
      </c>
      <c r="G2723" s="19">
        <v>1500000</v>
      </c>
      <c r="H2723" s="19">
        <v>1</v>
      </c>
      <c r="I2723" s="39"/>
      <c r="J2723"/>
      <c r="K2723"/>
      <c r="L2723"/>
      <c r="M2723"/>
      <c r="N2723"/>
      <c r="O2723"/>
      <c r="P2723"/>
      <c r="Q2723"/>
      <c r="R2723"/>
      <c r="S2723"/>
      <c r="T2723"/>
      <c r="U2723"/>
      <c r="V2723"/>
      <c r="W2723"/>
      <c r="X2723"/>
      <c r="Y2723"/>
      <c r="Z2723"/>
      <c r="AA2723"/>
      <c r="AB2723"/>
      <c r="AC2723"/>
      <c r="AD2723"/>
    </row>
    <row r="2724" spans="1:30" s="64" customFormat="1" ht="40.5" x14ac:dyDescent="0.25">
      <c r="A2724" s="19">
        <v>4239</v>
      </c>
      <c r="B2724" s="19" t="s">
        <v>4941</v>
      </c>
      <c r="C2724" s="19" t="s">
        <v>129</v>
      </c>
      <c r="D2724" s="19" t="s">
        <v>11</v>
      </c>
      <c r="E2724" s="19" t="s">
        <v>35</v>
      </c>
      <c r="F2724" s="19">
        <v>510000</v>
      </c>
      <c r="G2724" s="19">
        <v>510000</v>
      </c>
      <c r="H2724" s="19">
        <v>1</v>
      </c>
      <c r="I2724" s="39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  <c r="AB2724"/>
      <c r="AC2724"/>
      <c r="AD2724"/>
    </row>
    <row r="2725" spans="1:30" s="64" customFormat="1" ht="40.5" x14ac:dyDescent="0.25">
      <c r="A2725" s="19">
        <v>4239</v>
      </c>
      <c r="B2725" s="19" t="s">
        <v>4942</v>
      </c>
      <c r="C2725" s="19" t="s">
        <v>129</v>
      </c>
      <c r="D2725" s="19" t="s">
        <v>11</v>
      </c>
      <c r="E2725" s="19" t="s">
        <v>35</v>
      </c>
      <c r="F2725" s="19">
        <v>500000</v>
      </c>
      <c r="G2725" s="19">
        <v>500000</v>
      </c>
      <c r="H2725" s="19">
        <v>1</v>
      </c>
      <c r="I2725" s="39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  <c r="Y2725"/>
      <c r="Z2725"/>
      <c r="AA2725"/>
      <c r="AB2725"/>
      <c r="AC2725"/>
      <c r="AD2725"/>
    </row>
    <row r="2726" spans="1:30" s="64" customFormat="1" ht="27" x14ac:dyDescent="0.25">
      <c r="A2726" s="19">
        <v>4239</v>
      </c>
      <c r="B2726" s="19" t="s">
        <v>6215</v>
      </c>
      <c r="C2726" s="19" t="s">
        <v>2880</v>
      </c>
      <c r="D2726" s="19" t="s">
        <v>11</v>
      </c>
      <c r="E2726" s="19" t="s">
        <v>35</v>
      </c>
      <c r="F2726" s="19">
        <v>800000</v>
      </c>
      <c r="G2726" s="19">
        <v>800000</v>
      </c>
      <c r="H2726" s="19">
        <v>1</v>
      </c>
      <c r="I2726" s="39"/>
      <c r="J2726"/>
      <c r="K2726"/>
      <c r="L2726"/>
      <c r="M2726"/>
      <c r="N2726"/>
      <c r="O2726"/>
      <c r="P2726"/>
      <c r="Q2726"/>
      <c r="R2726"/>
      <c r="S2726"/>
      <c r="T2726"/>
      <c r="U2726"/>
      <c r="V2726"/>
      <c r="W2726"/>
      <c r="X2726"/>
      <c r="Y2726"/>
      <c r="Z2726"/>
      <c r="AA2726"/>
    </row>
    <row r="2727" spans="1:30" s="64" customFormat="1" ht="27" x14ac:dyDescent="0.25">
      <c r="A2727" s="19">
        <v>4239</v>
      </c>
      <c r="B2727" s="19" t="s">
        <v>6216</v>
      </c>
      <c r="C2727" s="19" t="s">
        <v>2880</v>
      </c>
      <c r="D2727" s="19" t="s">
        <v>11</v>
      </c>
      <c r="E2727" s="19" t="s">
        <v>35</v>
      </c>
      <c r="F2727" s="19">
        <v>400000</v>
      </c>
      <c r="G2727" s="19">
        <v>400000</v>
      </c>
      <c r="H2727" s="19">
        <v>1</v>
      </c>
      <c r="I2727" s="39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30" s="64" customFormat="1" ht="27" x14ac:dyDescent="0.25">
      <c r="A2728" s="19">
        <v>4239</v>
      </c>
      <c r="B2728" s="19" t="s">
        <v>6217</v>
      </c>
      <c r="C2728" s="19" t="s">
        <v>2880</v>
      </c>
      <c r="D2728" s="19" t="s">
        <v>11</v>
      </c>
      <c r="E2728" s="19" t="s">
        <v>35</v>
      </c>
      <c r="F2728" s="19">
        <v>250000</v>
      </c>
      <c r="G2728" s="19">
        <v>250000</v>
      </c>
      <c r="H2728" s="19">
        <v>1</v>
      </c>
      <c r="I2728" s="39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  <c r="Y2728"/>
      <c r="Z2728"/>
      <c r="AA2728"/>
    </row>
    <row r="2729" spans="1:30" s="64" customFormat="1" ht="27" x14ac:dyDescent="0.25">
      <c r="A2729" s="19">
        <v>4239</v>
      </c>
      <c r="B2729" s="19" t="s">
        <v>6218</v>
      </c>
      <c r="C2729" s="19" t="s">
        <v>2880</v>
      </c>
      <c r="D2729" s="19" t="s">
        <v>11</v>
      </c>
      <c r="E2729" s="19" t="s">
        <v>35</v>
      </c>
      <c r="F2729" s="19">
        <v>100000</v>
      </c>
      <c r="G2729" s="19">
        <v>100000</v>
      </c>
      <c r="H2729" s="19">
        <v>1</v>
      </c>
      <c r="I2729" s="39"/>
      <c r="J2729"/>
      <c r="K2729"/>
      <c r="L2729"/>
      <c r="M2729"/>
      <c r="N2729"/>
      <c r="O2729"/>
      <c r="P2729"/>
      <c r="Q2729"/>
      <c r="R2729"/>
      <c r="S2729"/>
      <c r="T2729"/>
      <c r="U2729"/>
      <c r="V2729"/>
      <c r="W2729"/>
      <c r="X2729"/>
      <c r="Y2729"/>
      <c r="Z2729"/>
      <c r="AA2729"/>
    </row>
    <row r="2730" spans="1:30" s="64" customFormat="1" ht="27" x14ac:dyDescent="0.25">
      <c r="A2730" s="19">
        <v>4239</v>
      </c>
      <c r="B2730" s="19" t="s">
        <v>6219</v>
      </c>
      <c r="C2730" s="19" t="s">
        <v>2880</v>
      </c>
      <c r="D2730" s="19" t="s">
        <v>11</v>
      </c>
      <c r="E2730" s="19" t="s">
        <v>35</v>
      </c>
      <c r="F2730" s="19">
        <v>500000</v>
      </c>
      <c r="G2730" s="19">
        <v>500000</v>
      </c>
      <c r="H2730" s="19">
        <v>1</v>
      </c>
      <c r="I2730" s="39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30" s="64" customFormat="1" ht="27" x14ac:dyDescent="0.25">
      <c r="A2731" s="19">
        <v>4239</v>
      </c>
      <c r="B2731" s="19" t="s">
        <v>6220</v>
      </c>
      <c r="C2731" s="19" t="s">
        <v>2880</v>
      </c>
      <c r="D2731" s="19" t="s">
        <v>11</v>
      </c>
      <c r="E2731" s="19" t="s">
        <v>35</v>
      </c>
      <c r="F2731" s="19">
        <v>350000</v>
      </c>
      <c r="G2731" s="19">
        <v>350000</v>
      </c>
      <c r="H2731" s="19">
        <v>1</v>
      </c>
      <c r="I2731" s="39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  <c r="Y2731"/>
      <c r="Z2731"/>
      <c r="AA2731"/>
    </row>
    <row r="2732" spans="1:30" s="64" customFormat="1" ht="27" x14ac:dyDescent="0.25">
      <c r="A2732" s="19">
        <v>4239</v>
      </c>
      <c r="B2732" s="19" t="s">
        <v>6221</v>
      </c>
      <c r="C2732" s="19" t="s">
        <v>2880</v>
      </c>
      <c r="D2732" s="19" t="s">
        <v>11</v>
      </c>
      <c r="E2732" s="19" t="s">
        <v>35</v>
      </c>
      <c r="F2732" s="19">
        <v>2000000</v>
      </c>
      <c r="G2732" s="19">
        <v>2000000</v>
      </c>
      <c r="H2732" s="19">
        <v>1</v>
      </c>
      <c r="I2732" s="39"/>
      <c r="J2732"/>
      <c r="K2732"/>
      <c r="L2732"/>
      <c r="M2732"/>
      <c r="N2732"/>
      <c r="O2732"/>
      <c r="P2732"/>
      <c r="Q2732"/>
      <c r="R2732"/>
      <c r="S2732"/>
      <c r="T2732"/>
      <c r="U2732"/>
      <c r="V2732"/>
      <c r="W2732"/>
      <c r="X2732"/>
      <c r="Y2732"/>
      <c r="Z2732"/>
      <c r="AA2732"/>
    </row>
    <row r="2733" spans="1:30" ht="27" x14ac:dyDescent="0.25">
      <c r="A2733" s="19">
        <v>4239</v>
      </c>
      <c r="B2733" s="19" t="s">
        <v>2879</v>
      </c>
      <c r="C2733" s="19" t="s">
        <v>2880</v>
      </c>
      <c r="D2733" s="19" t="s">
        <v>11</v>
      </c>
      <c r="E2733" s="19" t="s">
        <v>35</v>
      </c>
      <c r="F2733" s="19">
        <v>0</v>
      </c>
      <c r="G2733" s="19">
        <v>0</v>
      </c>
      <c r="H2733" s="19">
        <v>1</v>
      </c>
      <c r="I2733" s="39"/>
    </row>
    <row r="2734" spans="1:30" ht="27" x14ac:dyDescent="0.25">
      <c r="A2734" s="19">
        <v>4239</v>
      </c>
      <c r="B2734" s="19" t="s">
        <v>2881</v>
      </c>
      <c r="C2734" s="19" t="s">
        <v>2880</v>
      </c>
      <c r="D2734" s="19" t="s">
        <v>11</v>
      </c>
      <c r="E2734" s="19" t="s">
        <v>35</v>
      </c>
      <c r="F2734" s="19">
        <v>0</v>
      </c>
      <c r="G2734" s="19">
        <v>0</v>
      </c>
      <c r="H2734" s="19">
        <v>1</v>
      </c>
      <c r="I2734" s="39"/>
    </row>
    <row r="2735" spans="1:30" ht="27" x14ac:dyDescent="0.25">
      <c r="A2735" s="19">
        <v>4239</v>
      </c>
      <c r="B2735" s="19" t="s">
        <v>2882</v>
      </c>
      <c r="C2735" s="19" t="s">
        <v>2880</v>
      </c>
      <c r="D2735" s="19" t="s">
        <v>11</v>
      </c>
      <c r="E2735" s="19" t="s">
        <v>35</v>
      </c>
      <c r="F2735" s="19">
        <v>0</v>
      </c>
      <c r="G2735" s="19">
        <v>0</v>
      </c>
      <c r="H2735" s="19">
        <v>1</v>
      </c>
      <c r="I2735" s="39"/>
    </row>
    <row r="2736" spans="1:30" ht="27" x14ac:dyDescent="0.25">
      <c r="A2736" s="19">
        <v>4239</v>
      </c>
      <c r="B2736" s="19" t="s">
        <v>2883</v>
      </c>
      <c r="C2736" s="19" t="s">
        <v>2880</v>
      </c>
      <c r="D2736" s="19" t="s">
        <v>11</v>
      </c>
      <c r="E2736" s="19" t="s">
        <v>35</v>
      </c>
      <c r="F2736" s="19">
        <v>0</v>
      </c>
      <c r="G2736" s="19">
        <v>0</v>
      </c>
      <c r="H2736" s="36">
        <v>1</v>
      </c>
      <c r="I2736" s="39"/>
    </row>
    <row r="2737" spans="1:9" ht="27" x14ac:dyDescent="0.25">
      <c r="A2737" s="19">
        <v>4239</v>
      </c>
      <c r="B2737" s="19" t="s">
        <v>2884</v>
      </c>
      <c r="C2737" s="19" t="s">
        <v>2880</v>
      </c>
      <c r="D2737" s="19" t="s">
        <v>11</v>
      </c>
      <c r="E2737" s="19" t="s">
        <v>35</v>
      </c>
      <c r="F2737" s="19">
        <v>0</v>
      </c>
      <c r="G2737" s="19">
        <v>0</v>
      </c>
      <c r="H2737" s="36">
        <v>1</v>
      </c>
      <c r="I2737" s="39"/>
    </row>
    <row r="2738" spans="1:9" ht="27" x14ac:dyDescent="0.25">
      <c r="A2738" s="19">
        <v>4239</v>
      </c>
      <c r="B2738" s="19" t="s">
        <v>2885</v>
      </c>
      <c r="C2738" s="19" t="s">
        <v>2880</v>
      </c>
      <c r="D2738" s="19" t="s">
        <v>11</v>
      </c>
      <c r="E2738" s="19" t="s">
        <v>35</v>
      </c>
      <c r="F2738" s="19">
        <v>0</v>
      </c>
      <c r="G2738" s="19">
        <v>0</v>
      </c>
      <c r="H2738" s="36">
        <v>1</v>
      </c>
      <c r="I2738" s="39"/>
    </row>
    <row r="2739" spans="1:9" ht="27" x14ac:dyDescent="0.25">
      <c r="A2739" s="19">
        <v>4239</v>
      </c>
      <c r="B2739" s="19" t="s">
        <v>2886</v>
      </c>
      <c r="C2739" s="19" t="s">
        <v>2880</v>
      </c>
      <c r="D2739" s="19" t="s">
        <v>11</v>
      </c>
      <c r="E2739" s="19" t="s">
        <v>35</v>
      </c>
      <c r="F2739" s="19">
        <v>0</v>
      </c>
      <c r="G2739" s="19">
        <v>0</v>
      </c>
      <c r="H2739" s="36">
        <v>1</v>
      </c>
      <c r="I2739" s="39"/>
    </row>
    <row r="2740" spans="1:9" x14ac:dyDescent="0.25">
      <c r="A2740" s="156" t="s">
        <v>5018</v>
      </c>
      <c r="B2740" s="157"/>
      <c r="C2740" s="157"/>
      <c r="D2740" s="157"/>
      <c r="E2740" s="157"/>
      <c r="F2740" s="157"/>
      <c r="G2740" s="157"/>
      <c r="H2740" s="157"/>
      <c r="I2740" s="39"/>
    </row>
    <row r="2741" spans="1:9" ht="15" customHeight="1" x14ac:dyDescent="0.25">
      <c r="A2741" s="136" t="s">
        <v>9</v>
      </c>
      <c r="B2741" s="137"/>
      <c r="C2741" s="137"/>
      <c r="D2741" s="137"/>
      <c r="E2741" s="137"/>
      <c r="F2741" s="137"/>
      <c r="G2741" s="137"/>
      <c r="H2741" s="138"/>
      <c r="I2741" s="39"/>
    </row>
    <row r="2742" spans="1:9" ht="15" customHeight="1" x14ac:dyDescent="0.25">
      <c r="A2742" s="38">
        <v>4269</v>
      </c>
      <c r="B2742" s="38" t="s">
        <v>6163</v>
      </c>
      <c r="C2742" s="38" t="s">
        <v>809</v>
      </c>
      <c r="D2742" s="38" t="s">
        <v>11</v>
      </c>
      <c r="E2742" s="38" t="s">
        <v>12</v>
      </c>
      <c r="F2742" s="38">
        <v>3000</v>
      </c>
      <c r="G2742" s="38">
        <f>+F2742*H2742</f>
        <v>30000</v>
      </c>
      <c r="H2742" s="38">
        <v>10</v>
      </c>
      <c r="I2742" s="39"/>
    </row>
    <row r="2743" spans="1:9" ht="15" customHeight="1" x14ac:dyDescent="0.25">
      <c r="A2743" s="38">
        <v>4269</v>
      </c>
      <c r="B2743" s="38" t="s">
        <v>6164</v>
      </c>
      <c r="C2743" s="38" t="s">
        <v>6165</v>
      </c>
      <c r="D2743" s="38" t="s">
        <v>11</v>
      </c>
      <c r="E2743" s="38" t="s">
        <v>12</v>
      </c>
      <c r="F2743" s="38">
        <v>20000</v>
      </c>
      <c r="G2743" s="38">
        <f t="shared" ref="G2743:G2765" si="70">+F2743*H2743</f>
        <v>20000</v>
      </c>
      <c r="H2743" s="38">
        <v>1</v>
      </c>
      <c r="I2743" s="39"/>
    </row>
    <row r="2744" spans="1:9" ht="40.5" x14ac:dyDescent="0.25">
      <c r="A2744" s="38">
        <v>4269</v>
      </c>
      <c r="B2744" s="38" t="s">
        <v>6166</v>
      </c>
      <c r="C2744" s="38" t="s">
        <v>6167</v>
      </c>
      <c r="D2744" s="38" t="s">
        <v>11</v>
      </c>
      <c r="E2744" s="38" t="s">
        <v>12</v>
      </c>
      <c r="F2744" s="38">
        <v>2000</v>
      </c>
      <c r="G2744" s="38">
        <f t="shared" si="70"/>
        <v>6000</v>
      </c>
      <c r="H2744" s="38">
        <v>3</v>
      </c>
      <c r="I2744" s="39"/>
    </row>
    <row r="2745" spans="1:9" ht="27" x14ac:dyDescent="0.25">
      <c r="A2745" s="38">
        <v>4269</v>
      </c>
      <c r="B2745" s="38" t="s">
        <v>6168</v>
      </c>
      <c r="C2745" s="38" t="s">
        <v>6169</v>
      </c>
      <c r="D2745" s="38" t="s">
        <v>11</v>
      </c>
      <c r="E2745" s="38" t="s">
        <v>12</v>
      </c>
      <c r="F2745" s="38">
        <v>2000</v>
      </c>
      <c r="G2745" s="38">
        <f t="shared" si="70"/>
        <v>4000</v>
      </c>
      <c r="H2745" s="38">
        <v>2</v>
      </c>
      <c r="I2745" s="39"/>
    </row>
    <row r="2746" spans="1:9" ht="27" x14ac:dyDescent="0.25">
      <c r="A2746" s="38">
        <v>4269</v>
      </c>
      <c r="B2746" s="38" t="s">
        <v>6170</v>
      </c>
      <c r="C2746" s="38" t="s">
        <v>6171</v>
      </c>
      <c r="D2746" s="38" t="s">
        <v>11</v>
      </c>
      <c r="E2746" s="38" t="s">
        <v>12</v>
      </c>
      <c r="F2746" s="38">
        <v>2500</v>
      </c>
      <c r="G2746" s="38">
        <f t="shared" si="70"/>
        <v>5000</v>
      </c>
      <c r="H2746" s="38">
        <v>2</v>
      </c>
      <c r="I2746" s="39"/>
    </row>
    <row r="2747" spans="1:9" x14ac:dyDescent="0.25">
      <c r="A2747" s="38">
        <v>4269</v>
      </c>
      <c r="B2747" s="38" t="s">
        <v>6172</v>
      </c>
      <c r="C2747" s="38" t="s">
        <v>4953</v>
      </c>
      <c r="D2747" s="38" t="s">
        <v>11</v>
      </c>
      <c r="E2747" s="38" t="s">
        <v>12</v>
      </c>
      <c r="F2747" s="38">
        <v>4000</v>
      </c>
      <c r="G2747" s="38">
        <f t="shared" si="70"/>
        <v>12000</v>
      </c>
      <c r="H2747" s="38">
        <v>3</v>
      </c>
      <c r="I2747" s="39"/>
    </row>
    <row r="2748" spans="1:9" x14ac:dyDescent="0.25">
      <c r="A2748" s="38">
        <v>4269</v>
      </c>
      <c r="B2748" s="38" t="s">
        <v>6173</v>
      </c>
      <c r="C2748" s="38" t="s">
        <v>6174</v>
      </c>
      <c r="D2748" s="38" t="s">
        <v>11</v>
      </c>
      <c r="E2748" s="38" t="s">
        <v>12</v>
      </c>
      <c r="F2748" s="38">
        <v>500</v>
      </c>
      <c r="G2748" s="38">
        <f t="shared" si="70"/>
        <v>3000</v>
      </c>
      <c r="H2748" s="38">
        <v>6</v>
      </c>
      <c r="I2748" s="39"/>
    </row>
    <row r="2749" spans="1:9" ht="40.5" x14ac:dyDescent="0.25">
      <c r="A2749" s="38">
        <v>4269</v>
      </c>
      <c r="B2749" s="38" t="s">
        <v>6175</v>
      </c>
      <c r="C2749" s="38" t="s">
        <v>6176</v>
      </c>
      <c r="D2749" s="38" t="s">
        <v>11</v>
      </c>
      <c r="E2749" s="38" t="s">
        <v>57</v>
      </c>
      <c r="F2749" s="38">
        <v>720</v>
      </c>
      <c r="G2749" s="38">
        <f t="shared" si="70"/>
        <v>39600</v>
      </c>
      <c r="H2749" s="38">
        <v>55</v>
      </c>
      <c r="I2749" s="39"/>
    </row>
    <row r="2750" spans="1:9" x14ac:dyDescent="0.25">
      <c r="A2750" s="38">
        <v>4269</v>
      </c>
      <c r="B2750" s="38" t="s">
        <v>6177</v>
      </c>
      <c r="C2750" s="38" t="s">
        <v>103</v>
      </c>
      <c r="D2750" s="38" t="s">
        <v>11</v>
      </c>
      <c r="E2750" s="38" t="s">
        <v>12</v>
      </c>
      <c r="F2750" s="38">
        <v>30000</v>
      </c>
      <c r="G2750" s="38">
        <f t="shared" si="70"/>
        <v>30000</v>
      </c>
      <c r="H2750" s="38">
        <v>1</v>
      </c>
      <c r="I2750" s="39"/>
    </row>
    <row r="2751" spans="1:9" ht="15" customHeight="1" x14ac:dyDescent="0.25">
      <c r="A2751" s="38">
        <v>4269</v>
      </c>
      <c r="B2751" s="38" t="s">
        <v>6178</v>
      </c>
      <c r="C2751" s="38" t="s">
        <v>6179</v>
      </c>
      <c r="D2751" s="38" t="s">
        <v>11</v>
      </c>
      <c r="E2751" s="38" t="s">
        <v>170</v>
      </c>
      <c r="F2751" s="38">
        <v>500</v>
      </c>
      <c r="G2751" s="38">
        <f t="shared" si="70"/>
        <v>10000</v>
      </c>
      <c r="H2751" s="38">
        <v>20</v>
      </c>
      <c r="I2751" s="39"/>
    </row>
    <row r="2752" spans="1:9" ht="15" customHeight="1" x14ac:dyDescent="0.25">
      <c r="A2752" s="38">
        <v>4269</v>
      </c>
      <c r="B2752" s="38" t="s">
        <v>6180</v>
      </c>
      <c r="C2752" s="38" t="s">
        <v>6181</v>
      </c>
      <c r="D2752" s="38" t="s">
        <v>11</v>
      </c>
      <c r="E2752" s="38" t="s">
        <v>170</v>
      </c>
      <c r="F2752" s="38">
        <v>5000</v>
      </c>
      <c r="G2752" s="38">
        <f t="shared" si="70"/>
        <v>5000</v>
      </c>
      <c r="H2752" s="38">
        <v>1</v>
      </c>
      <c r="I2752" s="39"/>
    </row>
    <row r="2753" spans="1:9" ht="15" customHeight="1" x14ac:dyDescent="0.25">
      <c r="A2753" s="38">
        <v>4269</v>
      </c>
      <c r="B2753" s="38" t="s">
        <v>6182</v>
      </c>
      <c r="C2753" s="38" t="s">
        <v>6183</v>
      </c>
      <c r="D2753" s="38" t="s">
        <v>11</v>
      </c>
      <c r="E2753" s="38" t="s">
        <v>170</v>
      </c>
      <c r="F2753" s="38">
        <v>2000</v>
      </c>
      <c r="G2753" s="38">
        <f t="shared" si="70"/>
        <v>20000</v>
      </c>
      <c r="H2753" s="38">
        <v>10</v>
      </c>
      <c r="I2753" s="39"/>
    </row>
    <row r="2754" spans="1:9" ht="15" customHeight="1" x14ac:dyDescent="0.25">
      <c r="A2754" s="38">
        <v>4269</v>
      </c>
      <c r="B2754" s="38" t="s">
        <v>6184</v>
      </c>
      <c r="C2754" s="38" t="s">
        <v>6185</v>
      </c>
      <c r="D2754" s="38" t="s">
        <v>11</v>
      </c>
      <c r="E2754" s="38" t="s">
        <v>50</v>
      </c>
      <c r="F2754" s="38">
        <v>2000</v>
      </c>
      <c r="G2754" s="38">
        <f t="shared" si="70"/>
        <v>6000</v>
      </c>
      <c r="H2754" s="38">
        <v>3</v>
      </c>
      <c r="I2754" s="39"/>
    </row>
    <row r="2755" spans="1:9" ht="15" customHeight="1" x14ac:dyDescent="0.25">
      <c r="A2755" s="38">
        <v>4269</v>
      </c>
      <c r="B2755" s="38" t="s">
        <v>6186</v>
      </c>
      <c r="C2755" s="38" t="s">
        <v>6185</v>
      </c>
      <c r="D2755" s="38" t="s">
        <v>11</v>
      </c>
      <c r="E2755" s="38" t="s">
        <v>50</v>
      </c>
      <c r="F2755" s="38">
        <v>2000</v>
      </c>
      <c r="G2755" s="38">
        <f t="shared" si="70"/>
        <v>6000</v>
      </c>
      <c r="H2755" s="38">
        <v>3</v>
      </c>
      <c r="I2755" s="39"/>
    </row>
    <row r="2756" spans="1:9" ht="15" customHeight="1" x14ac:dyDescent="0.25">
      <c r="A2756" s="38">
        <v>4269</v>
      </c>
      <c r="B2756" s="38" t="s">
        <v>6187</v>
      </c>
      <c r="C2756" s="38" t="s">
        <v>6188</v>
      </c>
      <c r="D2756" s="38" t="s">
        <v>11</v>
      </c>
      <c r="E2756" s="38" t="s">
        <v>170</v>
      </c>
      <c r="F2756" s="38">
        <v>5000</v>
      </c>
      <c r="G2756" s="38">
        <f t="shared" si="70"/>
        <v>50000</v>
      </c>
      <c r="H2756" s="38">
        <v>10</v>
      </c>
      <c r="I2756" s="39"/>
    </row>
    <row r="2757" spans="1:9" ht="15" customHeight="1" x14ac:dyDescent="0.25">
      <c r="A2757" s="38">
        <v>4269</v>
      </c>
      <c r="B2757" s="38" t="s">
        <v>6189</v>
      </c>
      <c r="C2757" s="38" t="s">
        <v>6190</v>
      </c>
      <c r="D2757" s="38" t="s">
        <v>11</v>
      </c>
      <c r="E2757" s="38" t="s">
        <v>12</v>
      </c>
      <c r="F2757" s="38">
        <v>15000</v>
      </c>
      <c r="G2757" s="38">
        <f t="shared" si="70"/>
        <v>15000</v>
      </c>
      <c r="H2757" s="38">
        <v>1</v>
      </c>
      <c r="I2757" s="39"/>
    </row>
    <row r="2758" spans="1:9" ht="15" customHeight="1" x14ac:dyDescent="0.25">
      <c r="A2758" s="38">
        <v>4269</v>
      </c>
      <c r="B2758" s="38" t="s">
        <v>6191</v>
      </c>
      <c r="C2758" s="38" t="s">
        <v>6192</v>
      </c>
      <c r="D2758" s="38" t="s">
        <v>11</v>
      </c>
      <c r="E2758" s="38" t="s">
        <v>57</v>
      </c>
      <c r="F2758" s="38">
        <v>40000</v>
      </c>
      <c r="G2758" s="38">
        <f t="shared" si="70"/>
        <v>40000</v>
      </c>
      <c r="H2758" s="38">
        <v>1</v>
      </c>
      <c r="I2758" s="39"/>
    </row>
    <row r="2759" spans="1:9" ht="15" customHeight="1" x14ac:dyDescent="0.25">
      <c r="A2759" s="38">
        <v>4269</v>
      </c>
      <c r="B2759" s="38" t="s">
        <v>6193</v>
      </c>
      <c r="C2759" s="38" t="s">
        <v>807</v>
      </c>
      <c r="D2759" s="38" t="s">
        <v>11</v>
      </c>
      <c r="E2759" s="38" t="s">
        <v>50</v>
      </c>
      <c r="F2759" s="38">
        <v>500</v>
      </c>
      <c r="G2759" s="38">
        <f t="shared" si="70"/>
        <v>8000</v>
      </c>
      <c r="H2759" s="38">
        <v>16</v>
      </c>
      <c r="I2759" s="39"/>
    </row>
    <row r="2760" spans="1:9" ht="15" customHeight="1" x14ac:dyDescent="0.25">
      <c r="A2760" s="38">
        <v>4269</v>
      </c>
      <c r="B2760" s="38" t="s">
        <v>6194</v>
      </c>
      <c r="C2760" s="38" t="s">
        <v>5360</v>
      </c>
      <c r="D2760" s="38" t="s">
        <v>11</v>
      </c>
      <c r="E2760" s="38" t="s">
        <v>12</v>
      </c>
      <c r="F2760" s="38">
        <v>25000</v>
      </c>
      <c r="G2760" s="38">
        <f t="shared" si="70"/>
        <v>50000</v>
      </c>
      <c r="H2760" s="38">
        <v>2</v>
      </c>
      <c r="I2760" s="39"/>
    </row>
    <row r="2761" spans="1:9" ht="15" customHeight="1" x14ac:dyDescent="0.25">
      <c r="A2761" s="38">
        <v>4269</v>
      </c>
      <c r="B2761" s="38" t="s">
        <v>6195</v>
      </c>
      <c r="C2761" s="38" t="s">
        <v>168</v>
      </c>
      <c r="D2761" s="38" t="s">
        <v>11</v>
      </c>
      <c r="E2761" s="38" t="s">
        <v>12</v>
      </c>
      <c r="F2761" s="38">
        <v>10000</v>
      </c>
      <c r="G2761" s="38">
        <f t="shared" si="70"/>
        <v>10000</v>
      </c>
      <c r="H2761" s="38">
        <v>1</v>
      </c>
      <c r="I2761" s="39"/>
    </row>
    <row r="2762" spans="1:9" ht="15" customHeight="1" x14ac:dyDescent="0.25">
      <c r="A2762" s="38">
        <v>4269</v>
      </c>
      <c r="B2762" s="38" t="s">
        <v>6196</v>
      </c>
      <c r="C2762" s="38" t="s">
        <v>1024</v>
      </c>
      <c r="D2762" s="38" t="s">
        <v>11</v>
      </c>
      <c r="E2762" s="38" t="s">
        <v>12</v>
      </c>
      <c r="F2762" s="38">
        <v>10000</v>
      </c>
      <c r="G2762" s="38">
        <f t="shared" si="70"/>
        <v>10000</v>
      </c>
      <c r="H2762" s="38">
        <v>1</v>
      </c>
      <c r="I2762" s="39"/>
    </row>
    <row r="2763" spans="1:9" ht="15" customHeight="1" x14ac:dyDescent="0.25">
      <c r="A2763" s="38">
        <v>4269</v>
      </c>
      <c r="B2763" s="38" t="s">
        <v>6197</v>
      </c>
      <c r="C2763" s="38" t="s">
        <v>4069</v>
      </c>
      <c r="D2763" s="38" t="s">
        <v>11</v>
      </c>
      <c r="E2763" s="38" t="s">
        <v>12</v>
      </c>
      <c r="F2763" s="38">
        <v>30000</v>
      </c>
      <c r="G2763" s="38">
        <f t="shared" si="70"/>
        <v>30000</v>
      </c>
      <c r="H2763" s="38">
        <v>1</v>
      </c>
      <c r="I2763" s="39"/>
    </row>
    <row r="2764" spans="1:9" ht="15" customHeight="1" x14ac:dyDescent="0.25">
      <c r="A2764" s="38">
        <v>4269</v>
      </c>
      <c r="B2764" s="38" t="s">
        <v>6198</v>
      </c>
      <c r="C2764" s="38" t="s">
        <v>4069</v>
      </c>
      <c r="D2764" s="38" t="s">
        <v>11</v>
      </c>
      <c r="E2764" s="38" t="s">
        <v>12</v>
      </c>
      <c r="F2764" s="38">
        <v>50000</v>
      </c>
      <c r="G2764" s="38">
        <f t="shared" si="70"/>
        <v>50000</v>
      </c>
      <c r="H2764" s="38">
        <v>1</v>
      </c>
      <c r="I2764" s="39"/>
    </row>
    <row r="2765" spans="1:9" ht="15" customHeight="1" x14ac:dyDescent="0.25">
      <c r="A2765" s="38">
        <v>4269</v>
      </c>
      <c r="B2765" s="38" t="s">
        <v>6199</v>
      </c>
      <c r="C2765" s="38" t="s">
        <v>1809</v>
      </c>
      <c r="D2765" s="38" t="s">
        <v>11</v>
      </c>
      <c r="E2765" s="38" t="s">
        <v>12</v>
      </c>
      <c r="F2765" s="38">
        <v>40000</v>
      </c>
      <c r="G2765" s="38">
        <f t="shared" si="70"/>
        <v>40000</v>
      </c>
      <c r="H2765" s="38">
        <v>1</v>
      </c>
      <c r="I2765" s="39"/>
    </row>
    <row r="2766" spans="1:9" x14ac:dyDescent="0.25">
      <c r="A2766" s="38">
        <v>4269</v>
      </c>
      <c r="B2766" s="38" t="s">
        <v>6053</v>
      </c>
      <c r="C2766" s="38" t="s">
        <v>4237</v>
      </c>
      <c r="D2766" s="38" t="s">
        <v>11</v>
      </c>
      <c r="E2766" s="38" t="s">
        <v>35</v>
      </c>
      <c r="F2766" s="38">
        <v>2500000</v>
      </c>
      <c r="G2766" s="38">
        <v>2500000</v>
      </c>
      <c r="H2766" s="38">
        <v>1</v>
      </c>
      <c r="I2766" s="39"/>
    </row>
    <row r="2767" spans="1:9" x14ac:dyDescent="0.25">
      <c r="A2767" s="10"/>
      <c r="B2767" s="136" t="s">
        <v>426</v>
      </c>
      <c r="C2767" s="137"/>
      <c r="D2767" s="137"/>
      <c r="E2767" s="137"/>
      <c r="F2767" s="137"/>
      <c r="G2767" s="138"/>
      <c r="H2767" s="36"/>
      <c r="I2767" s="39"/>
    </row>
    <row r="2768" spans="1:9" ht="27" x14ac:dyDescent="0.25">
      <c r="A2768" s="10" t="s">
        <v>130</v>
      </c>
      <c r="B2768" s="10" t="s">
        <v>5019</v>
      </c>
      <c r="C2768" s="10" t="s">
        <v>120</v>
      </c>
      <c r="D2768" s="10" t="s">
        <v>11</v>
      </c>
      <c r="E2768" s="10" t="s">
        <v>35</v>
      </c>
      <c r="F2768" s="10">
        <v>700000</v>
      </c>
      <c r="G2768" s="10">
        <v>700000</v>
      </c>
      <c r="H2768" s="10">
        <v>1</v>
      </c>
      <c r="I2768" s="39"/>
    </row>
    <row r="2769" spans="1:9" ht="27" x14ac:dyDescent="0.25">
      <c r="A2769" s="10" t="s">
        <v>130</v>
      </c>
      <c r="B2769" s="10" t="s">
        <v>5020</v>
      </c>
      <c r="C2769" s="10" t="s">
        <v>120</v>
      </c>
      <c r="D2769" s="10" t="s">
        <v>11</v>
      </c>
      <c r="E2769" s="10" t="s">
        <v>35</v>
      </c>
      <c r="F2769" s="10">
        <v>700000</v>
      </c>
      <c r="G2769" s="10">
        <v>700000</v>
      </c>
      <c r="H2769" s="10">
        <v>1</v>
      </c>
      <c r="I2769" s="39"/>
    </row>
    <row r="2770" spans="1:9" ht="27" x14ac:dyDescent="0.25">
      <c r="A2770" s="10" t="s">
        <v>130</v>
      </c>
      <c r="B2770" s="10" t="s">
        <v>5021</v>
      </c>
      <c r="C2770" s="10" t="s">
        <v>120</v>
      </c>
      <c r="D2770" s="10" t="s">
        <v>11</v>
      </c>
      <c r="E2770" s="10" t="s">
        <v>35</v>
      </c>
      <c r="F2770" s="10">
        <v>700000</v>
      </c>
      <c r="G2770" s="10">
        <v>700000</v>
      </c>
      <c r="H2770" s="10">
        <v>1</v>
      </c>
      <c r="I2770" s="39"/>
    </row>
    <row r="2771" spans="1:9" ht="27" x14ac:dyDescent="0.25">
      <c r="A2771" s="10" t="s">
        <v>130</v>
      </c>
      <c r="B2771" s="10" t="s">
        <v>5022</v>
      </c>
      <c r="C2771" s="10" t="s">
        <v>120</v>
      </c>
      <c r="D2771" s="10" t="s">
        <v>11</v>
      </c>
      <c r="E2771" s="10" t="s">
        <v>35</v>
      </c>
      <c r="F2771" s="10">
        <v>700000</v>
      </c>
      <c r="G2771" s="10">
        <v>700000</v>
      </c>
      <c r="H2771" s="10">
        <v>1</v>
      </c>
      <c r="I2771" s="39"/>
    </row>
    <row r="2772" spans="1:9" ht="27" x14ac:dyDescent="0.25">
      <c r="A2772" s="10" t="s">
        <v>130</v>
      </c>
      <c r="B2772" s="10" t="s">
        <v>5023</v>
      </c>
      <c r="C2772" s="10" t="s">
        <v>120</v>
      </c>
      <c r="D2772" s="10" t="s">
        <v>11</v>
      </c>
      <c r="E2772" s="10" t="s">
        <v>35</v>
      </c>
      <c r="F2772" s="10">
        <v>800000</v>
      </c>
      <c r="G2772" s="10">
        <v>800000</v>
      </c>
      <c r="H2772" s="10">
        <v>1</v>
      </c>
      <c r="I2772" s="39"/>
    </row>
    <row r="2773" spans="1:9" ht="27" x14ac:dyDescent="0.25">
      <c r="A2773" s="10" t="s">
        <v>130</v>
      </c>
      <c r="B2773" s="10" t="s">
        <v>5024</v>
      </c>
      <c r="C2773" s="10" t="s">
        <v>120</v>
      </c>
      <c r="D2773" s="10" t="s">
        <v>11</v>
      </c>
      <c r="E2773" s="10" t="s">
        <v>35</v>
      </c>
      <c r="F2773" s="10">
        <v>500000</v>
      </c>
      <c r="G2773" s="10">
        <v>500000</v>
      </c>
      <c r="H2773" s="10">
        <v>1</v>
      </c>
      <c r="I2773" s="39"/>
    </row>
    <row r="2774" spans="1:9" ht="27" x14ac:dyDescent="0.25">
      <c r="A2774" s="10" t="s">
        <v>130</v>
      </c>
      <c r="B2774" s="10" t="s">
        <v>5025</v>
      </c>
      <c r="C2774" s="10" t="s">
        <v>120</v>
      </c>
      <c r="D2774" s="10" t="s">
        <v>11</v>
      </c>
      <c r="E2774" s="10" t="s">
        <v>35</v>
      </c>
      <c r="F2774" s="10">
        <v>500000</v>
      </c>
      <c r="G2774" s="10">
        <v>500000</v>
      </c>
      <c r="H2774" s="10">
        <v>1</v>
      </c>
      <c r="I2774" s="39"/>
    </row>
    <row r="2775" spans="1:9" ht="27" x14ac:dyDescent="0.25">
      <c r="A2775" s="10" t="s">
        <v>130</v>
      </c>
      <c r="B2775" s="10" t="s">
        <v>5026</v>
      </c>
      <c r="C2775" s="10" t="s">
        <v>120</v>
      </c>
      <c r="D2775" s="10" t="s">
        <v>11</v>
      </c>
      <c r="E2775" s="10" t="s">
        <v>35</v>
      </c>
      <c r="F2775" s="10">
        <v>500000</v>
      </c>
      <c r="G2775" s="10">
        <v>500000</v>
      </c>
      <c r="H2775" s="10">
        <v>1</v>
      </c>
      <c r="I2775" s="39"/>
    </row>
    <row r="2776" spans="1:9" ht="27" x14ac:dyDescent="0.25">
      <c r="A2776" s="10" t="s">
        <v>130</v>
      </c>
      <c r="B2776" s="10" t="s">
        <v>5027</v>
      </c>
      <c r="C2776" s="10" t="s">
        <v>120</v>
      </c>
      <c r="D2776" s="10" t="s">
        <v>11</v>
      </c>
      <c r="E2776" s="10" t="s">
        <v>35</v>
      </c>
      <c r="F2776" s="10">
        <v>500000</v>
      </c>
      <c r="G2776" s="10">
        <v>500000</v>
      </c>
      <c r="H2776" s="10">
        <v>1</v>
      </c>
      <c r="I2776" s="39"/>
    </row>
    <row r="2777" spans="1:9" ht="27" x14ac:dyDescent="0.25">
      <c r="A2777" s="10" t="s">
        <v>130</v>
      </c>
      <c r="B2777" s="10" t="s">
        <v>5028</v>
      </c>
      <c r="C2777" s="10" t="s">
        <v>120</v>
      </c>
      <c r="D2777" s="10" t="s">
        <v>11</v>
      </c>
      <c r="E2777" s="10" t="s">
        <v>35</v>
      </c>
      <c r="F2777" s="10">
        <v>500000</v>
      </c>
      <c r="G2777" s="10">
        <v>500000</v>
      </c>
      <c r="H2777" s="10">
        <v>1</v>
      </c>
      <c r="I2777" s="39"/>
    </row>
    <row r="2778" spans="1:9" ht="27" x14ac:dyDescent="0.25">
      <c r="A2778" s="10" t="s">
        <v>130</v>
      </c>
      <c r="B2778" s="10" t="s">
        <v>5029</v>
      </c>
      <c r="C2778" s="10" t="s">
        <v>120</v>
      </c>
      <c r="D2778" s="10" t="s">
        <v>11</v>
      </c>
      <c r="E2778" s="10" t="s">
        <v>35</v>
      </c>
      <c r="F2778" s="10">
        <v>400000</v>
      </c>
      <c r="G2778" s="10">
        <v>400000</v>
      </c>
      <c r="H2778" s="10">
        <v>1</v>
      </c>
      <c r="I2778" s="39"/>
    </row>
    <row r="2779" spans="1:9" ht="27" x14ac:dyDescent="0.25">
      <c r="A2779" s="10" t="s">
        <v>130</v>
      </c>
      <c r="B2779" s="10" t="s">
        <v>5030</v>
      </c>
      <c r="C2779" s="10" t="s">
        <v>120</v>
      </c>
      <c r="D2779" s="10" t="s">
        <v>11</v>
      </c>
      <c r="E2779" s="10" t="s">
        <v>35</v>
      </c>
      <c r="F2779" s="10">
        <v>400000</v>
      </c>
      <c r="G2779" s="10">
        <v>400000</v>
      </c>
      <c r="H2779" s="10">
        <v>1</v>
      </c>
      <c r="I2779" s="39"/>
    </row>
    <row r="2780" spans="1:9" ht="27" x14ac:dyDescent="0.25">
      <c r="A2780" s="10" t="s">
        <v>130</v>
      </c>
      <c r="B2780" s="10" t="s">
        <v>2212</v>
      </c>
      <c r="C2780" s="10" t="s">
        <v>120</v>
      </c>
      <c r="D2780" s="10" t="s">
        <v>11</v>
      </c>
      <c r="E2780" s="10" t="s">
        <v>35</v>
      </c>
      <c r="F2780" s="10">
        <v>0</v>
      </c>
      <c r="G2780" s="10">
        <v>0</v>
      </c>
      <c r="H2780" s="10">
        <v>1</v>
      </c>
      <c r="I2780" s="39"/>
    </row>
    <row r="2781" spans="1:9" ht="27" x14ac:dyDescent="0.25">
      <c r="A2781" s="10" t="s">
        <v>130</v>
      </c>
      <c r="B2781" s="10" t="s">
        <v>2213</v>
      </c>
      <c r="C2781" s="10" t="s">
        <v>120</v>
      </c>
      <c r="D2781" s="10" t="s">
        <v>11</v>
      </c>
      <c r="E2781" s="10" t="s">
        <v>35</v>
      </c>
      <c r="F2781" s="10">
        <v>0</v>
      </c>
      <c r="G2781" s="10">
        <v>0</v>
      </c>
      <c r="H2781" s="10">
        <v>1</v>
      </c>
      <c r="I2781" s="39"/>
    </row>
    <row r="2782" spans="1:9" ht="27" x14ac:dyDescent="0.25">
      <c r="A2782" s="10" t="s">
        <v>130</v>
      </c>
      <c r="B2782" s="10" t="s">
        <v>2214</v>
      </c>
      <c r="C2782" s="10" t="s">
        <v>120</v>
      </c>
      <c r="D2782" s="10" t="s">
        <v>11</v>
      </c>
      <c r="E2782" s="10" t="s">
        <v>35</v>
      </c>
      <c r="F2782" s="10">
        <v>0</v>
      </c>
      <c r="G2782" s="10">
        <v>0</v>
      </c>
      <c r="H2782" s="10">
        <v>1</v>
      </c>
      <c r="I2782" s="39"/>
    </row>
    <row r="2783" spans="1:9" ht="27" x14ac:dyDescent="0.25">
      <c r="A2783" s="10" t="s">
        <v>130</v>
      </c>
      <c r="B2783" s="10" t="s">
        <v>2215</v>
      </c>
      <c r="C2783" s="10" t="s">
        <v>120</v>
      </c>
      <c r="D2783" s="10" t="s">
        <v>11</v>
      </c>
      <c r="E2783" s="10" t="s">
        <v>35</v>
      </c>
      <c r="F2783" s="10">
        <v>0</v>
      </c>
      <c r="G2783" s="10">
        <v>0</v>
      </c>
      <c r="H2783" s="10">
        <v>1</v>
      </c>
      <c r="I2783" s="39"/>
    </row>
    <row r="2784" spans="1:9" ht="27" x14ac:dyDescent="0.25">
      <c r="A2784" s="10" t="s">
        <v>130</v>
      </c>
      <c r="B2784" s="10" t="s">
        <v>2216</v>
      </c>
      <c r="C2784" s="10" t="s">
        <v>120</v>
      </c>
      <c r="D2784" s="18" t="s">
        <v>11</v>
      </c>
      <c r="E2784" s="19" t="s">
        <v>35</v>
      </c>
      <c r="F2784" s="19">
        <v>0</v>
      </c>
      <c r="G2784" s="19">
        <v>0</v>
      </c>
      <c r="H2784" s="36">
        <v>1</v>
      </c>
      <c r="I2784" s="39"/>
    </row>
    <row r="2785" spans="1:9" ht="27" x14ac:dyDescent="0.25">
      <c r="A2785" s="10" t="s">
        <v>130</v>
      </c>
      <c r="B2785" s="10" t="s">
        <v>2217</v>
      </c>
      <c r="C2785" s="10" t="s">
        <v>120</v>
      </c>
      <c r="D2785" s="18" t="s">
        <v>11</v>
      </c>
      <c r="E2785" s="19" t="s">
        <v>35</v>
      </c>
      <c r="F2785" s="19">
        <v>0</v>
      </c>
      <c r="G2785" s="19">
        <v>0</v>
      </c>
      <c r="H2785" s="36">
        <v>1</v>
      </c>
      <c r="I2785" s="39"/>
    </row>
    <row r="2786" spans="1:9" ht="27" x14ac:dyDescent="0.25">
      <c r="A2786" s="10" t="s">
        <v>130</v>
      </c>
      <c r="B2786" s="10" t="s">
        <v>2218</v>
      </c>
      <c r="C2786" s="10" t="s">
        <v>120</v>
      </c>
      <c r="D2786" s="18" t="s">
        <v>11</v>
      </c>
      <c r="E2786" s="19" t="s">
        <v>35</v>
      </c>
      <c r="F2786" s="19">
        <v>0</v>
      </c>
      <c r="G2786" s="19">
        <v>0</v>
      </c>
      <c r="H2786" s="36">
        <v>1</v>
      </c>
      <c r="I2786" s="39"/>
    </row>
    <row r="2787" spans="1:9" ht="27" x14ac:dyDescent="0.25">
      <c r="A2787" s="10" t="s">
        <v>130</v>
      </c>
      <c r="B2787" s="10" t="s">
        <v>2219</v>
      </c>
      <c r="C2787" s="10" t="s">
        <v>120</v>
      </c>
      <c r="D2787" s="18" t="s">
        <v>11</v>
      </c>
      <c r="E2787" s="19" t="s">
        <v>35</v>
      </c>
      <c r="F2787" s="19">
        <v>0</v>
      </c>
      <c r="G2787" s="19">
        <v>0</v>
      </c>
      <c r="H2787" s="36">
        <v>1</v>
      </c>
      <c r="I2787" s="39"/>
    </row>
    <row r="2788" spans="1:9" x14ac:dyDescent="0.25">
      <c r="A2788" s="156" t="s">
        <v>2683</v>
      </c>
      <c r="B2788" s="157"/>
      <c r="C2788" s="157"/>
      <c r="D2788" s="157"/>
      <c r="E2788" s="157"/>
      <c r="F2788" s="157"/>
      <c r="G2788" s="157"/>
      <c r="H2788" s="157"/>
      <c r="I2788" s="39"/>
    </row>
    <row r="2789" spans="1:9" x14ac:dyDescent="0.25">
      <c r="A2789" s="10"/>
      <c r="B2789" s="136" t="s">
        <v>9</v>
      </c>
      <c r="C2789" s="137"/>
      <c r="D2789" s="137"/>
      <c r="E2789" s="137"/>
      <c r="F2789" s="137"/>
      <c r="G2789" s="138"/>
      <c r="H2789" s="36"/>
      <c r="I2789" s="39"/>
    </row>
    <row r="2790" spans="1:9" x14ac:dyDescent="0.25">
      <c r="A2790" s="10">
        <v>5129</v>
      </c>
      <c r="B2790" s="10" t="s">
        <v>5720</v>
      </c>
      <c r="C2790" s="10" t="s">
        <v>53</v>
      </c>
      <c r="D2790" s="10" t="s">
        <v>11</v>
      </c>
      <c r="E2790" s="10" t="s">
        <v>12</v>
      </c>
      <c r="F2790" s="10">
        <v>350000</v>
      </c>
      <c r="G2790" s="10">
        <f>+F2790*H2790</f>
        <v>350000</v>
      </c>
      <c r="H2790" s="10">
        <v>1</v>
      </c>
      <c r="I2790" s="39"/>
    </row>
    <row r="2791" spans="1:9" x14ac:dyDescent="0.25">
      <c r="A2791" s="10">
        <v>5129</v>
      </c>
      <c r="B2791" s="10" t="s">
        <v>5721</v>
      </c>
      <c r="C2791" s="10" t="s">
        <v>99</v>
      </c>
      <c r="D2791" s="10" t="s">
        <v>11</v>
      </c>
      <c r="E2791" s="10" t="s">
        <v>12</v>
      </c>
      <c r="F2791" s="10">
        <v>250000</v>
      </c>
      <c r="G2791" s="10">
        <f t="shared" ref="G2791:G2794" si="71">+F2791*H2791</f>
        <v>750000</v>
      </c>
      <c r="H2791" s="10">
        <v>3</v>
      </c>
      <c r="I2791" s="39"/>
    </row>
    <row r="2792" spans="1:9" x14ac:dyDescent="0.25">
      <c r="A2792" s="10">
        <v>5129</v>
      </c>
      <c r="B2792" s="10" t="s">
        <v>5722</v>
      </c>
      <c r="C2792" s="10" t="s">
        <v>102</v>
      </c>
      <c r="D2792" s="10" t="s">
        <v>11</v>
      </c>
      <c r="E2792" s="10" t="s">
        <v>12</v>
      </c>
      <c r="F2792" s="10">
        <v>240000</v>
      </c>
      <c r="G2792" s="10">
        <f t="shared" si="71"/>
        <v>1680000</v>
      </c>
      <c r="H2792" s="10">
        <v>7</v>
      </c>
      <c r="I2792" s="39"/>
    </row>
    <row r="2793" spans="1:9" x14ac:dyDescent="0.25">
      <c r="A2793" s="10">
        <v>5129</v>
      </c>
      <c r="B2793" s="10" t="s">
        <v>5723</v>
      </c>
      <c r="C2793" s="10" t="s">
        <v>4146</v>
      </c>
      <c r="D2793" s="10" t="s">
        <v>11</v>
      </c>
      <c r="E2793" s="10" t="s">
        <v>12</v>
      </c>
      <c r="F2793" s="10">
        <v>160000</v>
      </c>
      <c r="G2793" s="10">
        <f t="shared" si="71"/>
        <v>480000</v>
      </c>
      <c r="H2793" s="10">
        <v>3</v>
      </c>
      <c r="I2793" s="39"/>
    </row>
    <row r="2794" spans="1:9" x14ac:dyDescent="0.25">
      <c r="A2794" s="10">
        <v>5129</v>
      </c>
      <c r="B2794" s="10" t="s">
        <v>5724</v>
      </c>
      <c r="C2794" s="10" t="s">
        <v>104</v>
      </c>
      <c r="D2794" s="10" t="s">
        <v>11</v>
      </c>
      <c r="E2794" s="10" t="s">
        <v>12</v>
      </c>
      <c r="F2794" s="10">
        <v>150000</v>
      </c>
      <c r="G2794" s="10">
        <f t="shared" si="71"/>
        <v>1500000</v>
      </c>
      <c r="H2794" s="10">
        <v>10</v>
      </c>
      <c r="I2794" s="39"/>
    </row>
    <row r="2795" spans="1:9" x14ac:dyDescent="0.25">
      <c r="A2795" s="10">
        <v>5129</v>
      </c>
      <c r="B2795" s="10" t="s">
        <v>5719</v>
      </c>
      <c r="C2795" s="10" t="s">
        <v>100</v>
      </c>
      <c r="D2795" s="10" t="s">
        <v>11</v>
      </c>
      <c r="E2795" s="10" t="s">
        <v>12</v>
      </c>
      <c r="F2795" s="10">
        <v>250000</v>
      </c>
      <c r="G2795" s="10">
        <f>+F2795*H2795</f>
        <v>3000000</v>
      </c>
      <c r="H2795" s="10">
        <v>12</v>
      </c>
      <c r="I2795" s="39"/>
    </row>
    <row r="2796" spans="1:9" x14ac:dyDescent="0.25">
      <c r="A2796" s="10"/>
      <c r="B2796" s="10" t="s">
        <v>2221</v>
      </c>
      <c r="C2796" s="10" t="s">
        <v>32</v>
      </c>
      <c r="D2796" s="10" t="s">
        <v>11</v>
      </c>
      <c r="E2796" s="10" t="s">
        <v>12</v>
      </c>
      <c r="F2796" s="10">
        <v>0</v>
      </c>
      <c r="G2796" s="10">
        <v>0</v>
      </c>
      <c r="H2796" s="10">
        <v>2</v>
      </c>
      <c r="I2796" s="39"/>
    </row>
    <row r="2797" spans="1:9" x14ac:dyDescent="0.25">
      <c r="A2797" s="10" t="s">
        <v>136</v>
      </c>
      <c r="B2797" s="10" t="s">
        <v>2220</v>
      </c>
      <c r="C2797" s="10" t="s">
        <v>100</v>
      </c>
      <c r="D2797" s="10" t="s">
        <v>11</v>
      </c>
      <c r="E2797" s="10" t="s">
        <v>12</v>
      </c>
      <c r="F2797" s="10">
        <v>0</v>
      </c>
      <c r="G2797" s="10">
        <v>0</v>
      </c>
      <c r="H2797" s="10">
        <v>10</v>
      </c>
      <c r="I2797" s="39"/>
    </row>
    <row r="2798" spans="1:9" x14ac:dyDescent="0.25">
      <c r="A2798" s="10"/>
      <c r="B2798" s="136" t="s">
        <v>39</v>
      </c>
      <c r="C2798" s="137"/>
      <c r="D2798" s="137"/>
      <c r="E2798" s="137"/>
      <c r="F2798" s="137"/>
      <c r="G2798" s="138"/>
      <c r="H2798" s="36"/>
      <c r="I2798" s="39"/>
    </row>
    <row r="2799" spans="1:9" x14ac:dyDescent="0.25">
      <c r="A2799" s="10"/>
      <c r="B2799" s="10" t="s">
        <v>2208</v>
      </c>
      <c r="C2799" s="10" t="s">
        <v>102</v>
      </c>
      <c r="D2799" s="18" t="s">
        <v>11</v>
      </c>
      <c r="E2799" s="19" t="s">
        <v>12</v>
      </c>
      <c r="F2799" s="19">
        <v>0</v>
      </c>
      <c r="G2799" s="19">
        <v>0</v>
      </c>
      <c r="H2799" s="35">
        <v>3</v>
      </c>
      <c r="I2799" s="39"/>
    </row>
    <row r="2800" spans="1:9" x14ac:dyDescent="0.25">
      <c r="A2800" s="10"/>
      <c r="B2800" s="10" t="s">
        <v>2209</v>
      </c>
      <c r="C2800" s="10" t="s">
        <v>104</v>
      </c>
      <c r="D2800" s="18" t="s">
        <v>11</v>
      </c>
      <c r="E2800" s="19" t="s">
        <v>12</v>
      </c>
      <c r="F2800" s="19">
        <v>0</v>
      </c>
      <c r="G2800" s="19">
        <v>0</v>
      </c>
      <c r="H2800" s="35">
        <v>6</v>
      </c>
      <c r="I2800" s="39"/>
    </row>
    <row r="2801" spans="1:9" x14ac:dyDescent="0.25">
      <c r="A2801" s="10"/>
      <c r="B2801" s="10" t="s">
        <v>2210</v>
      </c>
      <c r="C2801" s="10" t="s">
        <v>99</v>
      </c>
      <c r="D2801" s="18" t="s">
        <v>11</v>
      </c>
      <c r="E2801" s="19" t="s">
        <v>12</v>
      </c>
      <c r="F2801" s="19">
        <v>0</v>
      </c>
      <c r="G2801" s="19">
        <v>0</v>
      </c>
      <c r="H2801" s="35">
        <v>3</v>
      </c>
      <c r="I2801" s="39"/>
    </row>
    <row r="2802" spans="1:9" x14ac:dyDescent="0.25">
      <c r="A2802" s="10"/>
      <c r="B2802" s="10" t="s">
        <v>2211</v>
      </c>
      <c r="C2802" s="10" t="s">
        <v>140</v>
      </c>
      <c r="D2802" s="18" t="s">
        <v>11</v>
      </c>
      <c r="E2802" s="19" t="s">
        <v>12</v>
      </c>
      <c r="F2802" s="19">
        <v>0</v>
      </c>
      <c r="G2802" s="19">
        <v>0</v>
      </c>
      <c r="H2802" s="35">
        <v>2</v>
      </c>
      <c r="I2802" s="39"/>
    </row>
    <row r="2803" spans="1:9" x14ac:dyDescent="0.25">
      <c r="A2803" s="156" t="s">
        <v>5340</v>
      </c>
      <c r="B2803" s="157"/>
      <c r="C2803" s="157"/>
      <c r="D2803" s="157"/>
      <c r="E2803" s="157"/>
      <c r="F2803" s="157"/>
      <c r="G2803" s="157"/>
      <c r="H2803" s="157"/>
      <c r="I2803" s="39"/>
    </row>
    <row r="2804" spans="1:9" x14ac:dyDescent="0.25">
      <c r="A2804" s="10"/>
      <c r="B2804" s="136" t="s">
        <v>33</v>
      </c>
      <c r="C2804" s="137"/>
      <c r="D2804" s="137"/>
      <c r="E2804" s="137"/>
      <c r="F2804" s="137"/>
      <c r="G2804" s="138"/>
      <c r="H2804" s="36"/>
      <c r="I2804" s="39"/>
    </row>
    <row r="2805" spans="1:9" x14ac:dyDescent="0.25">
      <c r="A2805" s="34">
        <v>5129</v>
      </c>
      <c r="B2805" s="34" t="s">
        <v>1290</v>
      </c>
      <c r="C2805" s="34" t="s">
        <v>126</v>
      </c>
      <c r="D2805" s="34" t="s">
        <v>36</v>
      </c>
      <c r="E2805" s="34" t="s">
        <v>12</v>
      </c>
      <c r="F2805" s="34">
        <v>400000</v>
      </c>
      <c r="G2805" s="34">
        <f>+F2805*H2805</f>
        <v>2400000</v>
      </c>
      <c r="H2805" s="34">
        <v>6</v>
      </c>
      <c r="I2805" s="39"/>
    </row>
    <row r="2806" spans="1:9" x14ac:dyDescent="0.25">
      <c r="A2806" s="34">
        <v>5129</v>
      </c>
      <c r="B2806" s="34" t="s">
        <v>1291</v>
      </c>
      <c r="C2806" s="34" t="s">
        <v>126</v>
      </c>
      <c r="D2806" s="34" t="s">
        <v>36</v>
      </c>
      <c r="E2806" s="34" t="s">
        <v>12</v>
      </c>
      <c r="F2806" s="34">
        <v>84000</v>
      </c>
      <c r="G2806" s="34">
        <f t="shared" ref="G2806:G2815" si="72">+F2806*H2806</f>
        <v>84000</v>
      </c>
      <c r="H2806" s="34">
        <v>1</v>
      </c>
      <c r="I2806" s="39"/>
    </row>
    <row r="2807" spans="1:9" x14ac:dyDescent="0.25">
      <c r="A2807" s="34">
        <v>5129</v>
      </c>
      <c r="B2807" s="34" t="s">
        <v>1292</v>
      </c>
      <c r="C2807" s="34" t="s">
        <v>126</v>
      </c>
      <c r="D2807" s="34" t="s">
        <v>36</v>
      </c>
      <c r="E2807" s="34" t="s">
        <v>12</v>
      </c>
      <c r="F2807" s="34">
        <v>43800</v>
      </c>
      <c r="G2807" s="34">
        <f t="shared" si="72"/>
        <v>87600</v>
      </c>
      <c r="H2807" s="34">
        <v>2</v>
      </c>
      <c r="I2807" s="39"/>
    </row>
    <row r="2808" spans="1:9" x14ac:dyDescent="0.25">
      <c r="A2808" s="34">
        <v>5129</v>
      </c>
      <c r="B2808" s="34" t="s">
        <v>1293</v>
      </c>
      <c r="C2808" s="34" t="s">
        <v>126</v>
      </c>
      <c r="D2808" s="34" t="s">
        <v>36</v>
      </c>
      <c r="E2808" s="34" t="s">
        <v>12</v>
      </c>
      <c r="F2808" s="34">
        <v>3564000</v>
      </c>
      <c r="G2808" s="34">
        <f t="shared" si="72"/>
        <v>3564000</v>
      </c>
      <c r="H2808" s="34">
        <v>1</v>
      </c>
      <c r="I2808" s="39"/>
    </row>
    <row r="2809" spans="1:9" x14ac:dyDescent="0.25">
      <c r="A2809" s="34">
        <v>5129</v>
      </c>
      <c r="B2809" s="34" t="s">
        <v>1294</v>
      </c>
      <c r="C2809" s="34" t="s">
        <v>126</v>
      </c>
      <c r="D2809" s="34" t="s">
        <v>36</v>
      </c>
      <c r="E2809" s="34" t="s">
        <v>12</v>
      </c>
      <c r="F2809" s="34">
        <v>252000</v>
      </c>
      <c r="G2809" s="34">
        <f t="shared" si="72"/>
        <v>252000</v>
      </c>
      <c r="H2809" s="34">
        <v>1</v>
      </c>
      <c r="I2809" s="39"/>
    </row>
    <row r="2810" spans="1:9" x14ac:dyDescent="0.25">
      <c r="A2810" s="34">
        <v>5129</v>
      </c>
      <c r="B2810" s="34" t="s">
        <v>1296</v>
      </c>
      <c r="C2810" s="34" t="s">
        <v>126</v>
      </c>
      <c r="D2810" s="34" t="s">
        <v>36</v>
      </c>
      <c r="E2810" s="34" t="s">
        <v>12</v>
      </c>
      <c r="F2810" s="34">
        <v>163.95</v>
      </c>
      <c r="G2810" s="34">
        <f t="shared" si="72"/>
        <v>56398.799999999996</v>
      </c>
      <c r="H2810" s="34">
        <v>344</v>
      </c>
      <c r="I2810" s="39"/>
    </row>
    <row r="2811" spans="1:9" x14ac:dyDescent="0.25">
      <c r="A2811" s="34">
        <v>5129</v>
      </c>
      <c r="B2811" s="34" t="s">
        <v>1297</v>
      </c>
      <c r="C2811" s="34" t="s">
        <v>126</v>
      </c>
      <c r="D2811" s="34" t="s">
        <v>36</v>
      </c>
      <c r="E2811" s="34" t="s">
        <v>12</v>
      </c>
      <c r="F2811" s="34">
        <v>120000</v>
      </c>
      <c r="G2811" s="34">
        <f t="shared" si="72"/>
        <v>120000</v>
      </c>
      <c r="H2811" s="34">
        <v>1</v>
      </c>
      <c r="I2811" s="39"/>
    </row>
    <row r="2812" spans="1:9" x14ac:dyDescent="0.25">
      <c r="A2812" s="34">
        <v>5129</v>
      </c>
      <c r="B2812" s="34" t="s">
        <v>1298</v>
      </c>
      <c r="C2812" s="34" t="s">
        <v>126</v>
      </c>
      <c r="D2812" s="34" t="s">
        <v>36</v>
      </c>
      <c r="E2812" s="34" t="s">
        <v>12</v>
      </c>
      <c r="F2812" s="34">
        <v>162000</v>
      </c>
      <c r="G2812" s="34">
        <f t="shared" si="72"/>
        <v>162000</v>
      </c>
      <c r="H2812" s="34">
        <v>1</v>
      </c>
      <c r="I2812" s="39"/>
    </row>
    <row r="2813" spans="1:9" x14ac:dyDescent="0.25">
      <c r="A2813" s="34">
        <v>5129</v>
      </c>
      <c r="B2813" s="34" t="s">
        <v>1300</v>
      </c>
      <c r="C2813" s="34" t="s">
        <v>126</v>
      </c>
      <c r="D2813" s="34" t="s">
        <v>36</v>
      </c>
      <c r="E2813" s="34" t="s">
        <v>12</v>
      </c>
      <c r="F2813" s="34">
        <v>144000</v>
      </c>
      <c r="G2813" s="34">
        <f t="shared" si="72"/>
        <v>144000</v>
      </c>
      <c r="H2813" s="34">
        <v>1</v>
      </c>
      <c r="I2813" s="39"/>
    </row>
    <row r="2814" spans="1:9" x14ac:dyDescent="0.25">
      <c r="A2814" s="34">
        <v>5129</v>
      </c>
      <c r="B2814" s="34" t="s">
        <v>1301</v>
      </c>
      <c r="C2814" s="34" t="s">
        <v>126</v>
      </c>
      <c r="D2814" s="34" t="s">
        <v>36</v>
      </c>
      <c r="E2814" s="34" t="s">
        <v>12</v>
      </c>
      <c r="F2814" s="34">
        <v>60000</v>
      </c>
      <c r="G2814" s="34">
        <f t="shared" si="72"/>
        <v>60000</v>
      </c>
      <c r="H2814" s="34">
        <v>1</v>
      </c>
      <c r="I2814" s="39"/>
    </row>
    <row r="2815" spans="1:9" x14ac:dyDescent="0.25">
      <c r="A2815" s="34">
        <v>5129</v>
      </c>
      <c r="B2815" s="34" t="s">
        <v>1302</v>
      </c>
      <c r="C2815" s="34" t="s">
        <v>126</v>
      </c>
      <c r="D2815" s="34" t="s">
        <v>36</v>
      </c>
      <c r="E2815" s="34" t="s">
        <v>12</v>
      </c>
      <c r="F2815" s="34">
        <v>96000</v>
      </c>
      <c r="G2815" s="34">
        <f t="shared" si="72"/>
        <v>96000</v>
      </c>
      <c r="H2815" s="34">
        <v>1</v>
      </c>
      <c r="I2815" s="39"/>
    </row>
    <row r="2816" spans="1:9" x14ac:dyDescent="0.25">
      <c r="A2816" s="34">
        <v>5129</v>
      </c>
      <c r="B2816" s="34" t="s">
        <v>1295</v>
      </c>
      <c r="C2816" s="34" t="s">
        <v>126</v>
      </c>
      <c r="D2816" s="34" t="s">
        <v>36</v>
      </c>
      <c r="E2816" s="34" t="s">
        <v>12</v>
      </c>
      <c r="F2816" s="34">
        <v>10200</v>
      </c>
      <c r="G2816" s="34">
        <f>+F2816*H2816</f>
        <v>408000</v>
      </c>
      <c r="H2816" s="34">
        <v>40</v>
      </c>
      <c r="I2816" s="39"/>
    </row>
    <row r="2817" spans="1:9" x14ac:dyDescent="0.25">
      <c r="A2817" s="34">
        <v>5129</v>
      </c>
      <c r="B2817" s="34" t="s">
        <v>1299</v>
      </c>
      <c r="C2817" s="34" t="s">
        <v>126</v>
      </c>
      <c r="D2817" s="34" t="s">
        <v>36</v>
      </c>
      <c r="E2817" s="34" t="s">
        <v>12</v>
      </c>
      <c r="F2817" s="34">
        <v>1024000</v>
      </c>
      <c r="G2817" s="34">
        <f>+F2817*H2817</f>
        <v>1024000</v>
      </c>
      <c r="H2817" s="34">
        <v>1</v>
      </c>
      <c r="I2817" s="39"/>
    </row>
    <row r="2818" spans="1:9" x14ac:dyDescent="0.25">
      <c r="A2818" s="156" t="s">
        <v>3420</v>
      </c>
      <c r="B2818" s="157"/>
      <c r="C2818" s="157"/>
      <c r="D2818" s="157"/>
      <c r="E2818" s="157"/>
      <c r="F2818" s="157"/>
      <c r="G2818" s="157"/>
      <c r="H2818" s="157"/>
      <c r="I2818" s="39"/>
    </row>
    <row r="2819" spans="1:9" x14ac:dyDescent="0.25">
      <c r="A2819" s="10"/>
      <c r="B2819" s="136" t="s">
        <v>33</v>
      </c>
      <c r="C2819" s="137"/>
      <c r="D2819" s="137"/>
      <c r="E2819" s="137"/>
      <c r="F2819" s="137"/>
      <c r="G2819" s="138"/>
      <c r="H2819" s="36"/>
      <c r="I2819" s="39"/>
    </row>
    <row r="2820" spans="1:9" ht="27" x14ac:dyDescent="0.25">
      <c r="A2820" s="10">
        <v>5113</v>
      </c>
      <c r="B2820" s="10" t="s">
        <v>4595</v>
      </c>
      <c r="C2820" s="10" t="s">
        <v>62</v>
      </c>
      <c r="D2820" s="10" t="s">
        <v>34</v>
      </c>
      <c r="E2820" s="10" t="s">
        <v>35</v>
      </c>
      <c r="F2820" s="10">
        <v>105408</v>
      </c>
      <c r="G2820" s="10">
        <v>105408</v>
      </c>
      <c r="H2820" s="10">
        <v>1</v>
      </c>
      <c r="I2820" s="39"/>
    </row>
    <row r="2821" spans="1:9" ht="27" x14ac:dyDescent="0.25">
      <c r="A2821" s="10">
        <v>5113</v>
      </c>
      <c r="B2821" s="10" t="s">
        <v>3421</v>
      </c>
      <c r="C2821" s="10" t="s">
        <v>112</v>
      </c>
      <c r="D2821" s="10" t="s">
        <v>41</v>
      </c>
      <c r="E2821" s="10" t="s">
        <v>35</v>
      </c>
      <c r="F2821" s="10">
        <v>294708</v>
      </c>
      <c r="G2821" s="10">
        <v>294708</v>
      </c>
      <c r="H2821" s="10">
        <v>1</v>
      </c>
      <c r="I2821" s="39"/>
    </row>
    <row r="2822" spans="1:9" x14ac:dyDescent="0.25">
      <c r="A2822" s="207" t="s">
        <v>39</v>
      </c>
      <c r="B2822" s="208"/>
      <c r="C2822" s="208"/>
      <c r="D2822" s="208"/>
      <c r="E2822" s="208"/>
      <c r="F2822" s="208"/>
      <c r="G2822" s="208"/>
      <c r="H2822" s="209"/>
      <c r="I2822" s="39"/>
    </row>
    <row r="2823" spans="1:9" ht="27" x14ac:dyDescent="0.25">
      <c r="A2823" s="18">
        <v>5113</v>
      </c>
      <c r="B2823" s="18" t="s">
        <v>4594</v>
      </c>
      <c r="C2823" s="18" t="s">
        <v>141</v>
      </c>
      <c r="D2823" s="18" t="s">
        <v>36</v>
      </c>
      <c r="E2823" s="18" t="s">
        <v>35</v>
      </c>
      <c r="F2823" s="18">
        <v>17567380</v>
      </c>
      <c r="G2823" s="18">
        <v>17567380</v>
      </c>
      <c r="H2823" s="18">
        <v>1</v>
      </c>
      <c r="I2823" s="39"/>
    </row>
    <row r="2824" spans="1:9" x14ac:dyDescent="0.25">
      <c r="A2824" s="156" t="s">
        <v>2656</v>
      </c>
      <c r="B2824" s="157"/>
      <c r="C2824" s="157"/>
      <c r="D2824" s="157"/>
      <c r="E2824" s="157"/>
      <c r="F2824" s="157"/>
      <c r="G2824" s="157"/>
      <c r="H2824" s="157"/>
      <c r="I2824" s="39"/>
    </row>
    <row r="2825" spans="1:9" x14ac:dyDescent="0.25">
      <c r="A2825" s="10"/>
      <c r="B2825" s="136" t="s">
        <v>33</v>
      </c>
      <c r="C2825" s="137"/>
      <c r="D2825" s="137"/>
      <c r="E2825" s="137"/>
      <c r="F2825" s="137"/>
      <c r="G2825" s="138"/>
      <c r="H2825" s="36"/>
      <c r="I2825" s="39"/>
    </row>
    <row r="2826" spans="1:9" ht="27" x14ac:dyDescent="0.25">
      <c r="A2826" s="38">
        <v>4251</v>
      </c>
      <c r="B2826" s="38" t="s">
        <v>5404</v>
      </c>
      <c r="C2826" s="38" t="s">
        <v>112</v>
      </c>
      <c r="D2826" s="38" t="s">
        <v>41</v>
      </c>
      <c r="E2826" s="38" t="s">
        <v>35</v>
      </c>
      <c r="F2826" s="38">
        <v>1274400</v>
      </c>
      <c r="G2826" s="38">
        <v>1274400</v>
      </c>
      <c r="H2826" s="38">
        <v>1</v>
      </c>
      <c r="I2826" s="39"/>
    </row>
    <row r="2827" spans="1:9" x14ac:dyDescent="0.25">
      <c r="A2827" s="156" t="s">
        <v>2875</v>
      </c>
      <c r="B2827" s="157"/>
      <c r="C2827" s="157"/>
      <c r="D2827" s="157"/>
      <c r="E2827" s="157"/>
      <c r="F2827" s="157"/>
      <c r="G2827" s="157"/>
      <c r="H2827" s="157"/>
      <c r="I2827" s="39"/>
    </row>
    <row r="2828" spans="1:9" x14ac:dyDescent="0.25">
      <c r="A2828" s="10"/>
      <c r="B2828" s="136" t="s">
        <v>9</v>
      </c>
      <c r="C2828" s="137"/>
      <c r="D2828" s="137"/>
      <c r="E2828" s="137"/>
      <c r="F2828" s="137"/>
      <c r="G2828" s="138"/>
      <c r="H2828" s="36"/>
      <c r="I2828" s="39"/>
    </row>
    <row r="2829" spans="1:9" x14ac:dyDescent="0.25">
      <c r="A2829" s="84" t="s">
        <v>128</v>
      </c>
      <c r="B2829" s="84" t="s">
        <v>5739</v>
      </c>
      <c r="C2829" s="84" t="s">
        <v>3473</v>
      </c>
      <c r="D2829" s="84" t="s">
        <v>36</v>
      </c>
      <c r="E2829" s="84" t="s">
        <v>12</v>
      </c>
      <c r="F2829" s="84">
        <v>10700</v>
      </c>
      <c r="G2829" s="84">
        <f>+F2829*H2829</f>
        <v>4494000</v>
      </c>
      <c r="H2829" s="84">
        <v>420</v>
      </c>
      <c r="I2829" s="39"/>
    </row>
    <row r="2830" spans="1:9" ht="15" customHeight="1" x14ac:dyDescent="0.25">
      <c r="A2830" s="204" t="s">
        <v>33</v>
      </c>
      <c r="B2830" s="205"/>
      <c r="C2830" s="205"/>
      <c r="D2830" s="205"/>
      <c r="E2830" s="205"/>
      <c r="F2830" s="205"/>
      <c r="G2830" s="205"/>
      <c r="H2830" s="206"/>
      <c r="I2830" s="39"/>
    </row>
    <row r="2831" spans="1:9" x14ac:dyDescent="0.25">
      <c r="A2831" s="19">
        <v>4239</v>
      </c>
      <c r="B2831" s="19" t="s">
        <v>2876</v>
      </c>
      <c r="C2831" s="19" t="s">
        <v>2877</v>
      </c>
      <c r="D2831" s="19" t="s">
        <v>11</v>
      </c>
      <c r="E2831" s="19" t="s">
        <v>35</v>
      </c>
      <c r="F2831" s="19">
        <v>996200</v>
      </c>
      <c r="G2831" s="19">
        <v>996200</v>
      </c>
      <c r="H2831" s="19">
        <v>1</v>
      </c>
      <c r="I2831" s="39"/>
    </row>
    <row r="2832" spans="1:9" x14ac:dyDescent="0.25">
      <c r="A2832" s="156" t="s">
        <v>2684</v>
      </c>
      <c r="B2832" s="157"/>
      <c r="C2832" s="157"/>
      <c r="D2832" s="157"/>
      <c r="E2832" s="157"/>
      <c r="F2832" s="157"/>
      <c r="G2832" s="157"/>
      <c r="H2832" s="157"/>
      <c r="I2832" s="39"/>
    </row>
    <row r="2833" spans="1:9" x14ac:dyDescent="0.25">
      <c r="A2833" s="10"/>
      <c r="B2833" s="136" t="s">
        <v>33</v>
      </c>
      <c r="C2833" s="137"/>
      <c r="D2833" s="137"/>
      <c r="E2833" s="137"/>
      <c r="F2833" s="137"/>
      <c r="G2833" s="138"/>
      <c r="H2833" s="36"/>
      <c r="I2833" s="39"/>
    </row>
    <row r="2834" spans="1:9" x14ac:dyDescent="0.25">
      <c r="A2834" s="10">
        <v>4239</v>
      </c>
      <c r="B2834" s="10" t="s">
        <v>2092</v>
      </c>
      <c r="C2834" s="10" t="s">
        <v>449</v>
      </c>
      <c r="D2834" s="10" t="s">
        <v>34</v>
      </c>
      <c r="E2834" s="10" t="s">
        <v>35</v>
      </c>
      <c r="F2834" s="10">
        <v>1820000</v>
      </c>
      <c r="G2834" s="10">
        <v>1820000</v>
      </c>
      <c r="H2834" s="10">
        <v>1</v>
      </c>
      <c r="I2834" s="39"/>
    </row>
    <row r="2835" spans="1:9" x14ac:dyDescent="0.25">
      <c r="A2835" s="149" t="s">
        <v>267</v>
      </c>
      <c r="B2835" s="150"/>
      <c r="C2835" s="150"/>
      <c r="D2835" s="150"/>
      <c r="E2835" s="150"/>
      <c r="F2835" s="150"/>
      <c r="G2835" s="150"/>
      <c r="H2835" s="150"/>
      <c r="I2835" s="39"/>
    </row>
    <row r="2836" spans="1:9" x14ac:dyDescent="0.25">
      <c r="A2836" s="139" t="s">
        <v>2575</v>
      </c>
      <c r="B2836" s="140"/>
      <c r="C2836" s="140"/>
      <c r="D2836" s="140"/>
      <c r="E2836" s="140"/>
      <c r="F2836" s="140"/>
      <c r="G2836" s="140"/>
      <c r="H2836" s="140"/>
      <c r="I2836" s="39"/>
    </row>
    <row r="2837" spans="1:9" x14ac:dyDescent="0.25">
      <c r="A2837" s="136" t="s">
        <v>9</v>
      </c>
      <c r="B2837" s="137"/>
      <c r="C2837" s="137"/>
      <c r="D2837" s="137"/>
      <c r="E2837" s="137"/>
      <c r="F2837" s="137"/>
      <c r="G2837" s="137"/>
      <c r="H2837" s="137"/>
      <c r="I2837" s="39"/>
    </row>
    <row r="2838" spans="1:9" x14ac:dyDescent="0.25">
      <c r="A2838" s="38">
        <v>5122</v>
      </c>
      <c r="B2838" s="38" t="s">
        <v>5040</v>
      </c>
      <c r="C2838" s="38" t="s">
        <v>3499</v>
      </c>
      <c r="D2838" s="38" t="s">
        <v>11</v>
      </c>
      <c r="E2838" s="38" t="s">
        <v>12</v>
      </c>
      <c r="F2838" s="38">
        <v>18000</v>
      </c>
      <c r="G2838" s="38">
        <f>+F2838*H2838</f>
        <v>324000</v>
      </c>
      <c r="H2838" s="38">
        <v>18</v>
      </c>
      <c r="I2838" s="39"/>
    </row>
    <row r="2839" spans="1:9" x14ac:dyDescent="0.25">
      <c r="A2839" s="38">
        <v>5122</v>
      </c>
      <c r="B2839" s="38" t="s">
        <v>5041</v>
      </c>
      <c r="C2839" s="38" t="s">
        <v>55</v>
      </c>
      <c r="D2839" s="38" t="s">
        <v>11</v>
      </c>
      <c r="E2839" s="38" t="s">
        <v>12</v>
      </c>
      <c r="F2839" s="38">
        <v>250000</v>
      </c>
      <c r="G2839" s="38">
        <f t="shared" ref="G2839:G2841" si="73">+F2839*H2839</f>
        <v>250000</v>
      </c>
      <c r="H2839" s="38">
        <v>1</v>
      </c>
      <c r="I2839" s="39"/>
    </row>
    <row r="2840" spans="1:9" x14ac:dyDescent="0.25">
      <c r="A2840" s="38">
        <v>5122</v>
      </c>
      <c r="B2840" s="38" t="s">
        <v>5042</v>
      </c>
      <c r="C2840" s="38" t="s">
        <v>55</v>
      </c>
      <c r="D2840" s="38" t="s">
        <v>11</v>
      </c>
      <c r="E2840" s="38" t="s">
        <v>12</v>
      </c>
      <c r="F2840" s="38">
        <v>90000</v>
      </c>
      <c r="G2840" s="38">
        <f t="shared" si="73"/>
        <v>630000</v>
      </c>
      <c r="H2840" s="38">
        <v>7</v>
      </c>
      <c r="I2840" s="39"/>
    </row>
    <row r="2841" spans="1:9" x14ac:dyDescent="0.25">
      <c r="A2841" s="38">
        <v>5122</v>
      </c>
      <c r="B2841" s="38" t="s">
        <v>5043</v>
      </c>
      <c r="C2841" s="38" t="s">
        <v>205</v>
      </c>
      <c r="D2841" s="38" t="s">
        <v>11</v>
      </c>
      <c r="E2841" s="38" t="s">
        <v>12</v>
      </c>
      <c r="F2841" s="38">
        <v>110000</v>
      </c>
      <c r="G2841" s="38">
        <f t="shared" si="73"/>
        <v>220000</v>
      </c>
      <c r="H2841" s="38">
        <v>2</v>
      </c>
      <c r="I2841" s="39"/>
    </row>
    <row r="2842" spans="1:9" x14ac:dyDescent="0.25">
      <c r="A2842" s="38">
        <v>4267</v>
      </c>
      <c r="B2842" s="38" t="s">
        <v>4637</v>
      </c>
      <c r="C2842" s="38" t="s">
        <v>161</v>
      </c>
      <c r="D2842" s="38" t="s">
        <v>11</v>
      </c>
      <c r="E2842" s="38" t="s">
        <v>12</v>
      </c>
      <c r="F2842" s="38">
        <v>200</v>
      </c>
      <c r="G2842" s="38">
        <f>+F2842*H2842</f>
        <v>4000</v>
      </c>
      <c r="H2842" s="38">
        <v>20</v>
      </c>
      <c r="I2842" s="39"/>
    </row>
    <row r="2843" spans="1:9" x14ac:dyDescent="0.25">
      <c r="A2843" s="38">
        <v>4267</v>
      </c>
      <c r="B2843" s="38" t="s">
        <v>4638</v>
      </c>
      <c r="C2843" s="38" t="s">
        <v>161</v>
      </c>
      <c r="D2843" s="38" t="s">
        <v>11</v>
      </c>
      <c r="E2843" s="38" t="s">
        <v>12</v>
      </c>
      <c r="F2843" s="38">
        <v>200</v>
      </c>
      <c r="G2843" s="38">
        <f t="shared" ref="G2843:G2869" si="74">+F2843*H2843</f>
        <v>48000</v>
      </c>
      <c r="H2843" s="38">
        <v>240</v>
      </c>
      <c r="I2843" s="39"/>
    </row>
    <row r="2844" spans="1:9" ht="27" x14ac:dyDescent="0.25">
      <c r="A2844" s="38">
        <v>4267</v>
      </c>
      <c r="B2844" s="38" t="s">
        <v>4639</v>
      </c>
      <c r="C2844" s="38" t="s">
        <v>1035</v>
      </c>
      <c r="D2844" s="38" t="s">
        <v>11</v>
      </c>
      <c r="E2844" s="38" t="s">
        <v>12</v>
      </c>
      <c r="F2844" s="38">
        <v>300</v>
      </c>
      <c r="G2844" s="38">
        <f t="shared" si="74"/>
        <v>72000</v>
      </c>
      <c r="H2844" s="38">
        <v>240</v>
      </c>
      <c r="I2844" s="39"/>
    </row>
    <row r="2845" spans="1:9" x14ac:dyDescent="0.25">
      <c r="A2845" s="18">
        <v>4267</v>
      </c>
      <c r="B2845" s="18" t="s">
        <v>4640</v>
      </c>
      <c r="C2845" s="18" t="s">
        <v>4641</v>
      </c>
      <c r="D2845" s="18" t="s">
        <v>11</v>
      </c>
      <c r="E2845" s="18" t="s">
        <v>12</v>
      </c>
      <c r="F2845" s="18">
        <v>800</v>
      </c>
      <c r="G2845" s="18">
        <f t="shared" si="74"/>
        <v>16000</v>
      </c>
      <c r="H2845" s="18">
        <v>20</v>
      </c>
      <c r="I2845" s="39"/>
    </row>
    <row r="2846" spans="1:9" x14ac:dyDescent="0.25">
      <c r="A2846" s="18">
        <v>4267</v>
      </c>
      <c r="B2846" s="18" t="s">
        <v>4642</v>
      </c>
      <c r="C2846" s="18" t="s">
        <v>809</v>
      </c>
      <c r="D2846" s="18" t="s">
        <v>11</v>
      </c>
      <c r="E2846" s="18" t="s">
        <v>12</v>
      </c>
      <c r="F2846" s="18">
        <v>1000</v>
      </c>
      <c r="G2846" s="18">
        <f t="shared" si="74"/>
        <v>80000</v>
      </c>
      <c r="H2846" s="18">
        <v>80</v>
      </c>
      <c r="I2846" s="39"/>
    </row>
    <row r="2847" spans="1:9" x14ac:dyDescent="0.25">
      <c r="A2847" s="18">
        <v>4267</v>
      </c>
      <c r="B2847" s="18" t="s">
        <v>4643</v>
      </c>
      <c r="C2847" s="18" t="s">
        <v>4644</v>
      </c>
      <c r="D2847" s="18" t="s">
        <v>11</v>
      </c>
      <c r="E2847" s="18" t="s">
        <v>12</v>
      </c>
      <c r="F2847" s="18">
        <v>650</v>
      </c>
      <c r="G2847" s="18">
        <f t="shared" si="74"/>
        <v>13000</v>
      </c>
      <c r="H2847" s="18">
        <v>20</v>
      </c>
      <c r="I2847" s="39"/>
    </row>
    <row r="2848" spans="1:9" x14ac:dyDescent="0.25">
      <c r="A2848" s="18">
        <v>4267</v>
      </c>
      <c r="B2848" s="18" t="s">
        <v>4645</v>
      </c>
      <c r="C2848" s="18" t="s">
        <v>225</v>
      </c>
      <c r="D2848" s="18" t="s">
        <v>11</v>
      </c>
      <c r="E2848" s="18" t="s">
        <v>12</v>
      </c>
      <c r="F2848" s="18">
        <v>2800</v>
      </c>
      <c r="G2848" s="18">
        <f t="shared" si="74"/>
        <v>56000</v>
      </c>
      <c r="H2848" s="18">
        <v>20</v>
      </c>
      <c r="I2848" s="39"/>
    </row>
    <row r="2849" spans="1:9" x14ac:dyDescent="0.25">
      <c r="A2849" s="18">
        <v>4267</v>
      </c>
      <c r="B2849" s="18" t="s">
        <v>4646</v>
      </c>
      <c r="C2849" s="18" t="s">
        <v>4647</v>
      </c>
      <c r="D2849" s="18" t="s">
        <v>11</v>
      </c>
      <c r="E2849" s="18" t="s">
        <v>12</v>
      </c>
      <c r="F2849" s="18">
        <v>500</v>
      </c>
      <c r="G2849" s="18">
        <f t="shared" si="74"/>
        <v>200000</v>
      </c>
      <c r="H2849" s="18">
        <v>400</v>
      </c>
      <c r="I2849" s="39"/>
    </row>
    <row r="2850" spans="1:9" x14ac:dyDescent="0.25">
      <c r="A2850" s="18">
        <v>4267</v>
      </c>
      <c r="B2850" s="18" t="s">
        <v>4648</v>
      </c>
      <c r="C2850" s="18" t="s">
        <v>4649</v>
      </c>
      <c r="D2850" s="18" t="s">
        <v>11</v>
      </c>
      <c r="E2850" s="18" t="s">
        <v>12</v>
      </c>
      <c r="F2850" s="18">
        <v>15000</v>
      </c>
      <c r="G2850" s="18">
        <f t="shared" si="74"/>
        <v>30000</v>
      </c>
      <c r="H2850" s="18">
        <v>2</v>
      </c>
      <c r="I2850" s="39"/>
    </row>
    <row r="2851" spans="1:9" x14ac:dyDescent="0.25">
      <c r="A2851" s="18">
        <v>4267</v>
      </c>
      <c r="B2851" s="18" t="s">
        <v>4650</v>
      </c>
      <c r="C2851" s="18" t="s">
        <v>26</v>
      </c>
      <c r="D2851" s="18" t="s">
        <v>11</v>
      </c>
      <c r="E2851" s="18" t="s">
        <v>12</v>
      </c>
      <c r="F2851" s="18">
        <v>250</v>
      </c>
      <c r="G2851" s="18">
        <f t="shared" si="74"/>
        <v>100000</v>
      </c>
      <c r="H2851" s="18">
        <v>400</v>
      </c>
      <c r="I2851" s="39"/>
    </row>
    <row r="2852" spans="1:9" ht="27" x14ac:dyDescent="0.25">
      <c r="A2852" s="18">
        <v>4267</v>
      </c>
      <c r="B2852" s="18" t="s">
        <v>4651</v>
      </c>
      <c r="C2852" s="18" t="s">
        <v>96</v>
      </c>
      <c r="D2852" s="18" t="s">
        <v>11</v>
      </c>
      <c r="E2852" s="18" t="s">
        <v>12</v>
      </c>
      <c r="F2852" s="18">
        <v>3000</v>
      </c>
      <c r="G2852" s="18">
        <f t="shared" si="74"/>
        <v>36000</v>
      </c>
      <c r="H2852" s="18">
        <v>12</v>
      </c>
      <c r="I2852" s="39"/>
    </row>
    <row r="2853" spans="1:9" x14ac:dyDescent="0.25">
      <c r="A2853" s="18">
        <v>4267</v>
      </c>
      <c r="B2853" s="18" t="s">
        <v>4652</v>
      </c>
      <c r="C2853" s="18" t="s">
        <v>226</v>
      </c>
      <c r="D2853" s="18" t="s">
        <v>11</v>
      </c>
      <c r="E2853" s="18" t="s">
        <v>12</v>
      </c>
      <c r="F2853" s="18">
        <v>9000</v>
      </c>
      <c r="G2853" s="18">
        <f t="shared" si="74"/>
        <v>108000</v>
      </c>
      <c r="H2853" s="18">
        <v>12</v>
      </c>
      <c r="I2853" s="39"/>
    </row>
    <row r="2854" spans="1:9" ht="27" x14ac:dyDescent="0.25">
      <c r="A2854" s="18">
        <v>4267</v>
      </c>
      <c r="B2854" s="18" t="s">
        <v>4653</v>
      </c>
      <c r="C2854" s="18" t="s">
        <v>1056</v>
      </c>
      <c r="D2854" s="18" t="s">
        <v>11</v>
      </c>
      <c r="E2854" s="18" t="s">
        <v>12</v>
      </c>
      <c r="F2854" s="18">
        <v>2500</v>
      </c>
      <c r="G2854" s="18">
        <f t="shared" si="74"/>
        <v>30000</v>
      </c>
      <c r="H2854" s="18">
        <v>12</v>
      </c>
      <c r="I2854" s="39"/>
    </row>
    <row r="2855" spans="1:9" x14ac:dyDescent="0.25">
      <c r="A2855" s="18">
        <v>4267</v>
      </c>
      <c r="B2855" s="18" t="s">
        <v>4654</v>
      </c>
      <c r="C2855" s="18" t="s">
        <v>1058</v>
      </c>
      <c r="D2855" s="18" t="s">
        <v>11</v>
      </c>
      <c r="E2855" s="18" t="s">
        <v>12</v>
      </c>
      <c r="F2855" s="18">
        <v>1700</v>
      </c>
      <c r="G2855" s="18">
        <f t="shared" si="74"/>
        <v>20400</v>
      </c>
      <c r="H2855" s="18">
        <v>12</v>
      </c>
      <c r="I2855" s="39"/>
    </row>
    <row r="2856" spans="1:9" x14ac:dyDescent="0.25">
      <c r="A2856" s="18">
        <v>4267</v>
      </c>
      <c r="B2856" s="18" t="s">
        <v>4655</v>
      </c>
      <c r="C2856" s="18" t="s">
        <v>239</v>
      </c>
      <c r="D2856" s="18" t="s">
        <v>11</v>
      </c>
      <c r="E2856" s="18" t="s">
        <v>12</v>
      </c>
      <c r="F2856" s="18">
        <v>250</v>
      </c>
      <c r="G2856" s="18">
        <f t="shared" si="74"/>
        <v>10000</v>
      </c>
      <c r="H2856" s="18">
        <v>40</v>
      </c>
      <c r="I2856" s="39"/>
    </row>
    <row r="2857" spans="1:9" x14ac:dyDescent="0.25">
      <c r="A2857" s="18">
        <v>4267</v>
      </c>
      <c r="B2857" s="18" t="s">
        <v>4656</v>
      </c>
      <c r="C2857" s="18" t="s">
        <v>167</v>
      </c>
      <c r="D2857" s="18" t="s">
        <v>11</v>
      </c>
      <c r="E2857" s="18" t="s">
        <v>12</v>
      </c>
      <c r="F2857" s="18">
        <v>800</v>
      </c>
      <c r="G2857" s="18">
        <f t="shared" si="74"/>
        <v>32000</v>
      </c>
      <c r="H2857" s="18">
        <v>40</v>
      </c>
      <c r="I2857" s="39"/>
    </row>
    <row r="2858" spans="1:9" x14ac:dyDescent="0.25">
      <c r="A2858" s="18">
        <v>4267</v>
      </c>
      <c r="B2858" s="18" t="s">
        <v>4657</v>
      </c>
      <c r="C2858" s="18" t="s">
        <v>124</v>
      </c>
      <c r="D2858" s="18" t="s">
        <v>11</v>
      </c>
      <c r="E2858" s="18" t="s">
        <v>12</v>
      </c>
      <c r="F2858" s="18">
        <v>250</v>
      </c>
      <c r="G2858" s="18">
        <f t="shared" si="74"/>
        <v>15000</v>
      </c>
      <c r="H2858" s="18">
        <v>60</v>
      </c>
      <c r="I2858" s="39"/>
    </row>
    <row r="2859" spans="1:9" x14ac:dyDescent="0.25">
      <c r="A2859" s="18">
        <v>4267</v>
      </c>
      <c r="B2859" s="18" t="s">
        <v>4658</v>
      </c>
      <c r="C2859" s="18" t="s">
        <v>125</v>
      </c>
      <c r="D2859" s="18" t="s">
        <v>11</v>
      </c>
      <c r="E2859" s="18" t="s">
        <v>12</v>
      </c>
      <c r="F2859" s="18">
        <v>800</v>
      </c>
      <c r="G2859" s="18">
        <f t="shared" si="74"/>
        <v>32000</v>
      </c>
      <c r="H2859" s="18">
        <v>40</v>
      </c>
      <c r="I2859" s="39"/>
    </row>
    <row r="2860" spans="1:9" x14ac:dyDescent="0.25">
      <c r="A2860" s="18">
        <v>4267</v>
      </c>
      <c r="B2860" s="18" t="s">
        <v>4659</v>
      </c>
      <c r="C2860" s="18" t="s">
        <v>125</v>
      </c>
      <c r="D2860" s="18" t="s">
        <v>11</v>
      </c>
      <c r="E2860" s="18" t="s">
        <v>12</v>
      </c>
      <c r="F2860" s="18">
        <v>150</v>
      </c>
      <c r="G2860" s="18">
        <f t="shared" si="74"/>
        <v>18600</v>
      </c>
      <c r="H2860" s="18">
        <v>124</v>
      </c>
      <c r="I2860" s="39"/>
    </row>
    <row r="2861" spans="1:9" ht="27" x14ac:dyDescent="0.25">
      <c r="A2861" s="18">
        <v>4267</v>
      </c>
      <c r="B2861" s="18" t="s">
        <v>4660</v>
      </c>
      <c r="C2861" s="18" t="s">
        <v>588</v>
      </c>
      <c r="D2861" s="18" t="s">
        <v>11</v>
      </c>
      <c r="E2861" s="18" t="s">
        <v>12</v>
      </c>
      <c r="F2861" s="18">
        <v>800</v>
      </c>
      <c r="G2861" s="18">
        <f t="shared" si="74"/>
        <v>16000</v>
      </c>
      <c r="H2861" s="18">
        <v>20</v>
      </c>
      <c r="I2861" s="39"/>
    </row>
    <row r="2862" spans="1:9" x14ac:dyDescent="0.25">
      <c r="A2862" s="18">
        <v>4267</v>
      </c>
      <c r="B2862" s="18" t="s">
        <v>4661</v>
      </c>
      <c r="C2862" s="18" t="s">
        <v>28</v>
      </c>
      <c r="D2862" s="18" t="s">
        <v>11</v>
      </c>
      <c r="E2862" s="18" t="s">
        <v>12</v>
      </c>
      <c r="F2862" s="18">
        <v>1000</v>
      </c>
      <c r="G2862" s="18">
        <f t="shared" si="74"/>
        <v>281000</v>
      </c>
      <c r="H2862" s="18">
        <v>281</v>
      </c>
      <c r="I2862" s="39"/>
    </row>
    <row r="2863" spans="1:9" ht="27" x14ac:dyDescent="0.25">
      <c r="A2863" s="18">
        <v>4267</v>
      </c>
      <c r="B2863" s="18" t="s">
        <v>4662</v>
      </c>
      <c r="C2863" s="18" t="s">
        <v>589</v>
      </c>
      <c r="D2863" s="18" t="s">
        <v>11</v>
      </c>
      <c r="E2863" s="18" t="s">
        <v>12</v>
      </c>
      <c r="F2863" s="18">
        <v>800</v>
      </c>
      <c r="G2863" s="18">
        <f t="shared" si="74"/>
        <v>64000</v>
      </c>
      <c r="H2863" s="18">
        <v>80</v>
      </c>
      <c r="I2863" s="39"/>
    </row>
    <row r="2864" spans="1:9" x14ac:dyDescent="0.25">
      <c r="A2864" s="18">
        <v>4267</v>
      </c>
      <c r="B2864" s="18" t="s">
        <v>4663</v>
      </c>
      <c r="C2864" s="18" t="s">
        <v>29</v>
      </c>
      <c r="D2864" s="18" t="s">
        <v>11</v>
      </c>
      <c r="E2864" s="18" t="s">
        <v>12</v>
      </c>
      <c r="F2864" s="18">
        <v>800</v>
      </c>
      <c r="G2864" s="18">
        <f t="shared" si="74"/>
        <v>32000</v>
      </c>
      <c r="H2864" s="18">
        <v>40</v>
      </c>
      <c r="I2864" s="39"/>
    </row>
    <row r="2865" spans="1:9" x14ac:dyDescent="0.25">
      <c r="A2865" s="18">
        <v>4267</v>
      </c>
      <c r="B2865" s="18" t="s">
        <v>4664</v>
      </c>
      <c r="C2865" s="18" t="s">
        <v>52</v>
      </c>
      <c r="D2865" s="18" t="s">
        <v>11</v>
      </c>
      <c r="E2865" s="18" t="s">
        <v>12</v>
      </c>
      <c r="F2865" s="18">
        <v>300</v>
      </c>
      <c r="G2865" s="18">
        <f t="shared" si="74"/>
        <v>60000</v>
      </c>
      <c r="H2865" s="18">
        <v>200</v>
      </c>
      <c r="I2865" s="39"/>
    </row>
    <row r="2866" spans="1:9" x14ac:dyDescent="0.25">
      <c r="A2866" s="18">
        <v>4267</v>
      </c>
      <c r="B2866" s="18" t="s">
        <v>4665</v>
      </c>
      <c r="C2866" s="18" t="s">
        <v>30</v>
      </c>
      <c r="D2866" s="18" t="s">
        <v>11</v>
      </c>
      <c r="E2866" s="18" t="s">
        <v>12</v>
      </c>
      <c r="F2866" s="18">
        <v>500</v>
      </c>
      <c r="G2866" s="18">
        <f t="shared" si="74"/>
        <v>30000</v>
      </c>
      <c r="H2866" s="18">
        <v>60</v>
      </c>
      <c r="I2866" s="39"/>
    </row>
    <row r="2867" spans="1:9" ht="27" x14ac:dyDescent="0.25">
      <c r="A2867" s="18">
        <v>4267</v>
      </c>
      <c r="B2867" s="18" t="s">
        <v>4666</v>
      </c>
      <c r="C2867" s="18" t="s">
        <v>230</v>
      </c>
      <c r="D2867" s="18" t="s">
        <v>11</v>
      </c>
      <c r="E2867" s="18" t="s">
        <v>12</v>
      </c>
      <c r="F2867" s="18">
        <v>1000</v>
      </c>
      <c r="G2867" s="18">
        <f t="shared" si="74"/>
        <v>12000</v>
      </c>
      <c r="H2867" s="18">
        <v>12</v>
      </c>
      <c r="I2867" s="39"/>
    </row>
    <row r="2868" spans="1:9" x14ac:dyDescent="0.25">
      <c r="A2868" s="18">
        <v>4267</v>
      </c>
      <c r="B2868" s="18" t="s">
        <v>4667</v>
      </c>
      <c r="C2868" s="18" t="s">
        <v>231</v>
      </c>
      <c r="D2868" s="18" t="s">
        <v>11</v>
      </c>
      <c r="E2868" s="18" t="s">
        <v>12</v>
      </c>
      <c r="F2868" s="18">
        <v>1100</v>
      </c>
      <c r="G2868" s="18">
        <f t="shared" si="74"/>
        <v>44000</v>
      </c>
      <c r="H2868" s="18">
        <v>40</v>
      </c>
      <c r="I2868" s="39"/>
    </row>
    <row r="2869" spans="1:9" x14ac:dyDescent="0.25">
      <c r="A2869" s="18">
        <v>4267</v>
      </c>
      <c r="B2869" s="18" t="s">
        <v>4668</v>
      </c>
      <c r="C2869" s="18" t="s">
        <v>1015</v>
      </c>
      <c r="D2869" s="18" t="s">
        <v>11</v>
      </c>
      <c r="E2869" s="18" t="s">
        <v>12</v>
      </c>
      <c r="F2869" s="18">
        <v>5000</v>
      </c>
      <c r="G2869" s="18">
        <f t="shared" si="74"/>
        <v>40000</v>
      </c>
      <c r="H2869" s="18">
        <v>8</v>
      </c>
      <c r="I2869" s="39"/>
    </row>
    <row r="2870" spans="1:9" x14ac:dyDescent="0.25">
      <c r="A2870" s="18">
        <v>4261</v>
      </c>
      <c r="B2870" s="18" t="s">
        <v>3156</v>
      </c>
      <c r="C2870" s="18" t="s">
        <v>180</v>
      </c>
      <c r="D2870" s="18" t="s">
        <v>11</v>
      </c>
      <c r="E2870" s="18" t="s">
        <v>12</v>
      </c>
      <c r="F2870" s="18">
        <f>+G2870/H2870</f>
        <v>2500</v>
      </c>
      <c r="G2870" s="18">
        <v>100000</v>
      </c>
      <c r="H2870" s="18">
        <v>40</v>
      </c>
      <c r="I2870" s="39"/>
    </row>
    <row r="2871" spans="1:9" x14ac:dyDescent="0.25">
      <c r="A2871" s="18">
        <v>4261</v>
      </c>
      <c r="B2871" s="18" t="s">
        <v>3157</v>
      </c>
      <c r="C2871" s="18" t="s">
        <v>180</v>
      </c>
      <c r="D2871" s="18" t="s">
        <v>11</v>
      </c>
      <c r="E2871" s="18" t="s">
        <v>12</v>
      </c>
      <c r="F2871" s="18">
        <f t="shared" ref="F2871:F2917" si="75">+G2871/H2871</f>
        <v>200</v>
      </c>
      <c r="G2871" s="18">
        <v>6000</v>
      </c>
      <c r="H2871" s="18">
        <v>30</v>
      </c>
      <c r="I2871" s="39"/>
    </row>
    <row r="2872" spans="1:9" x14ac:dyDescent="0.25">
      <c r="A2872" s="18">
        <v>4261</v>
      </c>
      <c r="B2872" s="18" t="s">
        <v>3158</v>
      </c>
      <c r="C2872" s="18" t="s">
        <v>180</v>
      </c>
      <c r="D2872" s="18" t="s">
        <v>11</v>
      </c>
      <c r="E2872" s="18" t="s">
        <v>12</v>
      </c>
      <c r="F2872" s="18">
        <f t="shared" si="75"/>
        <v>1000</v>
      </c>
      <c r="G2872" s="18">
        <v>10000</v>
      </c>
      <c r="H2872" s="18">
        <v>10</v>
      </c>
      <c r="I2872" s="39"/>
    </row>
    <row r="2873" spans="1:9" x14ac:dyDescent="0.25">
      <c r="A2873" s="18">
        <v>4261</v>
      </c>
      <c r="B2873" s="18" t="s">
        <v>3159</v>
      </c>
      <c r="C2873" s="18" t="s">
        <v>196</v>
      </c>
      <c r="D2873" s="18" t="s">
        <v>11</v>
      </c>
      <c r="E2873" s="18" t="s">
        <v>12</v>
      </c>
      <c r="F2873" s="18">
        <f t="shared" si="75"/>
        <v>1000</v>
      </c>
      <c r="G2873" s="18">
        <v>20000</v>
      </c>
      <c r="H2873" s="18">
        <v>20</v>
      </c>
      <c r="I2873" s="39"/>
    </row>
    <row r="2874" spans="1:9" x14ac:dyDescent="0.25">
      <c r="A2874" s="18">
        <v>4261</v>
      </c>
      <c r="B2874" s="18" t="s">
        <v>3160</v>
      </c>
      <c r="C2874" s="18" t="s">
        <v>73</v>
      </c>
      <c r="D2874" s="18" t="s">
        <v>11</v>
      </c>
      <c r="E2874" s="18" t="s">
        <v>12</v>
      </c>
      <c r="F2874" s="18">
        <f t="shared" si="75"/>
        <v>300</v>
      </c>
      <c r="G2874" s="18">
        <v>15000</v>
      </c>
      <c r="H2874" s="18">
        <v>50</v>
      </c>
      <c r="I2874" s="39"/>
    </row>
    <row r="2875" spans="1:9" x14ac:dyDescent="0.25">
      <c r="A2875" s="18">
        <v>4261</v>
      </c>
      <c r="B2875" s="18" t="s">
        <v>3161</v>
      </c>
      <c r="C2875" s="18" t="s">
        <v>3162</v>
      </c>
      <c r="D2875" s="18" t="s">
        <v>11</v>
      </c>
      <c r="E2875" s="18" t="s">
        <v>12</v>
      </c>
      <c r="F2875" s="18">
        <f t="shared" si="75"/>
        <v>120</v>
      </c>
      <c r="G2875" s="18">
        <v>24000</v>
      </c>
      <c r="H2875" s="18">
        <v>200</v>
      </c>
      <c r="I2875" s="39"/>
    </row>
    <row r="2876" spans="1:9" x14ac:dyDescent="0.25">
      <c r="A2876" s="18">
        <v>4261</v>
      </c>
      <c r="B2876" s="18" t="s">
        <v>3163</v>
      </c>
      <c r="C2876" s="18" t="s">
        <v>3164</v>
      </c>
      <c r="D2876" s="18" t="s">
        <v>11</v>
      </c>
      <c r="E2876" s="18" t="s">
        <v>12</v>
      </c>
      <c r="F2876" s="18">
        <f t="shared" si="75"/>
        <v>10000</v>
      </c>
      <c r="G2876" s="18">
        <v>100000</v>
      </c>
      <c r="H2876" s="18">
        <v>10</v>
      </c>
      <c r="I2876" s="39"/>
    </row>
    <row r="2877" spans="1:9" x14ac:dyDescent="0.25">
      <c r="A2877" s="18">
        <v>4261</v>
      </c>
      <c r="B2877" s="18" t="s">
        <v>3165</v>
      </c>
      <c r="C2877" s="18" t="s">
        <v>3166</v>
      </c>
      <c r="D2877" s="18" t="s">
        <v>11</v>
      </c>
      <c r="E2877" s="18" t="s">
        <v>12</v>
      </c>
      <c r="F2877" s="18">
        <f t="shared" si="75"/>
        <v>900</v>
      </c>
      <c r="G2877" s="18">
        <v>9000</v>
      </c>
      <c r="H2877" s="18">
        <v>10</v>
      </c>
      <c r="I2877" s="39"/>
    </row>
    <row r="2878" spans="1:9" x14ac:dyDescent="0.25">
      <c r="A2878" s="18">
        <v>4261</v>
      </c>
      <c r="B2878" s="18" t="s">
        <v>3167</v>
      </c>
      <c r="C2878" s="18" t="s">
        <v>3168</v>
      </c>
      <c r="D2878" s="18" t="s">
        <v>11</v>
      </c>
      <c r="E2878" s="18" t="s">
        <v>12</v>
      </c>
      <c r="F2878" s="18">
        <f t="shared" si="75"/>
        <v>80</v>
      </c>
      <c r="G2878" s="18">
        <v>2400</v>
      </c>
      <c r="H2878" s="18">
        <v>30</v>
      </c>
      <c r="I2878" s="39"/>
    </row>
    <row r="2879" spans="1:9" x14ac:dyDescent="0.25">
      <c r="A2879" s="18">
        <v>4261</v>
      </c>
      <c r="B2879" s="18" t="s">
        <v>3169</v>
      </c>
      <c r="C2879" s="18" t="s">
        <v>3170</v>
      </c>
      <c r="D2879" s="18" t="s">
        <v>11</v>
      </c>
      <c r="E2879" s="18" t="s">
        <v>12</v>
      </c>
      <c r="F2879" s="18">
        <f t="shared" si="75"/>
        <v>200</v>
      </c>
      <c r="G2879" s="18">
        <v>4000</v>
      </c>
      <c r="H2879" s="18">
        <v>20</v>
      </c>
      <c r="I2879" s="39"/>
    </row>
    <row r="2880" spans="1:9" x14ac:dyDescent="0.25">
      <c r="A2880" s="18">
        <v>4261</v>
      </c>
      <c r="B2880" s="18" t="s">
        <v>3171</v>
      </c>
      <c r="C2880" s="18" t="s">
        <v>3172</v>
      </c>
      <c r="D2880" s="18" t="s">
        <v>11</v>
      </c>
      <c r="E2880" s="18" t="s">
        <v>12</v>
      </c>
      <c r="F2880" s="18">
        <f t="shared" si="75"/>
        <v>80</v>
      </c>
      <c r="G2880" s="18">
        <v>48000</v>
      </c>
      <c r="H2880" s="18">
        <v>600</v>
      </c>
      <c r="I2880" s="39"/>
    </row>
    <row r="2881" spans="1:9" x14ac:dyDescent="0.25">
      <c r="A2881" s="18">
        <v>4261</v>
      </c>
      <c r="B2881" s="18" t="s">
        <v>3173</v>
      </c>
      <c r="C2881" s="18" t="s">
        <v>3174</v>
      </c>
      <c r="D2881" s="18" t="s">
        <v>11</v>
      </c>
      <c r="E2881" s="18" t="s">
        <v>12</v>
      </c>
      <c r="F2881" s="18">
        <f t="shared" si="75"/>
        <v>100</v>
      </c>
      <c r="G2881" s="18">
        <v>5000</v>
      </c>
      <c r="H2881" s="18">
        <v>50</v>
      </c>
      <c r="I2881" s="39"/>
    </row>
    <row r="2882" spans="1:9" x14ac:dyDescent="0.25">
      <c r="A2882" s="18">
        <v>4261</v>
      </c>
      <c r="B2882" s="18" t="s">
        <v>3175</v>
      </c>
      <c r="C2882" s="18" t="s">
        <v>15</v>
      </c>
      <c r="D2882" s="18" t="s">
        <v>11</v>
      </c>
      <c r="E2882" s="18" t="s">
        <v>12</v>
      </c>
      <c r="F2882" s="18">
        <f t="shared" si="75"/>
        <v>40</v>
      </c>
      <c r="G2882" s="18">
        <v>8000</v>
      </c>
      <c r="H2882" s="18">
        <v>200</v>
      </c>
      <c r="I2882" s="39"/>
    </row>
    <row r="2883" spans="1:9" x14ac:dyDescent="0.25">
      <c r="A2883" s="18">
        <v>4261</v>
      </c>
      <c r="B2883" s="18" t="s">
        <v>3176</v>
      </c>
      <c r="C2883" s="18" t="s">
        <v>722</v>
      </c>
      <c r="D2883" s="18" t="s">
        <v>11</v>
      </c>
      <c r="E2883" s="18" t="s">
        <v>12</v>
      </c>
      <c r="F2883" s="18">
        <f t="shared" si="75"/>
        <v>60</v>
      </c>
      <c r="G2883" s="18">
        <v>3000</v>
      </c>
      <c r="H2883" s="18">
        <v>50</v>
      </c>
      <c r="I2883" s="39"/>
    </row>
    <row r="2884" spans="1:9" x14ac:dyDescent="0.25">
      <c r="A2884" s="18">
        <v>4261</v>
      </c>
      <c r="B2884" s="18" t="s">
        <v>3177</v>
      </c>
      <c r="C2884" s="18" t="s">
        <v>720</v>
      </c>
      <c r="D2884" s="18" t="s">
        <v>11</v>
      </c>
      <c r="E2884" s="18" t="s">
        <v>12</v>
      </c>
      <c r="F2884" s="18">
        <f t="shared" si="75"/>
        <v>8000</v>
      </c>
      <c r="G2884" s="18">
        <v>24000</v>
      </c>
      <c r="H2884" s="18">
        <v>3</v>
      </c>
      <c r="I2884" s="39"/>
    </row>
    <row r="2885" spans="1:9" x14ac:dyDescent="0.25">
      <c r="A2885" s="18">
        <v>4261</v>
      </c>
      <c r="B2885" s="18" t="s">
        <v>3178</v>
      </c>
      <c r="C2885" s="18" t="s">
        <v>216</v>
      </c>
      <c r="D2885" s="18" t="s">
        <v>11</v>
      </c>
      <c r="E2885" s="18" t="s">
        <v>12</v>
      </c>
      <c r="F2885" s="18">
        <f t="shared" si="75"/>
        <v>120</v>
      </c>
      <c r="G2885" s="18">
        <v>9600</v>
      </c>
      <c r="H2885" s="18">
        <v>80</v>
      </c>
      <c r="I2885" s="39"/>
    </row>
    <row r="2886" spans="1:9" x14ac:dyDescent="0.25">
      <c r="A2886" s="18">
        <v>4261</v>
      </c>
      <c r="B2886" s="18" t="s">
        <v>3179</v>
      </c>
      <c r="C2886" s="18" t="s">
        <v>721</v>
      </c>
      <c r="D2886" s="18" t="s">
        <v>11</v>
      </c>
      <c r="E2886" s="18" t="s">
        <v>12</v>
      </c>
      <c r="F2886" s="18">
        <f t="shared" si="75"/>
        <v>200</v>
      </c>
      <c r="G2886" s="18">
        <v>20000</v>
      </c>
      <c r="H2886" s="18">
        <v>100</v>
      </c>
      <c r="I2886" s="39"/>
    </row>
    <row r="2887" spans="1:9" x14ac:dyDescent="0.25">
      <c r="A2887" s="18">
        <v>4261</v>
      </c>
      <c r="B2887" s="18" t="s">
        <v>3180</v>
      </c>
      <c r="C2887" s="18" t="s">
        <v>3181</v>
      </c>
      <c r="D2887" s="18" t="s">
        <v>11</v>
      </c>
      <c r="E2887" s="18" t="s">
        <v>12</v>
      </c>
      <c r="F2887" s="18">
        <f t="shared" si="75"/>
        <v>200</v>
      </c>
      <c r="G2887" s="18">
        <v>4000</v>
      </c>
      <c r="H2887" s="18">
        <v>20</v>
      </c>
      <c r="I2887" s="39"/>
    </row>
    <row r="2888" spans="1:9" x14ac:dyDescent="0.25">
      <c r="A2888" s="18">
        <v>4261</v>
      </c>
      <c r="B2888" s="18" t="s">
        <v>3182</v>
      </c>
      <c r="C2888" s="18" t="s">
        <v>3183</v>
      </c>
      <c r="D2888" s="18" t="s">
        <v>11</v>
      </c>
      <c r="E2888" s="18" t="s">
        <v>12</v>
      </c>
      <c r="F2888" s="18">
        <f t="shared" si="75"/>
        <v>200</v>
      </c>
      <c r="G2888" s="18">
        <v>20000</v>
      </c>
      <c r="H2888" s="18">
        <v>100</v>
      </c>
      <c r="I2888" s="39"/>
    </row>
    <row r="2889" spans="1:9" x14ac:dyDescent="0.25">
      <c r="A2889" s="18">
        <v>4261</v>
      </c>
      <c r="B2889" s="18" t="s">
        <v>3184</v>
      </c>
      <c r="C2889" s="18" t="s">
        <v>3185</v>
      </c>
      <c r="D2889" s="18" t="s">
        <v>11</v>
      </c>
      <c r="E2889" s="18" t="s">
        <v>12</v>
      </c>
      <c r="F2889" s="18">
        <f t="shared" si="75"/>
        <v>3500</v>
      </c>
      <c r="G2889" s="18">
        <v>35000</v>
      </c>
      <c r="H2889" s="18">
        <v>10</v>
      </c>
      <c r="I2889" s="39"/>
    </row>
    <row r="2890" spans="1:9" x14ac:dyDescent="0.25">
      <c r="A2890" s="18">
        <v>4261</v>
      </c>
      <c r="B2890" s="18" t="s">
        <v>3186</v>
      </c>
      <c r="C2890" s="18" t="s">
        <v>3187</v>
      </c>
      <c r="D2890" s="18" t="s">
        <v>11</v>
      </c>
      <c r="E2890" s="18" t="s">
        <v>12</v>
      </c>
      <c r="F2890" s="18">
        <f t="shared" si="75"/>
        <v>100</v>
      </c>
      <c r="G2890" s="18">
        <v>1000</v>
      </c>
      <c r="H2890" s="18">
        <v>10</v>
      </c>
      <c r="I2890" s="39"/>
    </row>
    <row r="2891" spans="1:9" x14ac:dyDescent="0.25">
      <c r="A2891" s="18">
        <v>4261</v>
      </c>
      <c r="B2891" s="18" t="s">
        <v>3188</v>
      </c>
      <c r="C2891" s="18" t="s">
        <v>3189</v>
      </c>
      <c r="D2891" s="18" t="s">
        <v>11</v>
      </c>
      <c r="E2891" s="18" t="s">
        <v>12</v>
      </c>
      <c r="F2891" s="18">
        <f t="shared" si="75"/>
        <v>200</v>
      </c>
      <c r="G2891" s="18">
        <v>6000</v>
      </c>
      <c r="H2891" s="18">
        <v>30</v>
      </c>
      <c r="I2891" s="39"/>
    </row>
    <row r="2892" spans="1:9" x14ac:dyDescent="0.25">
      <c r="A2892" s="18">
        <v>4261</v>
      </c>
      <c r="B2892" s="18" t="s">
        <v>3190</v>
      </c>
      <c r="C2892" s="18" t="s">
        <v>109</v>
      </c>
      <c r="D2892" s="18" t="s">
        <v>11</v>
      </c>
      <c r="E2892" s="18" t="s">
        <v>12</v>
      </c>
      <c r="F2892" s="18">
        <f t="shared" si="75"/>
        <v>600</v>
      </c>
      <c r="G2892" s="18">
        <v>60000</v>
      </c>
      <c r="H2892" s="18">
        <v>100</v>
      </c>
      <c r="I2892" s="39"/>
    </row>
    <row r="2893" spans="1:9" ht="22.5" x14ac:dyDescent="0.25">
      <c r="A2893" s="18">
        <v>4261</v>
      </c>
      <c r="B2893" s="18" t="s">
        <v>3191</v>
      </c>
      <c r="C2893" s="18" t="s">
        <v>3192</v>
      </c>
      <c r="D2893" s="18" t="s">
        <v>11</v>
      </c>
      <c r="E2893" s="18" t="s">
        <v>12</v>
      </c>
      <c r="F2893" s="18">
        <f t="shared" si="75"/>
        <v>9</v>
      </c>
      <c r="G2893" s="18">
        <v>18000</v>
      </c>
      <c r="H2893" s="18">
        <v>2000</v>
      </c>
      <c r="I2893" s="39"/>
    </row>
    <row r="2894" spans="1:9" x14ac:dyDescent="0.25">
      <c r="A2894" s="18">
        <v>4261</v>
      </c>
      <c r="B2894" s="18" t="s">
        <v>3193</v>
      </c>
      <c r="C2894" s="18" t="s">
        <v>3194</v>
      </c>
      <c r="D2894" s="18" t="s">
        <v>11</v>
      </c>
      <c r="E2894" s="18" t="s">
        <v>12</v>
      </c>
      <c r="F2894" s="18">
        <f t="shared" si="75"/>
        <v>70</v>
      </c>
      <c r="G2894" s="18">
        <v>10500</v>
      </c>
      <c r="H2894" s="18">
        <v>150</v>
      </c>
      <c r="I2894" s="39"/>
    </row>
    <row r="2895" spans="1:9" x14ac:dyDescent="0.25">
      <c r="A2895" s="18">
        <v>4261</v>
      </c>
      <c r="B2895" s="18" t="s">
        <v>3195</v>
      </c>
      <c r="C2895" s="18" t="s">
        <v>3196</v>
      </c>
      <c r="D2895" s="18" t="s">
        <v>11</v>
      </c>
      <c r="E2895" s="18" t="s">
        <v>12</v>
      </c>
      <c r="F2895" s="18">
        <f t="shared" si="75"/>
        <v>100</v>
      </c>
      <c r="G2895" s="18">
        <v>15000</v>
      </c>
      <c r="H2895" s="18">
        <v>150</v>
      </c>
      <c r="I2895" s="39"/>
    </row>
    <row r="2896" spans="1:9" x14ac:dyDescent="0.25">
      <c r="A2896" s="18">
        <v>4261</v>
      </c>
      <c r="B2896" s="18" t="s">
        <v>3197</v>
      </c>
      <c r="C2896" s="18" t="s">
        <v>3198</v>
      </c>
      <c r="D2896" s="18" t="s">
        <v>11</v>
      </c>
      <c r="E2896" s="18" t="s">
        <v>12</v>
      </c>
      <c r="F2896" s="18">
        <f t="shared" si="75"/>
        <v>700</v>
      </c>
      <c r="G2896" s="18">
        <v>35000</v>
      </c>
      <c r="H2896" s="18">
        <v>50</v>
      </c>
      <c r="I2896" s="39"/>
    </row>
    <row r="2897" spans="1:9" x14ac:dyDescent="0.25">
      <c r="A2897" s="18">
        <v>4261</v>
      </c>
      <c r="B2897" s="18" t="s">
        <v>3199</v>
      </c>
      <c r="C2897" s="18" t="s">
        <v>3200</v>
      </c>
      <c r="D2897" s="18" t="s">
        <v>11</v>
      </c>
      <c r="E2897" s="18" t="s">
        <v>12</v>
      </c>
      <c r="F2897" s="18">
        <f t="shared" si="75"/>
        <v>800</v>
      </c>
      <c r="G2897" s="18">
        <v>40000</v>
      </c>
      <c r="H2897" s="18">
        <v>50</v>
      </c>
      <c r="I2897" s="39"/>
    </row>
    <row r="2898" spans="1:9" x14ac:dyDescent="0.25">
      <c r="A2898" s="18">
        <v>4261</v>
      </c>
      <c r="B2898" s="18" t="s">
        <v>3201</v>
      </c>
      <c r="C2898" s="18" t="s">
        <v>3202</v>
      </c>
      <c r="D2898" s="18" t="s">
        <v>11</v>
      </c>
      <c r="E2898" s="18" t="s">
        <v>12</v>
      </c>
      <c r="F2898" s="18">
        <f t="shared" si="75"/>
        <v>1500</v>
      </c>
      <c r="G2898" s="18">
        <v>30000</v>
      </c>
      <c r="H2898" s="18">
        <v>20</v>
      </c>
      <c r="I2898" s="39"/>
    </row>
    <row r="2899" spans="1:9" x14ac:dyDescent="0.25">
      <c r="A2899" s="18">
        <v>4261</v>
      </c>
      <c r="B2899" s="18" t="s">
        <v>3203</v>
      </c>
      <c r="C2899" s="18" t="s">
        <v>3204</v>
      </c>
      <c r="D2899" s="18" t="s">
        <v>11</v>
      </c>
      <c r="E2899" s="18" t="s">
        <v>12</v>
      </c>
      <c r="F2899" s="18">
        <f t="shared" si="75"/>
        <v>1300</v>
      </c>
      <c r="G2899" s="18">
        <v>6500</v>
      </c>
      <c r="H2899" s="18">
        <v>5</v>
      </c>
      <c r="I2899" s="39"/>
    </row>
    <row r="2900" spans="1:9" x14ac:dyDescent="0.25">
      <c r="A2900" s="18">
        <v>4261</v>
      </c>
      <c r="B2900" s="18" t="s">
        <v>3205</v>
      </c>
      <c r="C2900" s="18" t="s">
        <v>219</v>
      </c>
      <c r="D2900" s="18" t="s">
        <v>11</v>
      </c>
      <c r="E2900" s="18" t="s">
        <v>12</v>
      </c>
      <c r="F2900" s="18">
        <f t="shared" si="75"/>
        <v>200</v>
      </c>
      <c r="G2900" s="18">
        <v>3000</v>
      </c>
      <c r="H2900" s="18">
        <v>15</v>
      </c>
      <c r="I2900" s="39"/>
    </row>
    <row r="2901" spans="1:9" x14ac:dyDescent="0.25">
      <c r="A2901" s="18">
        <v>4261</v>
      </c>
      <c r="B2901" s="18" t="s">
        <v>3206</v>
      </c>
      <c r="C2901" s="18" t="s">
        <v>3207</v>
      </c>
      <c r="D2901" s="18" t="s">
        <v>11</v>
      </c>
      <c r="E2901" s="18" t="s">
        <v>12</v>
      </c>
      <c r="F2901" s="18">
        <f t="shared" si="75"/>
        <v>1000</v>
      </c>
      <c r="G2901" s="18">
        <v>500000</v>
      </c>
      <c r="H2901" s="18">
        <v>500</v>
      </c>
      <c r="I2901" s="39"/>
    </row>
    <row r="2902" spans="1:9" x14ac:dyDescent="0.25">
      <c r="A2902" s="18">
        <v>4261</v>
      </c>
      <c r="B2902" s="18" t="s">
        <v>3208</v>
      </c>
      <c r="C2902" s="18" t="s">
        <v>3209</v>
      </c>
      <c r="D2902" s="18" t="s">
        <v>11</v>
      </c>
      <c r="E2902" s="18" t="s">
        <v>12</v>
      </c>
      <c r="F2902" s="18">
        <f t="shared" si="75"/>
        <v>1000</v>
      </c>
      <c r="G2902" s="18">
        <v>15000</v>
      </c>
      <c r="H2902" s="18">
        <v>15</v>
      </c>
      <c r="I2902" s="39"/>
    </row>
    <row r="2903" spans="1:9" x14ac:dyDescent="0.25">
      <c r="A2903" s="18">
        <v>4261</v>
      </c>
      <c r="B2903" s="18" t="s">
        <v>3210</v>
      </c>
      <c r="C2903" s="18" t="s">
        <v>3211</v>
      </c>
      <c r="D2903" s="18" t="s">
        <v>11</v>
      </c>
      <c r="E2903" s="18" t="s">
        <v>12</v>
      </c>
      <c r="F2903" s="18">
        <f t="shared" si="75"/>
        <v>150</v>
      </c>
      <c r="G2903" s="18">
        <v>45000</v>
      </c>
      <c r="H2903" s="18">
        <v>300</v>
      </c>
      <c r="I2903" s="39"/>
    </row>
    <row r="2904" spans="1:9" x14ac:dyDescent="0.25">
      <c r="A2904" s="18">
        <v>4261</v>
      </c>
      <c r="B2904" s="18" t="s">
        <v>3212</v>
      </c>
      <c r="C2904" s="18" t="s">
        <v>3213</v>
      </c>
      <c r="D2904" s="18" t="s">
        <v>11</v>
      </c>
      <c r="E2904" s="18" t="s">
        <v>12</v>
      </c>
      <c r="F2904" s="18">
        <f t="shared" si="75"/>
        <v>800</v>
      </c>
      <c r="G2904" s="18">
        <v>80000</v>
      </c>
      <c r="H2904" s="18">
        <v>100</v>
      </c>
      <c r="I2904" s="39"/>
    </row>
    <row r="2905" spans="1:9" x14ac:dyDescent="0.25">
      <c r="A2905" s="18">
        <v>4261</v>
      </c>
      <c r="B2905" s="18" t="s">
        <v>3214</v>
      </c>
      <c r="C2905" s="18" t="s">
        <v>3215</v>
      </c>
      <c r="D2905" s="18" t="s">
        <v>11</v>
      </c>
      <c r="E2905" s="18" t="s">
        <v>12</v>
      </c>
      <c r="F2905" s="18">
        <f t="shared" si="75"/>
        <v>150</v>
      </c>
      <c r="G2905" s="18">
        <v>7500</v>
      </c>
      <c r="H2905" s="18">
        <v>50</v>
      </c>
      <c r="I2905" s="39"/>
    </row>
    <row r="2906" spans="1:9" x14ac:dyDescent="0.25">
      <c r="A2906" s="18">
        <v>4261</v>
      </c>
      <c r="B2906" s="18" t="s">
        <v>3216</v>
      </c>
      <c r="C2906" s="18" t="s">
        <v>3217</v>
      </c>
      <c r="D2906" s="18" t="s">
        <v>11</v>
      </c>
      <c r="E2906" s="18" t="s">
        <v>12</v>
      </c>
      <c r="F2906" s="18">
        <f t="shared" si="75"/>
        <v>500</v>
      </c>
      <c r="G2906" s="18">
        <v>25000</v>
      </c>
      <c r="H2906" s="18">
        <v>50</v>
      </c>
      <c r="I2906" s="39"/>
    </row>
    <row r="2907" spans="1:9" x14ac:dyDescent="0.25">
      <c r="A2907" s="18">
        <v>4261</v>
      </c>
      <c r="B2907" s="18" t="s">
        <v>3218</v>
      </c>
      <c r="C2907" s="18" t="s">
        <v>3219</v>
      </c>
      <c r="D2907" s="18" t="s">
        <v>11</v>
      </c>
      <c r="E2907" s="18" t="s">
        <v>12</v>
      </c>
      <c r="F2907" s="18">
        <f t="shared" si="75"/>
        <v>2000</v>
      </c>
      <c r="G2907" s="18">
        <v>20000</v>
      </c>
      <c r="H2907" s="18">
        <v>10</v>
      </c>
      <c r="I2907" s="39"/>
    </row>
    <row r="2908" spans="1:9" x14ac:dyDescent="0.25">
      <c r="A2908" s="18">
        <v>4261</v>
      </c>
      <c r="B2908" s="18" t="s">
        <v>3220</v>
      </c>
      <c r="C2908" s="18" t="s">
        <v>3219</v>
      </c>
      <c r="D2908" s="18" t="s">
        <v>11</v>
      </c>
      <c r="E2908" s="18" t="s">
        <v>12</v>
      </c>
      <c r="F2908" s="18">
        <f t="shared" si="75"/>
        <v>6000</v>
      </c>
      <c r="G2908" s="18">
        <v>60000</v>
      </c>
      <c r="H2908" s="18">
        <v>10</v>
      </c>
      <c r="I2908" s="39"/>
    </row>
    <row r="2909" spans="1:9" ht="22.5" x14ac:dyDescent="0.25">
      <c r="A2909" s="18">
        <v>4261</v>
      </c>
      <c r="B2909" s="18" t="s">
        <v>3221</v>
      </c>
      <c r="C2909" s="18" t="s">
        <v>3222</v>
      </c>
      <c r="D2909" s="18" t="s">
        <v>11</v>
      </c>
      <c r="E2909" s="18" t="s">
        <v>12</v>
      </c>
      <c r="F2909" s="18">
        <f t="shared" si="75"/>
        <v>1200</v>
      </c>
      <c r="G2909" s="18">
        <v>60000</v>
      </c>
      <c r="H2909" s="18">
        <v>50</v>
      </c>
      <c r="I2909" s="39"/>
    </row>
    <row r="2910" spans="1:9" x14ac:dyDescent="0.25">
      <c r="A2910" s="18">
        <v>4261</v>
      </c>
      <c r="B2910" s="18" t="s">
        <v>3223</v>
      </c>
      <c r="C2910" s="18" t="s">
        <v>3224</v>
      </c>
      <c r="D2910" s="18" t="s">
        <v>11</v>
      </c>
      <c r="E2910" s="18" t="s">
        <v>12</v>
      </c>
      <c r="F2910" s="18">
        <f t="shared" si="75"/>
        <v>100</v>
      </c>
      <c r="G2910" s="18">
        <v>20000</v>
      </c>
      <c r="H2910" s="18">
        <v>200</v>
      </c>
      <c r="I2910" s="39"/>
    </row>
    <row r="2911" spans="1:9" x14ac:dyDescent="0.25">
      <c r="A2911" s="18">
        <v>4261</v>
      </c>
      <c r="B2911" s="18" t="s">
        <v>3225</v>
      </c>
      <c r="C2911" s="18" t="s">
        <v>3226</v>
      </c>
      <c r="D2911" s="18" t="s">
        <v>11</v>
      </c>
      <c r="E2911" s="18" t="s">
        <v>12</v>
      </c>
      <c r="F2911" s="18">
        <f t="shared" si="75"/>
        <v>200</v>
      </c>
      <c r="G2911" s="18">
        <v>60000</v>
      </c>
      <c r="H2911" s="18">
        <v>300</v>
      </c>
      <c r="I2911" s="39"/>
    </row>
    <row r="2912" spans="1:9" x14ac:dyDescent="0.25">
      <c r="A2912" s="18">
        <v>4261</v>
      </c>
      <c r="B2912" s="18" t="s">
        <v>3227</v>
      </c>
      <c r="C2912" s="18" t="s">
        <v>3228</v>
      </c>
      <c r="D2912" s="18" t="s">
        <v>11</v>
      </c>
      <c r="E2912" s="18" t="s">
        <v>12</v>
      </c>
      <c r="F2912" s="18" t="e">
        <f t="shared" si="75"/>
        <v>#VALUE!</v>
      </c>
      <c r="G2912" s="18" t="s">
        <v>3237</v>
      </c>
      <c r="H2912" s="18">
        <v>50</v>
      </c>
      <c r="I2912" s="39"/>
    </row>
    <row r="2913" spans="1:9" x14ac:dyDescent="0.25">
      <c r="A2913" s="18">
        <v>4261</v>
      </c>
      <c r="B2913" s="18" t="s">
        <v>3229</v>
      </c>
      <c r="C2913" s="18" t="s">
        <v>3230</v>
      </c>
      <c r="D2913" s="18" t="s">
        <v>11</v>
      </c>
      <c r="E2913" s="18" t="s">
        <v>12</v>
      </c>
      <c r="F2913" s="18" t="e">
        <f t="shared" si="75"/>
        <v>#VALUE!</v>
      </c>
      <c r="G2913" s="18" t="s">
        <v>3237</v>
      </c>
      <c r="H2913" s="18">
        <v>50</v>
      </c>
      <c r="I2913" s="39"/>
    </row>
    <row r="2914" spans="1:9" x14ac:dyDescent="0.25">
      <c r="A2914" s="18">
        <v>4261</v>
      </c>
      <c r="B2914" s="18" t="s">
        <v>3231</v>
      </c>
      <c r="C2914" s="18" t="s">
        <v>3230</v>
      </c>
      <c r="D2914" s="18" t="s">
        <v>11</v>
      </c>
      <c r="E2914" s="18" t="s">
        <v>12</v>
      </c>
      <c r="F2914" s="18" t="e">
        <f t="shared" si="75"/>
        <v>#VALUE!</v>
      </c>
      <c r="G2914" s="18" t="s">
        <v>3238</v>
      </c>
      <c r="H2914" s="18">
        <v>50</v>
      </c>
      <c r="I2914" s="39"/>
    </row>
    <row r="2915" spans="1:9" x14ac:dyDescent="0.25">
      <c r="A2915" s="18">
        <v>4261</v>
      </c>
      <c r="B2915" s="18" t="s">
        <v>3232</v>
      </c>
      <c r="C2915" s="18" t="s">
        <v>3233</v>
      </c>
      <c r="D2915" s="18" t="s">
        <v>11</v>
      </c>
      <c r="E2915" s="18" t="s">
        <v>12</v>
      </c>
      <c r="F2915" s="18">
        <f t="shared" si="75"/>
        <v>25</v>
      </c>
      <c r="G2915" s="18">
        <v>1250</v>
      </c>
      <c r="H2915" s="18">
        <v>50</v>
      </c>
      <c r="I2915" s="39"/>
    </row>
    <row r="2916" spans="1:9" x14ac:dyDescent="0.25">
      <c r="A2916" s="18">
        <v>4261</v>
      </c>
      <c r="B2916" s="18" t="s">
        <v>3234</v>
      </c>
      <c r="C2916" s="18" t="s">
        <v>3233</v>
      </c>
      <c r="D2916" s="18" t="s">
        <v>11</v>
      </c>
      <c r="E2916" s="18" t="s">
        <v>12</v>
      </c>
      <c r="F2916" s="18">
        <f t="shared" si="75"/>
        <v>100</v>
      </c>
      <c r="G2916" s="18">
        <v>5000</v>
      </c>
      <c r="H2916" s="18">
        <v>50</v>
      </c>
      <c r="I2916" s="39"/>
    </row>
    <row r="2917" spans="1:9" x14ac:dyDescent="0.25">
      <c r="A2917" s="18">
        <v>4261</v>
      </c>
      <c r="B2917" s="18" t="s">
        <v>3235</v>
      </c>
      <c r="C2917" s="18" t="s">
        <v>3236</v>
      </c>
      <c r="D2917" s="18" t="s">
        <v>11</v>
      </c>
      <c r="E2917" s="18" t="s">
        <v>12</v>
      </c>
      <c r="F2917" s="18">
        <f t="shared" si="75"/>
        <v>150</v>
      </c>
      <c r="G2917" s="18">
        <v>7500</v>
      </c>
      <c r="H2917" s="18">
        <v>50</v>
      </c>
      <c r="I2917" s="39"/>
    </row>
    <row r="2918" spans="1:9" x14ac:dyDescent="0.25">
      <c r="A2918" s="18">
        <v>5122</v>
      </c>
      <c r="B2918" s="18" t="s">
        <v>3143</v>
      </c>
      <c r="C2918" s="18" t="s">
        <v>3144</v>
      </c>
      <c r="D2918" s="18" t="s">
        <v>11</v>
      </c>
      <c r="E2918" s="18" t="s">
        <v>12</v>
      </c>
      <c r="F2918" s="18">
        <v>380000</v>
      </c>
      <c r="G2918" s="18">
        <f t="shared" ref="G2918:G2923" si="76">+F2918*H2918</f>
        <v>4560000</v>
      </c>
      <c r="H2918" s="18">
        <v>12</v>
      </c>
      <c r="I2918" s="39"/>
    </row>
    <row r="2919" spans="1:9" x14ac:dyDescent="0.25">
      <c r="A2919" s="18">
        <v>5122</v>
      </c>
      <c r="B2919" s="18" t="s">
        <v>3145</v>
      </c>
      <c r="C2919" s="18" t="s">
        <v>3146</v>
      </c>
      <c r="D2919" s="18" t="s">
        <v>11</v>
      </c>
      <c r="E2919" s="18" t="s">
        <v>12</v>
      </c>
      <c r="F2919" s="18">
        <v>140000</v>
      </c>
      <c r="G2919" s="18">
        <f t="shared" si="76"/>
        <v>140000</v>
      </c>
      <c r="H2919" s="18">
        <v>1</v>
      </c>
      <c r="I2919" s="39"/>
    </row>
    <row r="2920" spans="1:9" x14ac:dyDescent="0.25">
      <c r="A2920" s="18">
        <v>5122</v>
      </c>
      <c r="B2920" s="18" t="s">
        <v>3147</v>
      </c>
      <c r="C2920" s="18" t="s">
        <v>3148</v>
      </c>
      <c r="D2920" s="18" t="s">
        <v>11</v>
      </c>
      <c r="E2920" s="18" t="s">
        <v>12</v>
      </c>
      <c r="F2920" s="18">
        <v>3000</v>
      </c>
      <c r="G2920" s="18">
        <f t="shared" si="76"/>
        <v>30000</v>
      </c>
      <c r="H2920" s="18">
        <v>10</v>
      </c>
      <c r="I2920" s="39"/>
    </row>
    <row r="2921" spans="1:9" x14ac:dyDescent="0.25">
      <c r="A2921" s="18">
        <v>5122</v>
      </c>
      <c r="B2921" s="18" t="s">
        <v>3149</v>
      </c>
      <c r="C2921" s="18" t="s">
        <v>3150</v>
      </c>
      <c r="D2921" s="18" t="s">
        <v>11</v>
      </c>
      <c r="E2921" s="18" t="s">
        <v>12</v>
      </c>
      <c r="F2921" s="18">
        <v>4000</v>
      </c>
      <c r="G2921" s="18">
        <f t="shared" si="76"/>
        <v>36000</v>
      </c>
      <c r="H2921" s="18">
        <v>9</v>
      </c>
      <c r="I2921" s="39"/>
    </row>
    <row r="2922" spans="1:9" ht="22.5" x14ac:dyDescent="0.25">
      <c r="A2922" s="18">
        <v>5122</v>
      </c>
      <c r="B2922" s="18" t="s">
        <v>3151</v>
      </c>
      <c r="C2922" s="18" t="s">
        <v>3152</v>
      </c>
      <c r="D2922" s="18" t="s">
        <v>11</v>
      </c>
      <c r="E2922" s="18" t="s">
        <v>12</v>
      </c>
      <c r="F2922" s="18">
        <v>250000</v>
      </c>
      <c r="G2922" s="18">
        <f t="shared" si="76"/>
        <v>1250000</v>
      </c>
      <c r="H2922" s="18">
        <v>5</v>
      </c>
      <c r="I2922" s="39"/>
    </row>
    <row r="2923" spans="1:9" x14ac:dyDescent="0.25">
      <c r="A2923" s="18">
        <v>5122</v>
      </c>
      <c r="B2923" s="18" t="s">
        <v>3153</v>
      </c>
      <c r="C2923" s="18" t="s">
        <v>3154</v>
      </c>
      <c r="D2923" s="18" t="s">
        <v>11</v>
      </c>
      <c r="E2923" s="18" t="s">
        <v>12</v>
      </c>
      <c r="F2923" s="18">
        <v>40000</v>
      </c>
      <c r="G2923" s="18">
        <f t="shared" si="76"/>
        <v>40000</v>
      </c>
      <c r="H2923" s="18">
        <v>1</v>
      </c>
      <c r="I2923" s="39"/>
    </row>
    <row r="2924" spans="1:9" s="69" customFormat="1" ht="15" customHeight="1" x14ac:dyDescent="0.25">
      <c r="A2924" s="136" t="s">
        <v>33</v>
      </c>
      <c r="B2924" s="137"/>
      <c r="C2924" s="137"/>
      <c r="D2924" s="137"/>
      <c r="E2924" s="137"/>
      <c r="F2924" s="137"/>
      <c r="G2924" s="137"/>
      <c r="H2924" s="138"/>
      <c r="I2924" s="68"/>
    </row>
    <row r="2925" spans="1:9" s="69" customFormat="1" ht="30.75" customHeight="1" x14ac:dyDescent="0.25">
      <c r="A2925" s="19">
        <v>4251</v>
      </c>
      <c r="B2925" s="18" t="s">
        <v>3136</v>
      </c>
      <c r="C2925" s="18" t="s">
        <v>112</v>
      </c>
      <c r="D2925" s="18" t="s">
        <v>41</v>
      </c>
      <c r="E2925" s="18" t="s">
        <v>35</v>
      </c>
      <c r="F2925" s="18">
        <v>750000</v>
      </c>
      <c r="G2925" s="18">
        <v>750000</v>
      </c>
      <c r="H2925" s="18">
        <v>1</v>
      </c>
      <c r="I2925" s="68"/>
    </row>
    <row r="2926" spans="1:9" ht="22.5" x14ac:dyDescent="0.25">
      <c r="A2926" s="19">
        <v>4214</v>
      </c>
      <c r="B2926" s="19" t="s">
        <v>536</v>
      </c>
      <c r="C2926" s="19" t="s">
        <v>3142</v>
      </c>
      <c r="D2926" s="19" t="s">
        <v>34</v>
      </c>
      <c r="E2926" s="19" t="s">
        <v>35</v>
      </c>
      <c r="F2926" s="19">
        <v>760000</v>
      </c>
      <c r="G2926" s="19">
        <v>760000</v>
      </c>
      <c r="H2926" s="19">
        <v>1</v>
      </c>
      <c r="I2926" s="39"/>
    </row>
    <row r="2927" spans="1:9" ht="22.5" x14ac:dyDescent="0.25">
      <c r="A2927" s="19">
        <v>4214</v>
      </c>
      <c r="B2927" s="19" t="s">
        <v>595</v>
      </c>
      <c r="C2927" s="19" t="s">
        <v>3141</v>
      </c>
      <c r="D2927" s="19" t="s">
        <v>36</v>
      </c>
      <c r="E2927" s="19" t="s">
        <v>35</v>
      </c>
      <c r="F2927" s="19">
        <v>150000</v>
      </c>
      <c r="G2927" s="19">
        <v>150000</v>
      </c>
      <c r="H2927" s="19">
        <v>1</v>
      </c>
      <c r="I2927" s="39"/>
    </row>
    <row r="2928" spans="1:9" ht="40.5" x14ac:dyDescent="0.25">
      <c r="A2928" s="19">
        <v>4252</v>
      </c>
      <c r="B2928" s="19" t="s">
        <v>491</v>
      </c>
      <c r="C2928" s="19" t="s">
        <v>2685</v>
      </c>
      <c r="D2928" s="19" t="s">
        <v>36</v>
      </c>
      <c r="E2928" s="19" t="s">
        <v>35</v>
      </c>
      <c r="F2928" s="19">
        <v>480000</v>
      </c>
      <c r="G2928" s="19">
        <v>480000</v>
      </c>
      <c r="H2928" s="36">
        <v>1</v>
      </c>
      <c r="I2928" s="39"/>
    </row>
    <row r="2929" spans="1:9" ht="27" x14ac:dyDescent="0.25">
      <c r="A2929" s="18">
        <v>4252</v>
      </c>
      <c r="B2929" s="26" t="s">
        <v>492</v>
      </c>
      <c r="C2929" s="26" t="s">
        <v>243</v>
      </c>
      <c r="D2929" s="18" t="s">
        <v>36</v>
      </c>
      <c r="E2929" s="19" t="s">
        <v>35</v>
      </c>
      <c r="F2929" s="19">
        <v>1520000</v>
      </c>
      <c r="G2929" s="19">
        <v>1520000</v>
      </c>
      <c r="H2929" s="36">
        <v>1</v>
      </c>
      <c r="I2929" s="39"/>
    </row>
    <row r="2930" spans="1:9" ht="27" x14ac:dyDescent="0.25">
      <c r="A2930" s="18">
        <v>4252</v>
      </c>
      <c r="B2930" s="26" t="s">
        <v>493</v>
      </c>
      <c r="C2930" s="26" t="s">
        <v>243</v>
      </c>
      <c r="D2930" s="18" t="s">
        <v>36</v>
      </c>
      <c r="E2930" s="18" t="s">
        <v>35</v>
      </c>
      <c r="F2930" s="18">
        <v>0</v>
      </c>
      <c r="G2930" s="18">
        <v>0</v>
      </c>
      <c r="H2930" s="38">
        <v>1</v>
      </c>
      <c r="I2930" s="39"/>
    </row>
    <row r="2931" spans="1:9" ht="27" x14ac:dyDescent="0.25">
      <c r="A2931" s="18">
        <v>4252</v>
      </c>
      <c r="B2931" s="26" t="s">
        <v>2237</v>
      </c>
      <c r="C2931" s="26" t="s">
        <v>254</v>
      </c>
      <c r="D2931" s="26" t="s">
        <v>36</v>
      </c>
      <c r="E2931" s="26" t="s">
        <v>35</v>
      </c>
      <c r="F2931" s="26">
        <v>1000000</v>
      </c>
      <c r="G2931" s="26">
        <f>+F2931*H2931</f>
        <v>1000000</v>
      </c>
      <c r="H2931" s="26">
        <v>1</v>
      </c>
      <c r="I2931" s="39"/>
    </row>
    <row r="2932" spans="1:9" ht="27" x14ac:dyDescent="0.25">
      <c r="A2932" s="18">
        <v>4252</v>
      </c>
      <c r="B2932" s="26" t="s">
        <v>2238</v>
      </c>
      <c r="C2932" s="26" t="s">
        <v>254</v>
      </c>
      <c r="D2932" s="26" t="s">
        <v>36</v>
      </c>
      <c r="E2932" s="26" t="s">
        <v>35</v>
      </c>
      <c r="F2932" s="26">
        <v>200000</v>
      </c>
      <c r="G2932" s="26">
        <f t="shared" ref="G2932:G2933" si="77">+F2932*H2932</f>
        <v>200000</v>
      </c>
      <c r="H2932" s="26">
        <v>1</v>
      </c>
      <c r="I2932" s="39"/>
    </row>
    <row r="2933" spans="1:9" ht="27" x14ac:dyDescent="0.25">
      <c r="A2933" s="18">
        <v>4252</v>
      </c>
      <c r="B2933" s="26" t="s">
        <v>2239</v>
      </c>
      <c r="C2933" s="26" t="s">
        <v>254</v>
      </c>
      <c r="D2933" s="26" t="s">
        <v>36</v>
      </c>
      <c r="E2933" s="26" t="s">
        <v>35</v>
      </c>
      <c r="F2933" s="26">
        <v>300000</v>
      </c>
      <c r="G2933" s="26">
        <f t="shared" si="77"/>
        <v>300000</v>
      </c>
      <c r="H2933" s="26">
        <v>1</v>
      </c>
      <c r="I2933" s="39"/>
    </row>
    <row r="2934" spans="1:9" ht="27" x14ac:dyDescent="0.25">
      <c r="A2934" s="18">
        <v>4214</v>
      </c>
      <c r="B2934" s="26" t="s">
        <v>596</v>
      </c>
      <c r="C2934" s="26" t="s">
        <v>94</v>
      </c>
      <c r="D2934" s="26" t="s">
        <v>36</v>
      </c>
      <c r="E2934" s="26" t="s">
        <v>35</v>
      </c>
      <c r="F2934" s="26">
        <v>0</v>
      </c>
      <c r="G2934" s="26">
        <v>0</v>
      </c>
      <c r="H2934" s="26">
        <v>1</v>
      </c>
      <c r="I2934" s="39"/>
    </row>
    <row r="2935" spans="1:9" ht="40.5" x14ac:dyDescent="0.25">
      <c r="A2935" s="18">
        <v>4241</v>
      </c>
      <c r="B2935" s="26" t="s">
        <v>495</v>
      </c>
      <c r="C2935" s="26" t="s">
        <v>37</v>
      </c>
      <c r="D2935" s="26" t="s">
        <v>34</v>
      </c>
      <c r="E2935" s="26" t="s">
        <v>35</v>
      </c>
      <c r="F2935" s="26">
        <v>65000</v>
      </c>
      <c r="G2935" s="26">
        <v>65000</v>
      </c>
      <c r="H2935" s="26">
        <v>1</v>
      </c>
      <c r="I2935" s="39"/>
    </row>
    <row r="2936" spans="1:9" ht="27" x14ac:dyDescent="0.25">
      <c r="A2936" s="18">
        <v>4214</v>
      </c>
      <c r="B2936" s="26" t="s">
        <v>536</v>
      </c>
      <c r="C2936" s="26" t="s">
        <v>160</v>
      </c>
      <c r="D2936" s="26" t="s">
        <v>34</v>
      </c>
      <c r="E2936" s="26" t="s">
        <v>35</v>
      </c>
      <c r="F2936" s="26">
        <v>0</v>
      </c>
      <c r="G2936" s="26">
        <v>0</v>
      </c>
      <c r="H2936" s="26">
        <v>1</v>
      </c>
      <c r="I2936" s="39"/>
    </row>
    <row r="2937" spans="1:9" ht="27" x14ac:dyDescent="0.25">
      <c r="A2937" s="18">
        <v>4241</v>
      </c>
      <c r="B2937" s="26" t="s">
        <v>497</v>
      </c>
      <c r="C2937" s="26" t="s">
        <v>2574</v>
      </c>
      <c r="D2937" s="18" t="s">
        <v>34</v>
      </c>
      <c r="E2937" s="19" t="s">
        <v>35</v>
      </c>
      <c r="F2937" s="19">
        <v>0</v>
      </c>
      <c r="G2937" s="19">
        <v>0</v>
      </c>
      <c r="H2937" s="36">
        <v>1</v>
      </c>
      <c r="I2937" s="39"/>
    </row>
    <row r="2938" spans="1:9" ht="54" x14ac:dyDescent="0.25">
      <c r="A2938" s="18">
        <v>4213</v>
      </c>
      <c r="B2938" s="26" t="s">
        <v>538</v>
      </c>
      <c r="C2938" s="26" t="s">
        <v>937</v>
      </c>
      <c r="D2938" s="18" t="s">
        <v>36</v>
      </c>
      <c r="E2938" s="19" t="s">
        <v>35</v>
      </c>
      <c r="F2938" s="19">
        <v>100000</v>
      </c>
      <c r="G2938" s="19">
        <v>100000</v>
      </c>
      <c r="H2938" s="36">
        <v>1</v>
      </c>
      <c r="I2938" s="39"/>
    </row>
    <row r="2939" spans="1:9" ht="40.5" x14ac:dyDescent="0.25">
      <c r="A2939" s="18">
        <v>4214</v>
      </c>
      <c r="B2939" s="26" t="s">
        <v>595</v>
      </c>
      <c r="C2939" s="26" t="s">
        <v>95</v>
      </c>
      <c r="D2939" s="18" t="s">
        <v>36</v>
      </c>
      <c r="E2939" s="19" t="s">
        <v>35</v>
      </c>
      <c r="F2939" s="19">
        <v>0</v>
      </c>
      <c r="G2939" s="19">
        <v>0</v>
      </c>
      <c r="H2939" s="36">
        <v>1</v>
      </c>
      <c r="I2939" s="39"/>
    </row>
    <row r="2940" spans="1:9" x14ac:dyDescent="0.25">
      <c r="A2940" s="156" t="s">
        <v>4793</v>
      </c>
      <c r="B2940" s="157"/>
      <c r="C2940" s="157"/>
      <c r="D2940" s="157"/>
      <c r="E2940" s="157"/>
      <c r="F2940" s="157"/>
      <c r="G2940" s="157"/>
      <c r="H2940" s="157"/>
      <c r="I2940" s="39"/>
    </row>
    <row r="2941" spans="1:9" x14ac:dyDescent="0.25">
      <c r="A2941" s="136" t="s">
        <v>33</v>
      </c>
      <c r="B2941" s="137"/>
      <c r="C2941" s="137"/>
      <c r="D2941" s="137"/>
      <c r="E2941" s="137"/>
      <c r="F2941" s="137"/>
      <c r="G2941" s="137"/>
      <c r="H2941" s="138"/>
      <c r="I2941" s="39"/>
    </row>
    <row r="2942" spans="1:9" ht="27" x14ac:dyDescent="0.25">
      <c r="A2942" s="38">
        <v>4251</v>
      </c>
      <c r="B2942" s="38" t="s">
        <v>5308</v>
      </c>
      <c r="C2942" s="38" t="s">
        <v>112</v>
      </c>
      <c r="D2942" s="38" t="s">
        <v>41</v>
      </c>
      <c r="E2942" s="38" t="s">
        <v>35</v>
      </c>
      <c r="F2942" s="38">
        <v>200000</v>
      </c>
      <c r="G2942" s="38">
        <v>200000</v>
      </c>
      <c r="H2942" s="38">
        <v>1</v>
      </c>
      <c r="I2942" s="39"/>
    </row>
    <row r="2943" spans="1:9" x14ac:dyDescent="0.25">
      <c r="A2943" s="136" t="s">
        <v>39</v>
      </c>
      <c r="B2943" s="137"/>
      <c r="C2943" s="137"/>
      <c r="D2943" s="137"/>
      <c r="E2943" s="137"/>
      <c r="F2943" s="137"/>
      <c r="G2943" s="137"/>
      <c r="H2943" s="138"/>
      <c r="I2943" s="39"/>
    </row>
    <row r="2944" spans="1:9" ht="40.5" x14ac:dyDescent="0.25">
      <c r="A2944" s="38">
        <v>4251</v>
      </c>
      <c r="B2944" s="38" t="s">
        <v>4794</v>
      </c>
      <c r="C2944" s="38" t="s">
        <v>4795</v>
      </c>
      <c r="D2944" s="38" t="s">
        <v>36</v>
      </c>
      <c r="E2944" s="38" t="s">
        <v>35</v>
      </c>
      <c r="F2944" s="38">
        <v>9800000</v>
      </c>
      <c r="G2944" s="38">
        <v>9800000</v>
      </c>
      <c r="H2944" s="38">
        <v>1</v>
      </c>
      <c r="I2944" s="39"/>
    </row>
    <row r="2945" spans="1:9" x14ac:dyDescent="0.25">
      <c r="A2945" s="156" t="s">
        <v>3512</v>
      </c>
      <c r="B2945" s="157"/>
      <c r="C2945" s="157"/>
      <c r="D2945" s="157"/>
      <c r="E2945" s="157"/>
      <c r="F2945" s="157"/>
      <c r="G2945" s="157"/>
      <c r="H2945" s="157"/>
      <c r="I2945" s="39"/>
    </row>
    <row r="2946" spans="1:9" ht="15" customHeight="1" x14ac:dyDescent="0.25">
      <c r="A2946" s="136" t="s">
        <v>39</v>
      </c>
      <c r="B2946" s="137"/>
      <c r="C2946" s="137"/>
      <c r="D2946" s="137"/>
      <c r="E2946" s="137"/>
      <c r="F2946" s="137"/>
      <c r="G2946" s="137"/>
      <c r="H2946" s="138"/>
      <c r="I2946" s="39"/>
    </row>
    <row r="2947" spans="1:9" ht="27" x14ac:dyDescent="0.25">
      <c r="A2947" s="19">
        <v>5134</v>
      </c>
      <c r="B2947" s="19" t="s">
        <v>3510</v>
      </c>
      <c r="C2947" s="19" t="s">
        <v>61</v>
      </c>
      <c r="D2947" s="19" t="s">
        <v>41</v>
      </c>
      <c r="E2947" s="19" t="s">
        <v>35</v>
      </c>
      <c r="F2947" s="19">
        <v>650000</v>
      </c>
      <c r="G2947" s="19">
        <v>650000</v>
      </c>
      <c r="H2947" s="19">
        <v>1</v>
      </c>
      <c r="I2947" s="39"/>
    </row>
    <row r="2948" spans="1:9" ht="27" x14ac:dyDescent="0.25">
      <c r="A2948" s="19">
        <v>5134</v>
      </c>
      <c r="B2948" s="19" t="s">
        <v>3511</v>
      </c>
      <c r="C2948" s="19" t="s">
        <v>61</v>
      </c>
      <c r="D2948" s="19" t="s">
        <v>41</v>
      </c>
      <c r="E2948" s="19" t="s">
        <v>35</v>
      </c>
      <c r="F2948" s="19">
        <v>250000</v>
      </c>
      <c r="G2948" s="19">
        <v>250000</v>
      </c>
      <c r="H2948" s="19">
        <v>1</v>
      </c>
      <c r="I2948" s="39"/>
    </row>
    <row r="2949" spans="1:9" ht="15" customHeight="1" x14ac:dyDescent="0.25">
      <c r="A2949" s="136" t="s">
        <v>33</v>
      </c>
      <c r="B2949" s="137"/>
      <c r="C2949" s="137"/>
      <c r="D2949" s="137"/>
      <c r="E2949" s="137"/>
      <c r="F2949" s="137"/>
      <c r="G2949" s="137"/>
      <c r="H2949" s="138"/>
      <c r="I2949" s="39"/>
    </row>
    <row r="2950" spans="1:9" ht="27" x14ac:dyDescent="0.25">
      <c r="A2950" s="19">
        <v>5134</v>
      </c>
      <c r="B2950" s="19" t="s">
        <v>3513</v>
      </c>
      <c r="C2950" s="19" t="s">
        <v>40</v>
      </c>
      <c r="D2950" s="19" t="s">
        <v>36</v>
      </c>
      <c r="E2950" s="19" t="s">
        <v>35</v>
      </c>
      <c r="F2950" s="19">
        <v>100000</v>
      </c>
      <c r="G2950" s="19">
        <v>100000</v>
      </c>
      <c r="H2950" s="19">
        <v>1</v>
      </c>
      <c r="I2950" s="39"/>
    </row>
    <row r="2951" spans="1:9" x14ac:dyDescent="0.25">
      <c r="A2951" s="156" t="s">
        <v>2686</v>
      </c>
      <c r="B2951" s="157"/>
      <c r="C2951" s="157"/>
      <c r="D2951" s="157"/>
      <c r="E2951" s="157"/>
      <c r="F2951" s="157"/>
      <c r="G2951" s="157"/>
      <c r="H2951" s="157"/>
      <c r="I2951" s="39"/>
    </row>
    <row r="2952" spans="1:9" ht="15" customHeight="1" x14ac:dyDescent="0.25">
      <c r="A2952" s="28"/>
      <c r="B2952" s="136" t="s">
        <v>33</v>
      </c>
      <c r="C2952" s="137"/>
      <c r="D2952" s="137"/>
      <c r="E2952" s="137"/>
      <c r="F2952" s="137"/>
      <c r="G2952" s="138"/>
      <c r="H2952" s="36"/>
      <c r="I2952" s="39"/>
    </row>
    <row r="2953" spans="1:9" ht="54" x14ac:dyDescent="0.25">
      <c r="A2953" s="26">
        <v>4239</v>
      </c>
      <c r="B2953" s="26" t="s">
        <v>2240</v>
      </c>
      <c r="C2953" s="26" t="s">
        <v>2728</v>
      </c>
      <c r="D2953" s="18" t="s">
        <v>11</v>
      </c>
      <c r="E2953" s="19" t="s">
        <v>35</v>
      </c>
      <c r="F2953" s="19">
        <v>750000</v>
      </c>
      <c r="G2953" s="19">
        <v>750000</v>
      </c>
      <c r="H2953" s="36">
        <v>1</v>
      </c>
      <c r="I2953" s="39"/>
    </row>
    <row r="2954" spans="1:9" ht="54" x14ac:dyDescent="0.25">
      <c r="A2954" s="26">
        <v>4239</v>
      </c>
      <c r="B2954" s="26" t="s">
        <v>3692</v>
      </c>
      <c r="C2954" s="26" t="s">
        <v>2728</v>
      </c>
      <c r="D2954" s="18" t="s">
        <v>11</v>
      </c>
      <c r="E2954" s="19" t="s">
        <v>35</v>
      </c>
      <c r="F2954" s="19">
        <v>750000</v>
      </c>
      <c r="G2954" s="19">
        <v>750000</v>
      </c>
      <c r="H2954" s="36">
        <v>1</v>
      </c>
      <c r="I2954" s="39"/>
    </row>
    <row r="2955" spans="1:9" ht="54" x14ac:dyDescent="0.25">
      <c r="A2955" s="28"/>
      <c r="B2955" s="26" t="s">
        <v>2241</v>
      </c>
      <c r="C2955" s="26" t="s">
        <v>2728</v>
      </c>
      <c r="D2955" s="18" t="s">
        <v>11</v>
      </c>
      <c r="E2955" s="19" t="s">
        <v>35</v>
      </c>
      <c r="F2955" s="19">
        <v>0</v>
      </c>
      <c r="G2955" s="19">
        <v>0</v>
      </c>
      <c r="H2955" s="36">
        <v>1</v>
      </c>
      <c r="I2955" s="39"/>
    </row>
    <row r="2956" spans="1:9" x14ac:dyDescent="0.25">
      <c r="A2956" s="156" t="s">
        <v>4232</v>
      </c>
      <c r="B2956" s="157"/>
      <c r="C2956" s="157"/>
      <c r="D2956" s="157"/>
      <c r="E2956" s="157"/>
      <c r="F2956" s="157"/>
      <c r="G2956" s="157"/>
      <c r="H2956" s="157"/>
      <c r="I2956" s="39"/>
    </row>
    <row r="2957" spans="1:9" x14ac:dyDescent="0.25">
      <c r="A2957" s="17"/>
      <c r="B2957" s="136" t="s">
        <v>39</v>
      </c>
      <c r="C2957" s="137"/>
      <c r="D2957" s="137"/>
      <c r="E2957" s="137"/>
      <c r="F2957" s="137"/>
      <c r="G2957" s="138"/>
      <c r="H2957" s="36"/>
      <c r="I2957" s="39"/>
    </row>
    <row r="2958" spans="1:9" ht="27" x14ac:dyDescent="0.25">
      <c r="A2958" s="21">
        <v>4861</v>
      </c>
      <c r="B2958" s="21" t="s">
        <v>4233</v>
      </c>
      <c r="C2958" s="26" t="s">
        <v>105</v>
      </c>
      <c r="D2958" s="21" t="s">
        <v>36</v>
      </c>
      <c r="E2958" s="21" t="s">
        <v>35</v>
      </c>
      <c r="F2958" s="21">
        <v>11760000</v>
      </c>
      <c r="G2958" s="21">
        <v>11760000</v>
      </c>
      <c r="H2958" s="21">
        <v>1</v>
      </c>
      <c r="I2958" s="39"/>
    </row>
    <row r="2959" spans="1:9" ht="27" x14ac:dyDescent="0.25">
      <c r="A2959" s="20"/>
      <c r="B2959" s="26" t="s">
        <v>2466</v>
      </c>
      <c r="C2959" s="26" t="s">
        <v>105</v>
      </c>
      <c r="D2959" s="18" t="s">
        <v>36</v>
      </c>
      <c r="E2959" s="19" t="s">
        <v>35</v>
      </c>
      <c r="F2959" s="19">
        <v>0</v>
      </c>
      <c r="G2959" s="19">
        <v>0</v>
      </c>
      <c r="H2959" s="36">
        <v>1</v>
      </c>
      <c r="I2959" s="39"/>
    </row>
    <row r="2960" spans="1:9" ht="27" x14ac:dyDescent="0.25">
      <c r="A2960" s="20">
        <v>4861</v>
      </c>
      <c r="B2960" s="26" t="s">
        <v>494</v>
      </c>
      <c r="C2960" s="26" t="s">
        <v>105</v>
      </c>
      <c r="D2960" s="18" t="s">
        <v>36</v>
      </c>
      <c r="E2960" s="19" t="s">
        <v>35</v>
      </c>
      <c r="F2960" s="19">
        <v>0</v>
      </c>
      <c r="G2960" s="19">
        <v>0</v>
      </c>
      <c r="H2960" s="36">
        <v>1</v>
      </c>
      <c r="I2960" s="39"/>
    </row>
    <row r="2961" spans="1:9" x14ac:dyDescent="0.25">
      <c r="A2961" s="136" t="s">
        <v>33</v>
      </c>
      <c r="B2961" s="137"/>
      <c r="C2961" s="137"/>
      <c r="D2961" s="137"/>
      <c r="E2961" s="137"/>
      <c r="F2961" s="137"/>
      <c r="G2961" s="137"/>
      <c r="H2961" s="138"/>
      <c r="I2961" s="39"/>
    </row>
    <row r="2962" spans="1:9" ht="40.5" x14ac:dyDescent="0.25">
      <c r="A2962" s="17">
        <v>4861</v>
      </c>
      <c r="B2962" s="26" t="s">
        <v>496</v>
      </c>
      <c r="C2962" s="26" t="s">
        <v>292</v>
      </c>
      <c r="D2962" s="26" t="s">
        <v>36</v>
      </c>
      <c r="E2962" s="26" t="s">
        <v>35</v>
      </c>
      <c r="F2962" s="26">
        <v>8000000</v>
      </c>
      <c r="G2962" s="26">
        <v>8000000</v>
      </c>
      <c r="H2962" s="26">
        <v>1</v>
      </c>
      <c r="I2962" s="39"/>
    </row>
    <row r="2963" spans="1:9" x14ac:dyDescent="0.25">
      <c r="A2963" s="139" t="s">
        <v>2609</v>
      </c>
      <c r="B2963" s="140"/>
      <c r="C2963" s="140"/>
      <c r="D2963" s="140"/>
      <c r="E2963" s="140"/>
      <c r="F2963" s="140"/>
      <c r="G2963" s="140"/>
      <c r="H2963" s="140"/>
      <c r="I2963" s="39"/>
    </row>
    <row r="2964" spans="1:9" x14ac:dyDescent="0.25">
      <c r="A2964" s="17"/>
      <c r="B2964" s="136" t="s">
        <v>39</v>
      </c>
      <c r="C2964" s="137"/>
      <c r="D2964" s="137"/>
      <c r="E2964" s="137"/>
      <c r="F2964" s="137"/>
      <c r="G2964" s="138"/>
      <c r="H2964" s="36"/>
      <c r="I2964" s="39"/>
    </row>
    <row r="2965" spans="1:9" ht="40.5" x14ac:dyDescent="0.25">
      <c r="A2965" s="17">
        <v>4251</v>
      </c>
      <c r="B2965" s="26" t="s">
        <v>2461</v>
      </c>
      <c r="C2965" s="26" t="s">
        <v>252</v>
      </c>
      <c r="D2965" s="18" t="s">
        <v>38</v>
      </c>
      <c r="E2965" s="18" t="s">
        <v>35</v>
      </c>
      <c r="F2965" s="18">
        <v>65786880</v>
      </c>
      <c r="G2965" s="18">
        <v>65786880</v>
      </c>
      <c r="H2965" s="18">
        <v>1</v>
      </c>
      <c r="I2965" s="39"/>
    </row>
    <row r="2966" spans="1:9" ht="40.5" x14ac:dyDescent="0.25">
      <c r="A2966" s="17"/>
      <c r="B2966" s="26" t="s">
        <v>1979</v>
      </c>
      <c r="C2966" s="26" t="s">
        <v>252</v>
      </c>
      <c r="D2966" s="18" t="s">
        <v>38</v>
      </c>
      <c r="E2966" s="18" t="s">
        <v>35</v>
      </c>
      <c r="F2966" s="18">
        <v>0</v>
      </c>
      <c r="G2966" s="18">
        <v>0</v>
      </c>
      <c r="H2966" s="18">
        <v>1</v>
      </c>
      <c r="I2966" s="39"/>
    </row>
    <row r="2967" spans="1:9" x14ac:dyDescent="0.25">
      <c r="A2967" s="156" t="s">
        <v>3508</v>
      </c>
      <c r="B2967" s="157"/>
      <c r="C2967" s="157"/>
      <c r="D2967" s="157"/>
      <c r="E2967" s="157"/>
      <c r="F2967" s="157"/>
      <c r="G2967" s="157"/>
      <c r="H2967" s="157"/>
      <c r="I2967" s="39"/>
    </row>
    <row r="2968" spans="1:9" x14ac:dyDescent="0.25">
      <c r="A2968" s="136" t="s">
        <v>39</v>
      </c>
      <c r="B2968" s="137"/>
      <c r="C2968" s="137"/>
      <c r="D2968" s="137"/>
      <c r="E2968" s="137"/>
      <c r="F2968" s="137"/>
      <c r="G2968" s="137"/>
      <c r="H2968" s="138"/>
      <c r="I2968" s="39"/>
    </row>
    <row r="2969" spans="1:9" ht="27" x14ac:dyDescent="0.25">
      <c r="A2969" s="73">
        <v>5113</v>
      </c>
      <c r="B2969" s="73" t="s">
        <v>3509</v>
      </c>
      <c r="C2969" s="74" t="s">
        <v>150</v>
      </c>
      <c r="D2969" s="73" t="s">
        <v>38</v>
      </c>
      <c r="E2969" s="73" t="s">
        <v>35</v>
      </c>
      <c r="F2969" s="73">
        <v>40777580</v>
      </c>
      <c r="G2969" s="73">
        <v>40777580</v>
      </c>
      <c r="H2969" s="73">
        <v>1</v>
      </c>
      <c r="I2969" s="39"/>
    </row>
    <row r="2970" spans="1:9" x14ac:dyDescent="0.25">
      <c r="A2970" s="136" t="s">
        <v>33</v>
      </c>
      <c r="B2970" s="137"/>
      <c r="C2970" s="137"/>
      <c r="D2970" s="137"/>
      <c r="E2970" s="137"/>
      <c r="F2970" s="137"/>
      <c r="G2970" s="137"/>
      <c r="H2970" s="138"/>
      <c r="I2970" s="39"/>
    </row>
    <row r="2971" spans="1:9" ht="27" x14ac:dyDescent="0.25">
      <c r="A2971" s="73">
        <v>5113</v>
      </c>
      <c r="B2971" s="73" t="s">
        <v>3544</v>
      </c>
      <c r="C2971" s="74" t="s">
        <v>112</v>
      </c>
      <c r="D2971" s="73" t="s">
        <v>38</v>
      </c>
      <c r="E2971" s="73" t="s">
        <v>35</v>
      </c>
      <c r="F2971" s="73">
        <v>798600</v>
      </c>
      <c r="G2971" s="73">
        <v>798600</v>
      </c>
      <c r="H2971" s="73">
        <v>1</v>
      </c>
      <c r="I2971" s="39"/>
    </row>
    <row r="2972" spans="1:9" x14ac:dyDescent="0.25">
      <c r="A2972" s="156" t="s">
        <v>2687</v>
      </c>
      <c r="B2972" s="157"/>
      <c r="C2972" s="157"/>
      <c r="D2972" s="157"/>
      <c r="E2972" s="157"/>
      <c r="F2972" s="157"/>
      <c r="G2972" s="157"/>
      <c r="H2972" s="157"/>
      <c r="I2972" s="39"/>
    </row>
    <row r="2973" spans="1:9" x14ac:dyDescent="0.25">
      <c r="A2973" s="136" t="s">
        <v>39</v>
      </c>
      <c r="B2973" s="137"/>
      <c r="C2973" s="137"/>
      <c r="D2973" s="137"/>
      <c r="E2973" s="137"/>
      <c r="F2973" s="137"/>
      <c r="G2973" s="137"/>
      <c r="H2973" s="138"/>
      <c r="I2973" s="39"/>
    </row>
    <row r="2974" spans="1:9" ht="27" x14ac:dyDescent="0.25">
      <c r="A2974" s="38">
        <v>4251</v>
      </c>
      <c r="B2974" s="38" t="s">
        <v>4787</v>
      </c>
      <c r="C2974" s="38" t="s">
        <v>150</v>
      </c>
      <c r="D2974" s="38" t="s">
        <v>38</v>
      </c>
      <c r="E2974" s="38" t="s">
        <v>35</v>
      </c>
      <c r="F2974" s="38">
        <v>39200000</v>
      </c>
      <c r="G2974" s="38">
        <v>39200000</v>
      </c>
      <c r="H2974" s="38">
        <v>1</v>
      </c>
      <c r="I2974" s="39"/>
    </row>
    <row r="2975" spans="1:9" ht="27" x14ac:dyDescent="0.25">
      <c r="A2975" s="38"/>
      <c r="B2975" s="38" t="s">
        <v>2467</v>
      </c>
      <c r="C2975" s="38" t="s">
        <v>142</v>
      </c>
      <c r="D2975" s="38" t="s">
        <v>38</v>
      </c>
      <c r="E2975" s="38" t="s">
        <v>35</v>
      </c>
      <c r="F2975" s="38">
        <v>34300000</v>
      </c>
      <c r="G2975" s="38">
        <v>34300000</v>
      </c>
      <c r="H2975" s="38">
        <v>1</v>
      </c>
      <c r="I2975" s="39"/>
    </row>
    <row r="2976" spans="1:9" ht="27" x14ac:dyDescent="0.25">
      <c r="A2976" s="38"/>
      <c r="B2976" s="38" t="s">
        <v>2465</v>
      </c>
      <c r="C2976" s="38" t="s">
        <v>150</v>
      </c>
      <c r="D2976" s="38" t="s">
        <v>38</v>
      </c>
      <c r="E2976" s="38" t="s">
        <v>35</v>
      </c>
      <c r="F2976" s="38">
        <v>0</v>
      </c>
      <c r="G2976" s="38">
        <v>0</v>
      </c>
      <c r="H2976" s="38">
        <v>1</v>
      </c>
      <c r="I2976" s="39"/>
    </row>
    <row r="2977" spans="1:9" ht="27" x14ac:dyDescent="0.25">
      <c r="A2977" s="38"/>
      <c r="B2977" s="38" t="s">
        <v>2083</v>
      </c>
      <c r="C2977" s="38" t="s">
        <v>150</v>
      </c>
      <c r="D2977" s="38" t="s">
        <v>38</v>
      </c>
      <c r="E2977" s="38" t="s">
        <v>35</v>
      </c>
      <c r="F2977" s="38">
        <v>0</v>
      </c>
      <c r="G2977" s="38">
        <v>0</v>
      </c>
      <c r="H2977" s="38">
        <v>1</v>
      </c>
      <c r="I2977" s="39"/>
    </row>
    <row r="2978" spans="1:9" x14ac:dyDescent="0.25">
      <c r="A2978" s="17"/>
      <c r="B2978" s="136" t="s">
        <v>33</v>
      </c>
      <c r="C2978" s="137"/>
      <c r="D2978" s="137"/>
      <c r="E2978" s="137"/>
      <c r="F2978" s="137"/>
      <c r="G2978" s="138"/>
      <c r="H2978" s="36"/>
      <c r="I2978" s="39"/>
    </row>
    <row r="2979" spans="1:9" ht="27" x14ac:dyDescent="0.25">
      <c r="A2979" s="17"/>
      <c r="B2979" s="10" t="s">
        <v>2258</v>
      </c>
      <c r="C2979" s="10" t="s">
        <v>112</v>
      </c>
      <c r="D2979" s="18" t="s">
        <v>38</v>
      </c>
      <c r="E2979" s="19" t="s">
        <v>35</v>
      </c>
      <c r="F2979" s="19">
        <v>800000</v>
      </c>
      <c r="G2979" s="19">
        <v>800000</v>
      </c>
      <c r="H2979" s="36">
        <v>1</v>
      </c>
      <c r="I2979" s="39"/>
    </row>
    <row r="2980" spans="1:9" ht="27" x14ac:dyDescent="0.25">
      <c r="A2980" s="21">
        <v>5113</v>
      </c>
      <c r="B2980" s="21" t="s">
        <v>2446</v>
      </c>
      <c r="C2980" s="26" t="s">
        <v>112</v>
      </c>
      <c r="D2980" s="21" t="s">
        <v>38</v>
      </c>
      <c r="E2980" s="21" t="s">
        <v>35</v>
      </c>
      <c r="F2980" s="21">
        <v>280000</v>
      </c>
      <c r="G2980" s="21">
        <v>280000</v>
      </c>
      <c r="H2980" s="21">
        <v>1</v>
      </c>
      <c r="I2980" s="39"/>
    </row>
    <row r="2981" spans="1:9" ht="27" x14ac:dyDescent="0.25">
      <c r="A2981" s="21">
        <v>5113</v>
      </c>
      <c r="B2981" s="10" t="s">
        <v>2445</v>
      </c>
      <c r="C2981" s="10" t="s">
        <v>112</v>
      </c>
      <c r="D2981" s="18" t="s">
        <v>38</v>
      </c>
      <c r="E2981" s="19" t="s">
        <v>35</v>
      </c>
      <c r="F2981" s="19">
        <v>135000</v>
      </c>
      <c r="G2981" s="19">
        <v>135000</v>
      </c>
      <c r="H2981" s="19">
        <v>1</v>
      </c>
      <c r="I2981" s="39"/>
    </row>
    <row r="2982" spans="1:9" ht="27" x14ac:dyDescent="0.25">
      <c r="A2982" s="21">
        <v>5113</v>
      </c>
      <c r="B2982" s="10" t="s">
        <v>2444</v>
      </c>
      <c r="C2982" s="10" t="s">
        <v>112</v>
      </c>
      <c r="D2982" s="18" t="s">
        <v>38</v>
      </c>
      <c r="E2982" s="19" t="s">
        <v>35</v>
      </c>
      <c r="F2982" s="19">
        <v>120000</v>
      </c>
      <c r="G2982" s="19">
        <v>120000</v>
      </c>
      <c r="H2982" s="19">
        <v>1</v>
      </c>
      <c r="I2982" s="39"/>
    </row>
    <row r="2983" spans="1:9" ht="27" x14ac:dyDescent="0.25">
      <c r="A2983" s="17"/>
      <c r="B2983" s="10" t="s">
        <v>2443</v>
      </c>
      <c r="C2983" s="10" t="s">
        <v>112</v>
      </c>
      <c r="D2983" s="18" t="s">
        <v>38</v>
      </c>
      <c r="E2983" s="19" t="s">
        <v>35</v>
      </c>
      <c r="F2983" s="19">
        <v>0</v>
      </c>
      <c r="G2983" s="19">
        <v>0</v>
      </c>
      <c r="H2983" s="19">
        <v>1</v>
      </c>
      <c r="I2983" s="39"/>
    </row>
    <row r="2984" spans="1:9" x14ac:dyDescent="0.25">
      <c r="A2984" s="156" t="s">
        <v>2664</v>
      </c>
      <c r="B2984" s="157"/>
      <c r="C2984" s="157"/>
      <c r="D2984" s="157"/>
      <c r="E2984" s="157"/>
      <c r="F2984" s="157"/>
      <c r="G2984" s="157"/>
      <c r="H2984" s="157"/>
      <c r="I2984" s="39"/>
    </row>
    <row r="2985" spans="1:9" x14ac:dyDescent="0.25">
      <c r="A2985" s="136" t="s">
        <v>33</v>
      </c>
      <c r="B2985" s="137"/>
      <c r="C2985" s="137"/>
      <c r="D2985" s="137"/>
      <c r="E2985" s="137"/>
      <c r="F2985" s="137"/>
      <c r="G2985" s="137"/>
      <c r="H2985" s="137"/>
      <c r="I2985" s="39"/>
    </row>
    <row r="2986" spans="1:9" ht="40.5" x14ac:dyDescent="0.25">
      <c r="A2986" s="26">
        <v>4239</v>
      </c>
      <c r="B2986" s="26" t="s">
        <v>4552</v>
      </c>
      <c r="C2986" s="26" t="s">
        <v>119</v>
      </c>
      <c r="D2986" s="26" t="s">
        <v>11</v>
      </c>
      <c r="E2986" s="26" t="s">
        <v>35</v>
      </c>
      <c r="F2986" s="26">
        <v>1600000</v>
      </c>
      <c r="G2986" s="26">
        <v>1600000</v>
      </c>
      <c r="H2986" s="26">
        <v>1</v>
      </c>
      <c r="I2986" s="39"/>
    </row>
    <row r="2987" spans="1:9" ht="40.5" x14ac:dyDescent="0.25">
      <c r="A2987" s="26">
        <v>4239</v>
      </c>
      <c r="B2987" s="26" t="s">
        <v>4553</v>
      </c>
      <c r="C2987" s="26" t="s">
        <v>119</v>
      </c>
      <c r="D2987" s="26" t="s">
        <v>11</v>
      </c>
      <c r="E2987" s="26" t="s">
        <v>35</v>
      </c>
      <c r="F2987" s="26">
        <v>100000</v>
      </c>
      <c r="G2987" s="26">
        <v>100000</v>
      </c>
      <c r="H2987" s="26">
        <v>1</v>
      </c>
      <c r="I2987" s="39"/>
    </row>
    <row r="2988" spans="1:9" ht="40.5" x14ac:dyDescent="0.25">
      <c r="A2988" s="26">
        <v>4239</v>
      </c>
      <c r="B2988" s="26" t="s">
        <v>4554</v>
      </c>
      <c r="C2988" s="26" t="s">
        <v>119</v>
      </c>
      <c r="D2988" s="26" t="s">
        <v>11</v>
      </c>
      <c r="E2988" s="26" t="s">
        <v>35</v>
      </c>
      <c r="F2988" s="26">
        <v>1200000</v>
      </c>
      <c r="G2988" s="26">
        <v>1200000</v>
      </c>
      <c r="H2988" s="26">
        <v>1</v>
      </c>
      <c r="I2988" s="39"/>
    </row>
    <row r="2989" spans="1:9" ht="40.5" x14ac:dyDescent="0.25">
      <c r="A2989" s="26">
        <v>4239</v>
      </c>
      <c r="B2989" s="26" t="s">
        <v>4555</v>
      </c>
      <c r="C2989" s="26" t="s">
        <v>119</v>
      </c>
      <c r="D2989" s="26" t="s">
        <v>11</v>
      </c>
      <c r="E2989" s="26" t="s">
        <v>35</v>
      </c>
      <c r="F2989" s="26">
        <v>1600000</v>
      </c>
      <c r="G2989" s="26">
        <v>1600000</v>
      </c>
      <c r="H2989" s="26">
        <v>1</v>
      </c>
      <c r="I2989" s="39"/>
    </row>
    <row r="2990" spans="1:9" ht="40.5" x14ac:dyDescent="0.25">
      <c r="A2990" s="26">
        <v>4239</v>
      </c>
      <c r="B2990" s="26" t="s">
        <v>4556</v>
      </c>
      <c r="C2990" s="26" t="s">
        <v>119</v>
      </c>
      <c r="D2990" s="26" t="s">
        <v>11</v>
      </c>
      <c r="E2990" s="26" t="s">
        <v>35</v>
      </c>
      <c r="F2990" s="26">
        <v>1500000</v>
      </c>
      <c r="G2990" s="26">
        <v>1500000</v>
      </c>
      <c r="H2990" s="26">
        <v>1</v>
      </c>
      <c r="I2990" s="39"/>
    </row>
    <row r="2991" spans="1:9" ht="40.5" x14ac:dyDescent="0.25">
      <c r="A2991" s="26">
        <v>4239</v>
      </c>
      <c r="B2991" s="26" t="s">
        <v>4557</v>
      </c>
      <c r="C2991" s="26" t="s">
        <v>119</v>
      </c>
      <c r="D2991" s="26" t="s">
        <v>11</v>
      </c>
      <c r="E2991" s="26" t="s">
        <v>35</v>
      </c>
      <c r="F2991" s="26">
        <v>1823200</v>
      </c>
      <c r="G2991" s="26">
        <v>1823200</v>
      </c>
      <c r="H2991" s="26">
        <v>1</v>
      </c>
      <c r="I2991" s="39"/>
    </row>
    <row r="2992" spans="1:9" ht="22.5" x14ac:dyDescent="0.25">
      <c r="A2992" s="26">
        <v>4239</v>
      </c>
      <c r="B2992" s="26" t="s">
        <v>1411</v>
      </c>
      <c r="C2992" s="26" t="s">
        <v>3239</v>
      </c>
      <c r="D2992" s="26" t="s">
        <v>11</v>
      </c>
      <c r="E2992" s="26" t="s">
        <v>35</v>
      </c>
      <c r="F2992" s="26">
        <v>700000</v>
      </c>
      <c r="G2992" s="26">
        <v>700000</v>
      </c>
      <c r="H2992" s="26">
        <v>1</v>
      </c>
      <c r="I2992" s="39"/>
    </row>
    <row r="2993" spans="1:9" ht="22.5" x14ac:dyDescent="0.25">
      <c r="A2993" s="26">
        <v>4239</v>
      </c>
      <c r="B2993" s="26" t="s">
        <v>1412</v>
      </c>
      <c r="C2993" s="26" t="s">
        <v>3239</v>
      </c>
      <c r="D2993" s="26" t="s">
        <v>11</v>
      </c>
      <c r="E2993" s="26" t="s">
        <v>35</v>
      </c>
      <c r="F2993" s="26">
        <v>600000</v>
      </c>
      <c r="G2993" s="26">
        <v>600000</v>
      </c>
      <c r="H2993" s="26">
        <v>1</v>
      </c>
      <c r="I2993" s="39"/>
    </row>
    <row r="2994" spans="1:9" ht="22.5" x14ac:dyDescent="0.25">
      <c r="A2994" s="26">
        <v>4239</v>
      </c>
      <c r="B2994" s="26" t="s">
        <v>1413</v>
      </c>
      <c r="C2994" s="26" t="s">
        <v>3239</v>
      </c>
      <c r="D2994" s="26" t="s">
        <v>11</v>
      </c>
      <c r="E2994" s="26" t="s">
        <v>35</v>
      </c>
      <c r="F2994" s="26">
        <v>1600000</v>
      </c>
      <c r="G2994" s="26">
        <v>1600000</v>
      </c>
      <c r="H2994" s="26">
        <v>1</v>
      </c>
      <c r="I2994" s="39"/>
    </row>
    <row r="2995" spans="1:9" ht="22.5" x14ac:dyDescent="0.25">
      <c r="A2995" s="26">
        <v>4239</v>
      </c>
      <c r="B2995" s="26" t="s">
        <v>1410</v>
      </c>
      <c r="C2995" s="26" t="s">
        <v>3239</v>
      </c>
      <c r="D2995" s="26" t="s">
        <v>11</v>
      </c>
      <c r="E2995" s="26" t="s">
        <v>35</v>
      </c>
      <c r="F2995" s="26">
        <v>1500000</v>
      </c>
      <c r="G2995" s="26">
        <v>1500000</v>
      </c>
      <c r="H2995" s="26">
        <v>1</v>
      </c>
      <c r="I2995" s="39"/>
    </row>
    <row r="2996" spans="1:9" ht="40.5" x14ac:dyDescent="0.25">
      <c r="A2996" s="26">
        <v>4239</v>
      </c>
      <c r="B2996" s="26" t="s">
        <v>1411</v>
      </c>
      <c r="C2996" s="26" t="s">
        <v>119</v>
      </c>
      <c r="D2996" s="60" t="s">
        <v>11</v>
      </c>
      <c r="E2996" s="61" t="s">
        <v>35</v>
      </c>
      <c r="F2996" s="61">
        <v>700000</v>
      </c>
      <c r="G2996" s="61">
        <v>700000</v>
      </c>
      <c r="H2996" s="36">
        <v>1</v>
      </c>
      <c r="I2996" s="39"/>
    </row>
    <row r="2997" spans="1:9" ht="40.5" x14ac:dyDescent="0.25">
      <c r="A2997" s="26">
        <v>4239</v>
      </c>
      <c r="B2997" s="26" t="s">
        <v>1412</v>
      </c>
      <c r="C2997" s="26" t="s">
        <v>119</v>
      </c>
      <c r="D2997" s="60" t="s">
        <v>11</v>
      </c>
      <c r="E2997" s="61" t="s">
        <v>35</v>
      </c>
      <c r="F2997" s="61">
        <v>600000</v>
      </c>
      <c r="G2997" s="61">
        <v>600000</v>
      </c>
      <c r="H2997" s="36">
        <v>1</v>
      </c>
      <c r="I2997" s="39"/>
    </row>
    <row r="2998" spans="1:9" ht="40.5" x14ac:dyDescent="0.25">
      <c r="A2998" s="26">
        <v>4239</v>
      </c>
      <c r="B2998" s="26" t="s">
        <v>1413</v>
      </c>
      <c r="C2998" s="26" t="s">
        <v>119</v>
      </c>
      <c r="D2998" s="60" t="s">
        <v>11</v>
      </c>
      <c r="E2998" s="61" t="s">
        <v>35</v>
      </c>
      <c r="F2998" s="61" t="s">
        <v>2990</v>
      </c>
      <c r="G2998" s="61" t="s">
        <v>2990</v>
      </c>
      <c r="H2998" s="36">
        <v>1</v>
      </c>
      <c r="I2998" s="39"/>
    </row>
    <row r="2999" spans="1:9" ht="40.5" x14ac:dyDescent="0.25">
      <c r="A2999" s="26">
        <v>4239</v>
      </c>
      <c r="B2999" s="26" t="s">
        <v>1410</v>
      </c>
      <c r="C2999" s="26" t="s">
        <v>119</v>
      </c>
      <c r="D2999" s="60" t="s">
        <v>11</v>
      </c>
      <c r="E2999" s="61" t="s">
        <v>35</v>
      </c>
      <c r="F2999" s="61" t="s">
        <v>2991</v>
      </c>
      <c r="G2999" s="61" t="s">
        <v>2991</v>
      </c>
      <c r="H2999" s="36">
        <v>1</v>
      </c>
      <c r="I2999" s="39"/>
    </row>
    <row r="3000" spans="1:9" ht="40.5" x14ac:dyDescent="0.25">
      <c r="A3000" s="17"/>
      <c r="B3000" s="59" t="s">
        <v>1410</v>
      </c>
      <c r="C3000" s="59" t="s">
        <v>119</v>
      </c>
      <c r="D3000" s="60" t="s">
        <v>11</v>
      </c>
      <c r="E3000" s="61" t="s">
        <v>35</v>
      </c>
      <c r="F3000" s="61">
        <v>0</v>
      </c>
      <c r="G3000" s="61">
        <v>0</v>
      </c>
      <c r="H3000" s="62">
        <v>1</v>
      </c>
      <c r="I3000" s="39"/>
    </row>
    <row r="3001" spans="1:9" ht="40.5" x14ac:dyDescent="0.25">
      <c r="A3001" s="17"/>
      <c r="B3001" s="26" t="s">
        <v>1411</v>
      </c>
      <c r="C3001" s="26" t="s">
        <v>119</v>
      </c>
      <c r="D3001" s="18" t="s">
        <v>11</v>
      </c>
      <c r="E3001" s="19" t="s">
        <v>35</v>
      </c>
      <c r="F3001" s="19">
        <v>0</v>
      </c>
      <c r="G3001" s="19">
        <v>0</v>
      </c>
      <c r="H3001" s="36">
        <v>1</v>
      </c>
      <c r="I3001" s="39"/>
    </row>
    <row r="3002" spans="1:9" ht="40.5" x14ac:dyDescent="0.25">
      <c r="A3002" s="17"/>
      <c r="B3002" s="26" t="s">
        <v>1412</v>
      </c>
      <c r="C3002" s="26" t="s">
        <v>119</v>
      </c>
      <c r="D3002" s="18" t="s">
        <v>11</v>
      </c>
      <c r="E3002" s="19" t="s">
        <v>35</v>
      </c>
      <c r="F3002" s="19">
        <v>0</v>
      </c>
      <c r="G3002" s="19">
        <v>0</v>
      </c>
      <c r="H3002" s="36">
        <v>1</v>
      </c>
      <c r="I3002" s="39"/>
    </row>
    <row r="3003" spans="1:9" ht="40.5" x14ac:dyDescent="0.25">
      <c r="A3003" s="17"/>
      <c r="B3003" s="26" t="s">
        <v>1413</v>
      </c>
      <c r="C3003" s="26" t="s">
        <v>119</v>
      </c>
      <c r="D3003" s="18" t="s">
        <v>11</v>
      </c>
      <c r="E3003" s="19" t="s">
        <v>35</v>
      </c>
      <c r="F3003" s="19">
        <v>0</v>
      </c>
      <c r="G3003" s="19">
        <v>0</v>
      </c>
      <c r="H3003" s="36">
        <v>1</v>
      </c>
      <c r="I3003" s="39"/>
    </row>
    <row r="3004" spans="1:9" ht="40.5" x14ac:dyDescent="0.25">
      <c r="A3004" s="17"/>
      <c r="B3004" s="26" t="s">
        <v>1414</v>
      </c>
      <c r="C3004" s="26" t="s">
        <v>119</v>
      </c>
      <c r="D3004" s="18" t="s">
        <v>11</v>
      </c>
      <c r="E3004" s="19" t="s">
        <v>35</v>
      </c>
      <c r="F3004" s="19">
        <v>0</v>
      </c>
      <c r="G3004" s="19">
        <v>0</v>
      </c>
      <c r="H3004" s="36">
        <v>1</v>
      </c>
      <c r="I3004" s="39"/>
    </row>
    <row r="3005" spans="1:9" ht="40.5" x14ac:dyDescent="0.25">
      <c r="A3005" s="17"/>
      <c r="B3005" s="26" t="s">
        <v>1415</v>
      </c>
      <c r="C3005" s="26" t="s">
        <v>119</v>
      </c>
      <c r="D3005" s="18" t="s">
        <v>11</v>
      </c>
      <c r="E3005" s="19" t="s">
        <v>35</v>
      </c>
      <c r="F3005" s="19">
        <v>0</v>
      </c>
      <c r="G3005" s="19">
        <v>0</v>
      </c>
      <c r="H3005" s="36">
        <v>1</v>
      </c>
      <c r="I3005" s="39"/>
    </row>
    <row r="3006" spans="1:9" ht="40.5" x14ac:dyDescent="0.25">
      <c r="A3006" s="17"/>
      <c r="B3006" s="26" t="s">
        <v>1416</v>
      </c>
      <c r="C3006" s="26" t="s">
        <v>119</v>
      </c>
      <c r="D3006" s="18" t="s">
        <v>11</v>
      </c>
      <c r="E3006" s="19" t="s">
        <v>35</v>
      </c>
      <c r="F3006" s="19">
        <v>0</v>
      </c>
      <c r="G3006" s="19">
        <v>0</v>
      </c>
      <c r="H3006" s="36">
        <v>1</v>
      </c>
      <c r="I3006" s="39"/>
    </row>
    <row r="3007" spans="1:9" ht="40.5" x14ac:dyDescent="0.25">
      <c r="A3007" s="17"/>
      <c r="B3007" s="26" t="s">
        <v>1417</v>
      </c>
      <c r="C3007" s="26" t="s">
        <v>119</v>
      </c>
      <c r="D3007" s="18" t="s">
        <v>11</v>
      </c>
      <c r="E3007" s="19" t="s">
        <v>35</v>
      </c>
      <c r="F3007" s="19">
        <v>0</v>
      </c>
      <c r="G3007" s="19">
        <v>0</v>
      </c>
      <c r="H3007" s="36">
        <v>1</v>
      </c>
      <c r="I3007" s="39"/>
    </row>
    <row r="3008" spans="1:9" ht="40.5" x14ac:dyDescent="0.25">
      <c r="A3008" s="17"/>
      <c r="B3008" s="26" t="s">
        <v>1418</v>
      </c>
      <c r="C3008" s="26" t="s">
        <v>119</v>
      </c>
      <c r="D3008" s="18" t="s">
        <v>11</v>
      </c>
      <c r="E3008" s="19" t="s">
        <v>35</v>
      </c>
      <c r="F3008" s="19">
        <v>0</v>
      </c>
      <c r="G3008" s="19">
        <v>0</v>
      </c>
      <c r="H3008" s="36">
        <v>1</v>
      </c>
      <c r="I3008" s="39"/>
    </row>
    <row r="3009" spans="1:9" ht="40.5" x14ac:dyDescent="0.25">
      <c r="A3009" s="17"/>
      <c r="B3009" s="26" t="s">
        <v>1419</v>
      </c>
      <c r="C3009" s="26" t="s">
        <v>119</v>
      </c>
      <c r="D3009" s="18" t="s">
        <v>11</v>
      </c>
      <c r="E3009" s="19" t="s">
        <v>35</v>
      </c>
      <c r="F3009" s="19">
        <v>0</v>
      </c>
      <c r="G3009" s="19">
        <v>0</v>
      </c>
      <c r="H3009" s="36">
        <v>1</v>
      </c>
      <c r="I3009" s="39"/>
    </row>
    <row r="3010" spans="1:9" ht="40.5" x14ac:dyDescent="0.25">
      <c r="A3010" s="17"/>
      <c r="B3010" s="26" t="s">
        <v>1420</v>
      </c>
      <c r="C3010" s="26" t="s">
        <v>119</v>
      </c>
      <c r="D3010" s="18" t="s">
        <v>11</v>
      </c>
      <c r="E3010" s="19" t="s">
        <v>35</v>
      </c>
      <c r="F3010" s="19">
        <v>0</v>
      </c>
      <c r="G3010" s="19">
        <v>0</v>
      </c>
      <c r="H3010" s="36">
        <v>1</v>
      </c>
      <c r="I3010" s="39"/>
    </row>
    <row r="3011" spans="1:9" ht="40.5" x14ac:dyDescent="0.25">
      <c r="A3011" s="17"/>
      <c r="B3011" s="26" t="s">
        <v>1421</v>
      </c>
      <c r="C3011" s="26" t="s">
        <v>119</v>
      </c>
      <c r="D3011" s="18" t="s">
        <v>11</v>
      </c>
      <c r="E3011" s="19" t="s">
        <v>35</v>
      </c>
      <c r="F3011" s="19">
        <v>0</v>
      </c>
      <c r="G3011" s="19">
        <v>0</v>
      </c>
      <c r="H3011" s="36">
        <v>1</v>
      </c>
      <c r="I3011" s="39"/>
    </row>
    <row r="3012" spans="1:9" ht="40.5" x14ac:dyDescent="0.25">
      <c r="A3012" s="17"/>
      <c r="B3012" s="26" t="s">
        <v>1422</v>
      </c>
      <c r="C3012" s="26" t="s">
        <v>119</v>
      </c>
      <c r="D3012" s="18" t="s">
        <v>11</v>
      </c>
      <c r="E3012" s="19" t="s">
        <v>35</v>
      </c>
      <c r="F3012" s="19">
        <v>0</v>
      </c>
      <c r="G3012" s="19">
        <v>0</v>
      </c>
      <c r="H3012" s="36">
        <v>1</v>
      </c>
      <c r="I3012" s="39"/>
    </row>
    <row r="3013" spans="1:9" ht="40.5" x14ac:dyDescent="0.25">
      <c r="A3013" s="10"/>
      <c r="B3013" s="26" t="s">
        <v>1423</v>
      </c>
      <c r="C3013" s="26" t="s">
        <v>119</v>
      </c>
      <c r="D3013" s="18" t="s">
        <v>11</v>
      </c>
      <c r="E3013" s="19" t="s">
        <v>35</v>
      </c>
      <c r="F3013" s="19">
        <v>0</v>
      </c>
      <c r="G3013" s="19">
        <v>0</v>
      </c>
      <c r="H3013" s="36">
        <v>1</v>
      </c>
      <c r="I3013" s="39"/>
    </row>
    <row r="3014" spans="1:9" ht="40.5" x14ac:dyDescent="0.25">
      <c r="A3014" s="17"/>
      <c r="B3014" s="26" t="s">
        <v>1424</v>
      </c>
      <c r="C3014" s="26" t="s">
        <v>119</v>
      </c>
      <c r="D3014" s="18" t="s">
        <v>11</v>
      </c>
      <c r="E3014" s="19" t="s">
        <v>35</v>
      </c>
      <c r="F3014" s="19">
        <v>0</v>
      </c>
      <c r="G3014" s="19">
        <v>0</v>
      </c>
      <c r="H3014" s="36">
        <v>1</v>
      </c>
      <c r="I3014" s="39"/>
    </row>
    <row r="3015" spans="1:9" ht="40.5" x14ac:dyDescent="0.25">
      <c r="A3015" s="17"/>
      <c r="B3015" s="26" t="s">
        <v>1425</v>
      </c>
      <c r="C3015" s="26" t="s">
        <v>119</v>
      </c>
      <c r="D3015" s="18" t="s">
        <v>11</v>
      </c>
      <c r="E3015" s="19" t="s">
        <v>35</v>
      </c>
      <c r="F3015" s="19">
        <v>0</v>
      </c>
      <c r="G3015" s="19">
        <v>0</v>
      </c>
      <c r="H3015" s="36">
        <v>1</v>
      </c>
      <c r="I3015" s="39"/>
    </row>
    <row r="3016" spans="1:9" x14ac:dyDescent="0.25">
      <c r="A3016" s="156" t="s">
        <v>2688</v>
      </c>
      <c r="B3016" s="157"/>
      <c r="C3016" s="157"/>
      <c r="D3016" s="157"/>
      <c r="E3016" s="157"/>
      <c r="F3016" s="157"/>
      <c r="G3016" s="157"/>
      <c r="H3016" s="157"/>
      <c r="I3016" s="39"/>
    </row>
    <row r="3017" spans="1:9" x14ac:dyDescent="0.25">
      <c r="A3017" s="136" t="s">
        <v>33</v>
      </c>
      <c r="B3017" s="137"/>
      <c r="C3017" s="137"/>
      <c r="D3017" s="137"/>
      <c r="E3017" s="137"/>
      <c r="F3017" s="137"/>
      <c r="G3017" s="137"/>
      <c r="H3017" s="137"/>
      <c r="I3017" s="39"/>
    </row>
    <row r="3018" spans="1:9" ht="40.5" x14ac:dyDescent="0.25">
      <c r="A3018" s="15"/>
      <c r="B3018" s="26" t="s">
        <v>1426</v>
      </c>
      <c r="C3018" s="26" t="s">
        <v>129</v>
      </c>
      <c r="D3018" s="18" t="s">
        <v>11</v>
      </c>
      <c r="E3018" s="36" t="s">
        <v>35</v>
      </c>
      <c r="F3018" s="36">
        <v>625000</v>
      </c>
      <c r="G3018" s="36">
        <f t="shared" ref="G3018:G3021" si="78">+F3018*H3018</f>
        <v>625000</v>
      </c>
      <c r="H3018" s="36">
        <v>1</v>
      </c>
      <c r="I3018" s="39"/>
    </row>
    <row r="3019" spans="1:9" ht="40.5" x14ac:dyDescent="0.25">
      <c r="A3019" s="15"/>
      <c r="B3019" s="26" t="s">
        <v>1427</v>
      </c>
      <c r="C3019" s="26" t="s">
        <v>129</v>
      </c>
      <c r="D3019" s="18" t="s">
        <v>11</v>
      </c>
      <c r="E3019" s="36" t="s">
        <v>35</v>
      </c>
      <c r="F3019" s="36">
        <v>870000</v>
      </c>
      <c r="G3019" s="36">
        <f t="shared" si="78"/>
        <v>870000</v>
      </c>
      <c r="H3019" s="36">
        <v>1</v>
      </c>
      <c r="I3019" s="39"/>
    </row>
    <row r="3020" spans="1:9" ht="40.5" x14ac:dyDescent="0.25">
      <c r="A3020" s="15"/>
      <c r="B3020" s="26" t="s">
        <v>1428</v>
      </c>
      <c r="C3020" s="26" t="s">
        <v>129</v>
      </c>
      <c r="D3020" s="18" t="s">
        <v>11</v>
      </c>
      <c r="E3020" s="36" t="s">
        <v>35</v>
      </c>
      <c r="F3020" s="36">
        <v>200000</v>
      </c>
      <c r="G3020" s="36">
        <f t="shared" si="78"/>
        <v>200000</v>
      </c>
      <c r="H3020" s="36">
        <v>1</v>
      </c>
      <c r="I3020" s="39"/>
    </row>
    <row r="3021" spans="1:9" ht="40.5" x14ac:dyDescent="0.25">
      <c r="A3021" s="15"/>
      <c r="B3021" s="26" t="s">
        <v>1429</v>
      </c>
      <c r="C3021" s="26" t="s">
        <v>129</v>
      </c>
      <c r="D3021" s="18" t="s">
        <v>11</v>
      </c>
      <c r="E3021" s="36" t="s">
        <v>35</v>
      </c>
      <c r="F3021" s="36">
        <v>550000</v>
      </c>
      <c r="G3021" s="36">
        <f t="shared" si="78"/>
        <v>550000</v>
      </c>
      <c r="H3021" s="36">
        <v>1</v>
      </c>
      <c r="I3021" s="39"/>
    </row>
    <row r="3022" spans="1:9" ht="40.5" x14ac:dyDescent="0.25">
      <c r="A3022" s="15"/>
      <c r="B3022" s="26" t="s">
        <v>1430</v>
      </c>
      <c r="C3022" s="26" t="s">
        <v>129</v>
      </c>
      <c r="D3022" s="18" t="s">
        <v>11</v>
      </c>
      <c r="E3022" s="36" t="s">
        <v>35</v>
      </c>
      <c r="F3022" s="36">
        <v>400000</v>
      </c>
      <c r="G3022" s="36">
        <f>+F3022*H3022</f>
        <v>400000</v>
      </c>
      <c r="H3022" s="36">
        <v>1</v>
      </c>
      <c r="I3022" s="39"/>
    </row>
    <row r="3023" spans="1:9" ht="40.5" x14ac:dyDescent="0.25">
      <c r="A3023" s="15"/>
      <c r="B3023" s="26" t="s">
        <v>1431</v>
      </c>
      <c r="C3023" s="26" t="s">
        <v>129</v>
      </c>
      <c r="D3023" s="18" t="s">
        <v>11</v>
      </c>
      <c r="E3023" s="36" t="s">
        <v>35</v>
      </c>
      <c r="F3023" s="36">
        <v>200000</v>
      </c>
      <c r="G3023" s="36">
        <v>200000</v>
      </c>
      <c r="H3023" s="36">
        <v>1</v>
      </c>
      <c r="I3023" s="39"/>
    </row>
    <row r="3024" spans="1:9" ht="40.5" x14ac:dyDescent="0.25">
      <c r="A3024" s="15"/>
      <c r="B3024" s="26" t="s">
        <v>1432</v>
      </c>
      <c r="C3024" s="26" t="s">
        <v>129</v>
      </c>
      <c r="D3024" s="18" t="s">
        <v>11</v>
      </c>
      <c r="E3024" s="36" t="s">
        <v>35</v>
      </c>
      <c r="F3024" s="36">
        <v>155000</v>
      </c>
      <c r="G3024" s="36">
        <v>155000</v>
      </c>
      <c r="H3024" s="36">
        <v>1</v>
      </c>
      <c r="I3024" s="39"/>
    </row>
    <row r="3025" spans="1:9" ht="15" customHeight="1" x14ac:dyDescent="0.25">
      <c r="A3025" s="156" t="s">
        <v>2595</v>
      </c>
      <c r="B3025" s="157"/>
      <c r="C3025" s="157"/>
      <c r="D3025" s="157"/>
      <c r="E3025" s="157"/>
      <c r="F3025" s="157"/>
      <c r="G3025" s="157"/>
      <c r="H3025" s="157"/>
      <c r="I3025" s="39"/>
    </row>
    <row r="3026" spans="1:9" x14ac:dyDescent="0.25">
      <c r="A3026" s="136" t="s">
        <v>39</v>
      </c>
      <c r="B3026" s="137"/>
      <c r="C3026" s="137"/>
      <c r="D3026" s="137"/>
      <c r="E3026" s="137"/>
      <c r="F3026" s="137"/>
      <c r="G3026" s="137"/>
      <c r="H3026" s="137"/>
      <c r="I3026" s="39"/>
    </row>
    <row r="3027" spans="1:9" ht="27" x14ac:dyDescent="0.25">
      <c r="A3027" s="38">
        <v>5113</v>
      </c>
      <c r="B3027" s="38" t="s">
        <v>5969</v>
      </c>
      <c r="C3027" s="38" t="s">
        <v>139</v>
      </c>
      <c r="D3027" s="38" t="s">
        <v>36</v>
      </c>
      <c r="E3027" s="38" t="s">
        <v>35</v>
      </c>
      <c r="F3027" s="38">
        <v>24468340</v>
      </c>
      <c r="G3027" s="38">
        <v>24468340</v>
      </c>
      <c r="H3027" s="38">
        <v>1</v>
      </c>
      <c r="I3027" s="39"/>
    </row>
    <row r="3028" spans="1:9" ht="27" x14ac:dyDescent="0.25">
      <c r="A3028" s="38">
        <v>4251</v>
      </c>
      <c r="B3028" s="38" t="s">
        <v>5485</v>
      </c>
      <c r="C3028" s="38" t="s">
        <v>139</v>
      </c>
      <c r="D3028" s="38" t="s">
        <v>36</v>
      </c>
      <c r="E3028" s="38" t="s">
        <v>35</v>
      </c>
      <c r="F3028" s="38">
        <v>15000000</v>
      </c>
      <c r="G3028" s="38">
        <v>15000000</v>
      </c>
      <c r="H3028" s="38">
        <v>1</v>
      </c>
      <c r="I3028" s="39"/>
    </row>
    <row r="3029" spans="1:9" ht="27" x14ac:dyDescent="0.25">
      <c r="A3029" s="17"/>
      <c r="B3029" s="26" t="s">
        <v>2083</v>
      </c>
      <c r="C3029" s="26" t="s">
        <v>150</v>
      </c>
      <c r="D3029" s="19" t="s">
        <v>38</v>
      </c>
      <c r="E3029" s="19" t="s">
        <v>35</v>
      </c>
      <c r="F3029" s="19">
        <v>0</v>
      </c>
      <c r="G3029" s="19">
        <v>0</v>
      </c>
      <c r="H3029" s="36">
        <v>1</v>
      </c>
      <c r="I3029" s="39"/>
    </row>
    <row r="3030" spans="1:9" ht="40.5" x14ac:dyDescent="0.25">
      <c r="A3030" s="10" t="s">
        <v>132</v>
      </c>
      <c r="B3030" s="10" t="s">
        <v>1247</v>
      </c>
      <c r="C3030" s="10" t="s">
        <v>64</v>
      </c>
      <c r="D3030" s="18" t="s">
        <v>36</v>
      </c>
      <c r="E3030" s="19" t="s">
        <v>35</v>
      </c>
      <c r="F3030" s="19">
        <v>0</v>
      </c>
      <c r="G3030" s="19">
        <v>0</v>
      </c>
      <c r="H3030" s="36">
        <v>1</v>
      </c>
      <c r="I3030" s="39"/>
    </row>
    <row r="3031" spans="1:9" ht="27" x14ac:dyDescent="0.25">
      <c r="A3031" s="17"/>
      <c r="B3031" s="26" t="s">
        <v>529</v>
      </c>
      <c r="C3031" s="26" t="s">
        <v>105</v>
      </c>
      <c r="D3031" s="18" t="s">
        <v>36</v>
      </c>
      <c r="E3031" s="18" t="s">
        <v>35</v>
      </c>
      <c r="F3031" s="18">
        <v>30249650</v>
      </c>
      <c r="G3031" s="18">
        <v>30249650</v>
      </c>
      <c r="H3031" s="18">
        <v>1</v>
      </c>
      <c r="I3031" s="39"/>
    </row>
    <row r="3032" spans="1:9" ht="27" x14ac:dyDescent="0.25">
      <c r="A3032" s="17"/>
      <c r="B3032" s="26" t="s">
        <v>1341</v>
      </c>
      <c r="C3032" s="26" t="s">
        <v>139</v>
      </c>
      <c r="D3032" s="19" t="s">
        <v>38</v>
      </c>
      <c r="E3032" s="19" t="s">
        <v>35</v>
      </c>
      <c r="F3032" s="19">
        <v>16390045</v>
      </c>
      <c r="G3032" s="19">
        <v>16390045</v>
      </c>
      <c r="H3032" s="19">
        <v>1</v>
      </c>
      <c r="I3032" s="39"/>
    </row>
    <row r="3033" spans="1:9" ht="27" x14ac:dyDescent="0.25">
      <c r="A3033" s="19" t="s">
        <v>113</v>
      </c>
      <c r="B3033" s="19" t="s">
        <v>2462</v>
      </c>
      <c r="C3033" s="19" t="s">
        <v>139</v>
      </c>
      <c r="D3033" s="19" t="s">
        <v>38</v>
      </c>
      <c r="E3033" s="19" t="s">
        <v>35</v>
      </c>
      <c r="F3033" s="19">
        <v>16999218</v>
      </c>
      <c r="G3033" s="19">
        <v>16999218</v>
      </c>
      <c r="H3033" s="19">
        <v>1</v>
      </c>
      <c r="I3033" s="39"/>
    </row>
    <row r="3034" spans="1:9" ht="27" x14ac:dyDescent="0.25">
      <c r="A3034" s="19" t="s">
        <v>113</v>
      </c>
      <c r="B3034" s="19" t="s">
        <v>2463</v>
      </c>
      <c r="C3034" s="19" t="s">
        <v>139</v>
      </c>
      <c r="D3034" s="19" t="s">
        <v>38</v>
      </c>
      <c r="E3034" s="19" t="s">
        <v>35</v>
      </c>
      <c r="F3034" s="19">
        <v>40341216</v>
      </c>
      <c r="G3034" s="19">
        <v>40341216</v>
      </c>
      <c r="H3034" s="19">
        <v>1</v>
      </c>
      <c r="I3034" s="39"/>
    </row>
    <row r="3035" spans="1:9" ht="27" x14ac:dyDescent="0.25">
      <c r="A3035" s="19" t="s">
        <v>113</v>
      </c>
      <c r="B3035" s="19" t="s">
        <v>2464</v>
      </c>
      <c r="C3035" s="19" t="s">
        <v>139</v>
      </c>
      <c r="D3035" s="19" t="s">
        <v>38</v>
      </c>
      <c r="E3035" s="19" t="s">
        <v>35</v>
      </c>
      <c r="F3035" s="19">
        <v>23738563</v>
      </c>
      <c r="G3035" s="19">
        <v>23738563</v>
      </c>
      <c r="H3035" s="19">
        <v>1</v>
      </c>
      <c r="I3035" s="39"/>
    </row>
    <row r="3036" spans="1:9" ht="27" x14ac:dyDescent="0.25">
      <c r="A3036" s="19" t="s">
        <v>113</v>
      </c>
      <c r="B3036" s="19" t="s">
        <v>268</v>
      </c>
      <c r="C3036" s="19" t="s">
        <v>139</v>
      </c>
      <c r="D3036" s="19" t="s">
        <v>38</v>
      </c>
      <c r="E3036" s="19" t="s">
        <v>35</v>
      </c>
      <c r="F3036" s="19">
        <v>10781070</v>
      </c>
      <c r="G3036" s="19">
        <v>10781070</v>
      </c>
      <c r="H3036" s="19">
        <v>1</v>
      </c>
      <c r="I3036" s="39"/>
    </row>
    <row r="3037" spans="1:9" ht="27" x14ac:dyDescent="0.25">
      <c r="A3037" s="19" t="s">
        <v>113</v>
      </c>
      <c r="B3037" s="19" t="s">
        <v>269</v>
      </c>
      <c r="C3037" s="19" t="s">
        <v>139</v>
      </c>
      <c r="D3037" s="19" t="s">
        <v>38</v>
      </c>
      <c r="E3037" s="19" t="s">
        <v>35</v>
      </c>
      <c r="F3037" s="19">
        <v>20038.580000000002</v>
      </c>
      <c r="G3037" s="19">
        <v>20038.580000000002</v>
      </c>
      <c r="H3037" s="19">
        <v>1</v>
      </c>
      <c r="I3037" s="39"/>
    </row>
    <row r="3038" spans="1:9" ht="27" x14ac:dyDescent="0.25">
      <c r="A3038" s="19" t="s">
        <v>113</v>
      </c>
      <c r="B3038" s="19" t="s">
        <v>270</v>
      </c>
      <c r="C3038" s="19" t="s">
        <v>139</v>
      </c>
      <c r="D3038" s="19" t="s">
        <v>38</v>
      </c>
      <c r="E3038" s="19" t="s">
        <v>35</v>
      </c>
      <c r="F3038" s="19">
        <v>33732.1</v>
      </c>
      <c r="G3038" s="19">
        <v>33732.1</v>
      </c>
      <c r="H3038" s="19">
        <v>1</v>
      </c>
      <c r="I3038" s="39"/>
    </row>
    <row r="3039" spans="1:9" ht="27" x14ac:dyDescent="0.25">
      <c r="A3039" s="19" t="s">
        <v>113</v>
      </c>
      <c r="B3039" s="19" t="s">
        <v>271</v>
      </c>
      <c r="C3039" s="19" t="s">
        <v>139</v>
      </c>
      <c r="D3039" s="19" t="s">
        <v>38</v>
      </c>
      <c r="E3039" s="19" t="s">
        <v>35</v>
      </c>
      <c r="F3039" s="19">
        <v>45571810</v>
      </c>
      <c r="G3039" s="19">
        <v>45571810</v>
      </c>
      <c r="H3039" s="19">
        <v>1</v>
      </c>
      <c r="I3039" s="39"/>
    </row>
    <row r="3040" spans="1:9" x14ac:dyDescent="0.25">
      <c r="A3040" s="136" t="s">
        <v>33</v>
      </c>
      <c r="B3040" s="137"/>
      <c r="C3040" s="137"/>
      <c r="D3040" s="137"/>
      <c r="E3040" s="137"/>
      <c r="F3040" s="137"/>
      <c r="G3040" s="137"/>
      <c r="H3040" s="137"/>
      <c r="I3040" s="39"/>
    </row>
    <row r="3041" spans="1:9" ht="27" x14ac:dyDescent="0.25">
      <c r="A3041" s="38">
        <v>5113</v>
      </c>
      <c r="B3041" s="38" t="s">
        <v>6081</v>
      </c>
      <c r="C3041" s="38" t="s">
        <v>112</v>
      </c>
      <c r="D3041" s="38" t="s">
        <v>41</v>
      </c>
      <c r="E3041" s="38" t="s">
        <v>35</v>
      </c>
      <c r="F3041" s="38">
        <v>481500</v>
      </c>
      <c r="G3041" s="38">
        <v>481500</v>
      </c>
      <c r="H3041" s="38">
        <v>1</v>
      </c>
      <c r="I3041" s="39"/>
    </row>
    <row r="3042" spans="1:9" ht="27" x14ac:dyDescent="0.25">
      <c r="A3042" s="19"/>
      <c r="B3042" s="10" t="s">
        <v>1978</v>
      </c>
      <c r="C3042" s="10" t="s">
        <v>112</v>
      </c>
      <c r="D3042" s="19" t="s">
        <v>38</v>
      </c>
      <c r="E3042" s="19" t="s">
        <v>35</v>
      </c>
      <c r="F3042" s="19">
        <v>100000</v>
      </c>
      <c r="G3042" s="19">
        <v>100000</v>
      </c>
      <c r="H3042" s="36">
        <v>1</v>
      </c>
      <c r="I3042" s="39"/>
    </row>
    <row r="3043" spans="1:9" x14ac:dyDescent="0.25">
      <c r="A3043" s="19"/>
      <c r="B3043" s="15"/>
      <c r="C3043" s="15"/>
      <c r="D3043" s="18"/>
      <c r="E3043" s="15"/>
      <c r="F3043" s="15"/>
      <c r="G3043" s="15"/>
      <c r="H3043" s="36"/>
      <c r="I3043" s="39"/>
    </row>
    <row r="3044" spans="1:9" ht="27" x14ac:dyDescent="0.25">
      <c r="A3044" s="10" t="s">
        <v>113</v>
      </c>
      <c r="B3044" s="10" t="s">
        <v>551</v>
      </c>
      <c r="C3044" s="10" t="s">
        <v>112</v>
      </c>
      <c r="D3044" s="10" t="s">
        <v>38</v>
      </c>
      <c r="E3044" s="10" t="s">
        <v>35</v>
      </c>
      <c r="F3044" s="10">
        <v>96000</v>
      </c>
      <c r="G3044" s="10">
        <v>96000</v>
      </c>
      <c r="H3044" s="10">
        <v>1</v>
      </c>
      <c r="I3044" s="39"/>
    </row>
    <row r="3045" spans="1:9" ht="27" x14ac:dyDescent="0.25">
      <c r="A3045" s="10" t="s">
        <v>113</v>
      </c>
      <c r="B3045" s="10" t="s">
        <v>552</v>
      </c>
      <c r="C3045" s="10" t="s">
        <v>112</v>
      </c>
      <c r="D3045" s="10" t="s">
        <v>38</v>
      </c>
      <c r="E3045" s="10" t="s">
        <v>35</v>
      </c>
      <c r="F3045" s="10">
        <v>148000</v>
      </c>
      <c r="G3045" s="10">
        <v>148000</v>
      </c>
      <c r="H3045" s="10">
        <v>1</v>
      </c>
      <c r="I3045" s="39"/>
    </row>
    <row r="3046" spans="1:9" ht="27" x14ac:dyDescent="0.25">
      <c r="A3046" s="10" t="s">
        <v>113</v>
      </c>
      <c r="B3046" s="10" t="s">
        <v>553</v>
      </c>
      <c r="C3046" s="10" t="s">
        <v>112</v>
      </c>
      <c r="D3046" s="10" t="s">
        <v>38</v>
      </c>
      <c r="E3046" s="10" t="s">
        <v>35</v>
      </c>
      <c r="F3046" s="10">
        <v>250000</v>
      </c>
      <c r="G3046" s="10">
        <v>250000</v>
      </c>
      <c r="H3046" s="10">
        <v>1</v>
      </c>
      <c r="I3046" s="39"/>
    </row>
    <row r="3047" spans="1:9" ht="27" x14ac:dyDescent="0.25">
      <c r="A3047" s="10" t="s">
        <v>113</v>
      </c>
      <c r="B3047" s="10" t="s">
        <v>554</v>
      </c>
      <c r="C3047" s="10" t="s">
        <v>112</v>
      </c>
      <c r="D3047" s="10" t="s">
        <v>38</v>
      </c>
      <c r="E3047" s="10" t="s">
        <v>35</v>
      </c>
      <c r="F3047" s="10">
        <v>210000</v>
      </c>
      <c r="G3047" s="10">
        <v>210000</v>
      </c>
      <c r="H3047" s="10">
        <v>1</v>
      </c>
      <c r="I3047" s="39"/>
    </row>
    <row r="3048" spans="1:9" x14ac:dyDescent="0.25">
      <c r="A3048" s="156" t="s">
        <v>2615</v>
      </c>
      <c r="B3048" s="157"/>
      <c r="C3048" s="157"/>
      <c r="D3048" s="157"/>
      <c r="E3048" s="157"/>
      <c r="F3048" s="157"/>
      <c r="G3048" s="157"/>
      <c r="H3048" s="157"/>
      <c r="I3048" s="39"/>
    </row>
    <row r="3049" spans="1:9" x14ac:dyDescent="0.25">
      <c r="A3049" s="136" t="s">
        <v>39</v>
      </c>
      <c r="B3049" s="137"/>
      <c r="C3049" s="137"/>
      <c r="D3049" s="137"/>
      <c r="E3049" s="137"/>
      <c r="F3049" s="137"/>
      <c r="G3049" s="137"/>
      <c r="H3049" s="137"/>
      <c r="I3049" s="39"/>
    </row>
    <row r="3050" spans="1:9" ht="27" x14ac:dyDescent="0.25">
      <c r="A3050" s="10" t="s">
        <v>132</v>
      </c>
      <c r="B3050" s="10" t="s">
        <v>1248</v>
      </c>
      <c r="C3050" s="10" t="s">
        <v>139</v>
      </c>
      <c r="D3050" s="19" t="s">
        <v>36</v>
      </c>
      <c r="E3050" s="19" t="s">
        <v>35</v>
      </c>
      <c r="F3050" s="19">
        <v>0</v>
      </c>
      <c r="G3050" s="19">
        <v>0</v>
      </c>
      <c r="H3050" s="36">
        <v>1</v>
      </c>
      <c r="I3050" s="39"/>
    </row>
    <row r="3051" spans="1:9" x14ac:dyDescent="0.25">
      <c r="A3051" s="10"/>
      <c r="B3051" s="136" t="s">
        <v>33</v>
      </c>
      <c r="C3051" s="137"/>
      <c r="D3051" s="137"/>
      <c r="E3051" s="137"/>
      <c r="F3051" s="137"/>
      <c r="G3051" s="138"/>
      <c r="H3051" s="36"/>
      <c r="I3051" s="39"/>
    </row>
    <row r="3052" spans="1:9" ht="27" x14ac:dyDescent="0.25">
      <c r="A3052" s="10">
        <v>5113</v>
      </c>
      <c r="B3052" s="10" t="s">
        <v>4907</v>
      </c>
      <c r="C3052" s="10" t="s">
        <v>112</v>
      </c>
      <c r="D3052" s="10" t="s">
        <v>38</v>
      </c>
      <c r="E3052" s="10" t="s">
        <v>35</v>
      </c>
      <c r="F3052" s="10">
        <v>1090967</v>
      </c>
      <c r="G3052" s="10">
        <v>1090967</v>
      </c>
      <c r="H3052" s="10">
        <v>1</v>
      </c>
      <c r="I3052" s="39"/>
    </row>
    <row r="3053" spans="1:9" ht="27" x14ac:dyDescent="0.25">
      <c r="A3053" s="10"/>
      <c r="B3053" s="10" t="s">
        <v>2259</v>
      </c>
      <c r="C3053" s="10" t="s">
        <v>112</v>
      </c>
      <c r="D3053" s="10" t="s">
        <v>41</v>
      </c>
      <c r="E3053" s="10" t="s">
        <v>35</v>
      </c>
      <c r="F3053" s="10">
        <v>0</v>
      </c>
      <c r="G3053" s="10">
        <v>0</v>
      </c>
      <c r="H3053" s="10">
        <v>1</v>
      </c>
      <c r="I3053" s="39"/>
    </row>
    <row r="3054" spans="1:9" ht="42.75" customHeight="1" x14ac:dyDescent="0.25">
      <c r="A3054" s="10"/>
      <c r="B3054" s="10" t="s">
        <v>2260</v>
      </c>
      <c r="C3054" s="10" t="s">
        <v>112</v>
      </c>
      <c r="D3054" s="10" t="s">
        <v>41</v>
      </c>
      <c r="E3054" s="10" t="s">
        <v>35</v>
      </c>
      <c r="F3054" s="10">
        <v>0</v>
      </c>
      <c r="G3054" s="10">
        <v>0</v>
      </c>
      <c r="H3054" s="10">
        <v>1</v>
      </c>
      <c r="I3054" s="39"/>
    </row>
    <row r="3055" spans="1:9" ht="27" x14ac:dyDescent="0.25">
      <c r="A3055" s="10"/>
      <c r="B3055" s="10" t="s">
        <v>2264</v>
      </c>
      <c r="C3055" s="10" t="s">
        <v>112</v>
      </c>
      <c r="D3055" s="19" t="s">
        <v>38</v>
      </c>
      <c r="E3055" s="19" t="s">
        <v>35</v>
      </c>
      <c r="F3055" s="19">
        <v>0</v>
      </c>
      <c r="G3055" s="19">
        <v>0</v>
      </c>
      <c r="H3055" s="36">
        <v>1</v>
      </c>
      <c r="I3055" s="39"/>
    </row>
    <row r="3056" spans="1:9" ht="27" x14ac:dyDescent="0.25">
      <c r="A3056" s="10"/>
      <c r="B3056" s="10" t="s">
        <v>2101</v>
      </c>
      <c r="C3056" s="10" t="s">
        <v>112</v>
      </c>
      <c r="D3056" s="19" t="s">
        <v>41</v>
      </c>
      <c r="E3056" s="19" t="s">
        <v>35</v>
      </c>
      <c r="F3056" s="19">
        <v>0</v>
      </c>
      <c r="G3056" s="19">
        <v>0</v>
      </c>
      <c r="H3056" s="36">
        <v>1</v>
      </c>
      <c r="I3056" s="39"/>
    </row>
    <row r="3057" spans="1:9" ht="27" x14ac:dyDescent="0.25">
      <c r="A3057" s="10"/>
      <c r="B3057" s="10" t="s">
        <v>2263</v>
      </c>
      <c r="C3057" s="10" t="s">
        <v>112</v>
      </c>
      <c r="D3057" s="19" t="s">
        <v>38</v>
      </c>
      <c r="E3057" s="19" t="s">
        <v>35</v>
      </c>
      <c r="F3057" s="19">
        <v>0</v>
      </c>
      <c r="G3057" s="19">
        <v>0</v>
      </c>
      <c r="H3057" s="36">
        <v>1</v>
      </c>
      <c r="I3057" s="39"/>
    </row>
    <row r="3058" spans="1:9" ht="27" x14ac:dyDescent="0.25">
      <c r="A3058" s="10"/>
      <c r="B3058" s="10" t="s">
        <v>2265</v>
      </c>
      <c r="C3058" s="10" t="s">
        <v>112</v>
      </c>
      <c r="D3058" s="19" t="s">
        <v>38</v>
      </c>
      <c r="E3058" s="19" t="s">
        <v>35</v>
      </c>
      <c r="F3058" s="19">
        <v>0</v>
      </c>
      <c r="G3058" s="19">
        <v>0</v>
      </c>
      <c r="H3058" s="36">
        <v>1</v>
      </c>
      <c r="I3058" s="39"/>
    </row>
    <row r="3059" spans="1:9" x14ac:dyDescent="0.25">
      <c r="A3059" s="156" t="s">
        <v>2680</v>
      </c>
      <c r="B3059" s="157"/>
      <c r="C3059" s="157"/>
      <c r="D3059" s="157"/>
      <c r="E3059" s="157"/>
      <c r="F3059" s="157"/>
      <c r="G3059" s="157"/>
      <c r="H3059" s="157"/>
      <c r="I3059" s="39"/>
    </row>
    <row r="3060" spans="1:9" x14ac:dyDescent="0.25">
      <c r="A3060" s="136" t="s">
        <v>33</v>
      </c>
      <c r="B3060" s="137"/>
      <c r="C3060" s="137"/>
      <c r="D3060" s="137"/>
      <c r="E3060" s="137"/>
      <c r="F3060" s="137"/>
      <c r="G3060" s="137"/>
      <c r="H3060" s="137"/>
      <c r="I3060" s="39"/>
    </row>
    <row r="3061" spans="1:9" ht="40.5" x14ac:dyDescent="0.25">
      <c r="A3061" s="17">
        <v>4239</v>
      </c>
      <c r="B3061" s="26" t="s">
        <v>613</v>
      </c>
      <c r="C3061" s="26" t="s">
        <v>129</v>
      </c>
      <c r="D3061" s="19" t="s">
        <v>36</v>
      </c>
      <c r="E3061" s="19" t="s">
        <v>35</v>
      </c>
      <c r="F3061" s="19">
        <v>0</v>
      </c>
      <c r="G3061" s="19">
        <v>0</v>
      </c>
      <c r="H3061" s="36">
        <v>1</v>
      </c>
      <c r="I3061" s="39"/>
    </row>
    <row r="3062" spans="1:9" ht="40.5" x14ac:dyDescent="0.25">
      <c r="A3062" s="17">
        <v>4239</v>
      </c>
      <c r="B3062" s="26" t="s">
        <v>614</v>
      </c>
      <c r="C3062" s="26" t="s">
        <v>129</v>
      </c>
      <c r="D3062" s="19" t="s">
        <v>36</v>
      </c>
      <c r="E3062" s="19" t="s">
        <v>35</v>
      </c>
      <c r="F3062" s="19">
        <v>0</v>
      </c>
      <c r="G3062" s="19">
        <v>0</v>
      </c>
      <c r="H3062" s="36">
        <v>1</v>
      </c>
      <c r="I3062" s="39"/>
    </row>
    <row r="3063" spans="1:9" ht="40.5" x14ac:dyDescent="0.25">
      <c r="A3063" s="17">
        <v>4239</v>
      </c>
      <c r="B3063" s="26" t="s">
        <v>615</v>
      </c>
      <c r="C3063" s="26" t="s">
        <v>129</v>
      </c>
      <c r="D3063" s="19" t="s">
        <v>36</v>
      </c>
      <c r="E3063" s="19" t="s">
        <v>35</v>
      </c>
      <c r="F3063" s="19">
        <v>0</v>
      </c>
      <c r="G3063" s="19">
        <v>0</v>
      </c>
      <c r="H3063" s="36">
        <v>1</v>
      </c>
      <c r="I3063" s="39"/>
    </row>
    <row r="3064" spans="1:9" ht="40.5" x14ac:dyDescent="0.25">
      <c r="A3064" s="17">
        <v>4239</v>
      </c>
      <c r="B3064" s="26" t="s">
        <v>616</v>
      </c>
      <c r="C3064" s="26" t="s">
        <v>129</v>
      </c>
      <c r="D3064" s="19" t="s">
        <v>36</v>
      </c>
      <c r="E3064" s="19" t="s">
        <v>35</v>
      </c>
      <c r="F3064" s="19">
        <v>0</v>
      </c>
      <c r="G3064" s="19">
        <v>0</v>
      </c>
      <c r="H3064" s="36">
        <v>1</v>
      </c>
      <c r="I3064" s="39"/>
    </row>
    <row r="3065" spans="1:9" ht="40.5" x14ac:dyDescent="0.25">
      <c r="A3065" s="17">
        <v>4239</v>
      </c>
      <c r="B3065" s="26" t="s">
        <v>617</v>
      </c>
      <c r="C3065" s="26" t="s">
        <v>129</v>
      </c>
      <c r="D3065" s="19" t="s">
        <v>36</v>
      </c>
      <c r="E3065" s="19" t="s">
        <v>35</v>
      </c>
      <c r="F3065" s="19">
        <v>0</v>
      </c>
      <c r="G3065" s="19">
        <v>0</v>
      </c>
      <c r="H3065" s="36">
        <v>1</v>
      </c>
      <c r="I3065" s="39"/>
    </row>
    <row r="3066" spans="1:9" ht="40.5" x14ac:dyDescent="0.25">
      <c r="A3066" s="17">
        <v>4239</v>
      </c>
      <c r="B3066" s="26" t="s">
        <v>618</v>
      </c>
      <c r="C3066" s="26" t="s">
        <v>129</v>
      </c>
      <c r="D3066" s="19" t="s">
        <v>36</v>
      </c>
      <c r="E3066" s="19" t="s">
        <v>35</v>
      </c>
      <c r="F3066" s="19">
        <v>0</v>
      </c>
      <c r="G3066" s="19">
        <v>0</v>
      </c>
      <c r="H3066" s="36">
        <v>1</v>
      </c>
      <c r="I3066" s="39"/>
    </row>
    <row r="3067" spans="1:9" x14ac:dyDescent="0.25">
      <c r="A3067" s="156" t="s">
        <v>2616</v>
      </c>
      <c r="B3067" s="157"/>
      <c r="C3067" s="157"/>
      <c r="D3067" s="157"/>
      <c r="E3067" s="157"/>
      <c r="F3067" s="157"/>
      <c r="G3067" s="157"/>
      <c r="H3067" s="157"/>
      <c r="I3067" s="39"/>
    </row>
    <row r="3068" spans="1:9" x14ac:dyDescent="0.25">
      <c r="A3068" s="136" t="s">
        <v>33</v>
      </c>
      <c r="B3068" s="137"/>
      <c r="C3068" s="137"/>
      <c r="D3068" s="137"/>
      <c r="E3068" s="137"/>
      <c r="F3068" s="137"/>
      <c r="G3068" s="137"/>
      <c r="H3068" s="137"/>
      <c r="I3068" s="39"/>
    </row>
    <row r="3069" spans="1:9" ht="40.5" x14ac:dyDescent="0.25">
      <c r="A3069" s="17">
        <v>4239</v>
      </c>
      <c r="B3069" s="26" t="s">
        <v>597</v>
      </c>
      <c r="C3069" s="26" t="s">
        <v>119</v>
      </c>
      <c r="D3069" s="19" t="s">
        <v>36</v>
      </c>
      <c r="E3069" s="19" t="s">
        <v>35</v>
      </c>
      <c r="F3069" s="19">
        <v>0</v>
      </c>
      <c r="G3069" s="19">
        <v>0</v>
      </c>
      <c r="H3069" s="36">
        <v>1</v>
      </c>
      <c r="I3069" s="39"/>
    </row>
    <row r="3070" spans="1:9" ht="40.5" x14ac:dyDescent="0.25">
      <c r="A3070" s="17">
        <v>4239</v>
      </c>
      <c r="B3070" s="26" t="s">
        <v>598</v>
      </c>
      <c r="C3070" s="26" t="s">
        <v>119</v>
      </c>
      <c r="D3070" s="19" t="s">
        <v>36</v>
      </c>
      <c r="E3070" s="19" t="s">
        <v>35</v>
      </c>
      <c r="F3070" s="19">
        <v>0</v>
      </c>
      <c r="G3070" s="19">
        <v>0</v>
      </c>
      <c r="H3070" s="36">
        <v>1</v>
      </c>
      <c r="I3070" s="39"/>
    </row>
    <row r="3071" spans="1:9" ht="40.5" x14ac:dyDescent="0.25">
      <c r="A3071" s="17">
        <v>4239</v>
      </c>
      <c r="B3071" s="26" t="s">
        <v>599</v>
      </c>
      <c r="C3071" s="26" t="s">
        <v>119</v>
      </c>
      <c r="D3071" s="19" t="s">
        <v>36</v>
      </c>
      <c r="E3071" s="19" t="s">
        <v>35</v>
      </c>
      <c r="F3071" s="19">
        <v>0</v>
      </c>
      <c r="G3071" s="19">
        <v>0</v>
      </c>
      <c r="H3071" s="36">
        <v>1</v>
      </c>
      <c r="I3071" s="39"/>
    </row>
    <row r="3072" spans="1:9" ht="40.5" x14ac:dyDescent="0.25">
      <c r="A3072" s="17">
        <v>4239</v>
      </c>
      <c r="B3072" s="26" t="s">
        <v>600</v>
      </c>
      <c r="C3072" s="26" t="s">
        <v>119</v>
      </c>
      <c r="D3072" s="19" t="s">
        <v>36</v>
      </c>
      <c r="E3072" s="19" t="s">
        <v>35</v>
      </c>
      <c r="F3072" s="19">
        <v>0</v>
      </c>
      <c r="G3072" s="19">
        <v>0</v>
      </c>
      <c r="H3072" s="36">
        <v>1</v>
      </c>
      <c r="I3072" s="39"/>
    </row>
    <row r="3073" spans="1:9" ht="40.5" x14ac:dyDescent="0.25">
      <c r="A3073" s="17">
        <v>4239</v>
      </c>
      <c r="B3073" s="26" t="s">
        <v>601</v>
      </c>
      <c r="C3073" s="26" t="s">
        <v>119</v>
      </c>
      <c r="D3073" s="19" t="s">
        <v>36</v>
      </c>
      <c r="E3073" s="19" t="s">
        <v>35</v>
      </c>
      <c r="F3073" s="19">
        <v>0</v>
      </c>
      <c r="G3073" s="19">
        <v>0</v>
      </c>
      <c r="H3073" s="36">
        <v>1</v>
      </c>
      <c r="I3073" s="39"/>
    </row>
    <row r="3074" spans="1:9" ht="40.5" x14ac:dyDescent="0.25">
      <c r="A3074" s="17">
        <v>4239</v>
      </c>
      <c r="B3074" s="26" t="s">
        <v>602</v>
      </c>
      <c r="C3074" s="26" t="s">
        <v>119</v>
      </c>
      <c r="D3074" s="19" t="s">
        <v>36</v>
      </c>
      <c r="E3074" s="19" t="s">
        <v>35</v>
      </c>
      <c r="F3074" s="19">
        <v>0</v>
      </c>
      <c r="G3074" s="19">
        <v>0</v>
      </c>
      <c r="H3074" s="36">
        <v>1</v>
      </c>
      <c r="I3074" s="39"/>
    </row>
    <row r="3075" spans="1:9" ht="40.5" x14ac:dyDescent="0.25">
      <c r="A3075" s="17">
        <v>4239</v>
      </c>
      <c r="B3075" s="26" t="s">
        <v>603</v>
      </c>
      <c r="C3075" s="26" t="s">
        <v>119</v>
      </c>
      <c r="D3075" s="19" t="s">
        <v>36</v>
      </c>
      <c r="E3075" s="19" t="s">
        <v>35</v>
      </c>
      <c r="F3075" s="19">
        <v>0</v>
      </c>
      <c r="G3075" s="19">
        <v>0</v>
      </c>
      <c r="H3075" s="36">
        <v>1</v>
      </c>
      <c r="I3075" s="39"/>
    </row>
    <row r="3076" spans="1:9" ht="40.5" x14ac:dyDescent="0.25">
      <c r="A3076" s="17">
        <v>4239</v>
      </c>
      <c r="B3076" s="26" t="s">
        <v>604</v>
      </c>
      <c r="C3076" s="26" t="s">
        <v>119</v>
      </c>
      <c r="D3076" s="19" t="s">
        <v>36</v>
      </c>
      <c r="E3076" s="19" t="s">
        <v>35</v>
      </c>
      <c r="F3076" s="19">
        <v>0</v>
      </c>
      <c r="G3076" s="19">
        <v>0</v>
      </c>
      <c r="H3076" s="36">
        <v>1</v>
      </c>
      <c r="I3076" s="39"/>
    </row>
    <row r="3077" spans="1:9" ht="40.5" x14ac:dyDescent="0.25">
      <c r="A3077" s="17">
        <v>4239</v>
      </c>
      <c r="B3077" s="26" t="s">
        <v>605</v>
      </c>
      <c r="C3077" s="26" t="s">
        <v>119</v>
      </c>
      <c r="D3077" s="19" t="s">
        <v>36</v>
      </c>
      <c r="E3077" s="19" t="s">
        <v>35</v>
      </c>
      <c r="F3077" s="19">
        <v>0</v>
      </c>
      <c r="G3077" s="19">
        <v>0</v>
      </c>
      <c r="H3077" s="36">
        <v>1</v>
      </c>
      <c r="I3077" s="39"/>
    </row>
    <row r="3078" spans="1:9" ht="40.5" x14ac:dyDescent="0.25">
      <c r="A3078" s="17">
        <v>4239</v>
      </c>
      <c r="B3078" s="26" t="s">
        <v>606</v>
      </c>
      <c r="C3078" s="26" t="s">
        <v>119</v>
      </c>
      <c r="D3078" s="19" t="s">
        <v>36</v>
      </c>
      <c r="E3078" s="19" t="s">
        <v>35</v>
      </c>
      <c r="F3078" s="19">
        <v>0</v>
      </c>
      <c r="G3078" s="19">
        <v>0</v>
      </c>
      <c r="H3078" s="36">
        <v>1</v>
      </c>
      <c r="I3078" s="39"/>
    </row>
    <row r="3079" spans="1:9" ht="40.5" x14ac:dyDescent="0.25">
      <c r="A3079" s="17">
        <v>4239</v>
      </c>
      <c r="B3079" s="26" t="s">
        <v>607</v>
      </c>
      <c r="C3079" s="26" t="s">
        <v>119</v>
      </c>
      <c r="D3079" s="19" t="s">
        <v>36</v>
      </c>
      <c r="E3079" s="19" t="s">
        <v>35</v>
      </c>
      <c r="F3079" s="19">
        <v>0</v>
      </c>
      <c r="G3079" s="19">
        <v>0</v>
      </c>
      <c r="H3079" s="36">
        <v>1</v>
      </c>
      <c r="I3079" s="39"/>
    </row>
    <row r="3080" spans="1:9" ht="40.5" x14ac:dyDescent="0.25">
      <c r="A3080" s="17">
        <v>4239</v>
      </c>
      <c r="B3080" s="26" t="s">
        <v>608</v>
      </c>
      <c r="C3080" s="26" t="s">
        <v>119</v>
      </c>
      <c r="D3080" s="19" t="s">
        <v>36</v>
      </c>
      <c r="E3080" s="19" t="s">
        <v>35</v>
      </c>
      <c r="F3080" s="19">
        <v>0</v>
      </c>
      <c r="G3080" s="19">
        <v>0</v>
      </c>
      <c r="H3080" s="36">
        <v>1</v>
      </c>
      <c r="I3080" s="39"/>
    </row>
    <row r="3081" spans="1:9" ht="40.5" x14ac:dyDescent="0.25">
      <c r="A3081" s="17">
        <v>4239</v>
      </c>
      <c r="B3081" s="26" t="s">
        <v>609</v>
      </c>
      <c r="C3081" s="26" t="s">
        <v>119</v>
      </c>
      <c r="D3081" s="19" t="s">
        <v>36</v>
      </c>
      <c r="E3081" s="19" t="s">
        <v>35</v>
      </c>
      <c r="F3081" s="19">
        <v>0</v>
      </c>
      <c r="G3081" s="19">
        <v>0</v>
      </c>
      <c r="H3081" s="36">
        <v>1</v>
      </c>
      <c r="I3081" s="39"/>
    </row>
    <row r="3082" spans="1:9" ht="40.5" x14ac:dyDescent="0.25">
      <c r="A3082" s="17">
        <v>4239</v>
      </c>
      <c r="B3082" s="26" t="s">
        <v>610</v>
      </c>
      <c r="C3082" s="26" t="s">
        <v>119</v>
      </c>
      <c r="D3082" s="19" t="s">
        <v>36</v>
      </c>
      <c r="E3082" s="19" t="s">
        <v>35</v>
      </c>
      <c r="F3082" s="19">
        <v>0</v>
      </c>
      <c r="G3082" s="19">
        <v>0</v>
      </c>
      <c r="H3082" s="36">
        <v>1</v>
      </c>
      <c r="I3082" s="39"/>
    </row>
    <row r="3083" spans="1:9" ht="40.5" x14ac:dyDescent="0.25">
      <c r="A3083" s="17">
        <v>4239</v>
      </c>
      <c r="B3083" s="26" t="s">
        <v>611</v>
      </c>
      <c r="C3083" s="26" t="s">
        <v>119</v>
      </c>
      <c r="D3083" s="19" t="s">
        <v>36</v>
      </c>
      <c r="E3083" s="19" t="s">
        <v>35</v>
      </c>
      <c r="F3083" s="19">
        <v>0</v>
      </c>
      <c r="G3083" s="19">
        <v>0</v>
      </c>
      <c r="H3083" s="36">
        <v>1</v>
      </c>
      <c r="I3083" s="39"/>
    </row>
    <row r="3084" spans="1:9" ht="40.5" x14ac:dyDescent="0.25">
      <c r="A3084" s="17">
        <v>4239</v>
      </c>
      <c r="B3084" s="26" t="s">
        <v>612</v>
      </c>
      <c r="C3084" s="26" t="s">
        <v>119</v>
      </c>
      <c r="D3084" s="19" t="s">
        <v>36</v>
      </c>
      <c r="E3084" s="19" t="s">
        <v>35</v>
      </c>
      <c r="F3084" s="19">
        <v>0</v>
      </c>
      <c r="G3084" s="19">
        <v>0</v>
      </c>
      <c r="H3084" s="36">
        <v>1</v>
      </c>
      <c r="I3084" s="39"/>
    </row>
    <row r="3085" spans="1:9" x14ac:dyDescent="0.25">
      <c r="A3085" s="156" t="s">
        <v>4796</v>
      </c>
      <c r="B3085" s="157"/>
      <c r="C3085" s="157"/>
      <c r="D3085" s="157"/>
      <c r="E3085" s="157"/>
      <c r="F3085" s="157"/>
      <c r="G3085" s="157"/>
      <c r="H3085" s="157"/>
      <c r="I3085" s="39"/>
    </row>
    <row r="3086" spans="1:9" x14ac:dyDescent="0.25">
      <c r="A3086" s="136" t="s">
        <v>39</v>
      </c>
      <c r="B3086" s="137"/>
      <c r="C3086" s="137"/>
      <c r="D3086" s="137"/>
      <c r="E3086" s="137"/>
      <c r="F3086" s="137"/>
      <c r="G3086" s="137"/>
      <c r="H3086" s="137"/>
      <c r="I3086" s="39"/>
    </row>
    <row r="3087" spans="1:9" ht="27" x14ac:dyDescent="0.25">
      <c r="A3087" s="73">
        <v>4251</v>
      </c>
      <c r="B3087" s="73" t="s">
        <v>4797</v>
      </c>
      <c r="C3087" s="74" t="s">
        <v>105</v>
      </c>
      <c r="D3087" s="73" t="s">
        <v>36</v>
      </c>
      <c r="E3087" s="73" t="s">
        <v>35</v>
      </c>
      <c r="F3087" s="73">
        <v>4900000</v>
      </c>
      <c r="G3087" s="73">
        <v>4900000</v>
      </c>
      <c r="H3087" s="73">
        <v>1</v>
      </c>
      <c r="I3087" s="39"/>
    </row>
    <row r="3088" spans="1:9" x14ac:dyDescent="0.25">
      <c r="A3088" s="156" t="s">
        <v>4792</v>
      </c>
      <c r="B3088" s="157"/>
      <c r="C3088" s="157"/>
      <c r="D3088" s="157"/>
      <c r="E3088" s="157"/>
      <c r="F3088" s="157"/>
      <c r="G3088" s="157"/>
      <c r="H3088" s="157"/>
      <c r="I3088" s="39"/>
    </row>
    <row r="3089" spans="1:9" x14ac:dyDescent="0.25">
      <c r="A3089" s="136" t="s">
        <v>39</v>
      </c>
      <c r="B3089" s="137"/>
      <c r="C3089" s="137"/>
      <c r="D3089" s="137"/>
      <c r="E3089" s="137"/>
      <c r="F3089" s="137"/>
      <c r="G3089" s="137"/>
      <c r="H3089" s="137"/>
      <c r="I3089" s="39"/>
    </row>
    <row r="3090" spans="1:9" ht="27" x14ac:dyDescent="0.25">
      <c r="A3090" s="73">
        <v>4251</v>
      </c>
      <c r="B3090" s="73" t="s">
        <v>4791</v>
      </c>
      <c r="C3090" s="74" t="s">
        <v>105</v>
      </c>
      <c r="D3090" s="73" t="s">
        <v>36</v>
      </c>
      <c r="E3090" s="73" t="s">
        <v>35</v>
      </c>
      <c r="F3090" s="73">
        <v>4898040</v>
      </c>
      <c r="G3090" s="73">
        <v>4898040</v>
      </c>
      <c r="H3090" s="73">
        <v>1</v>
      </c>
      <c r="I3090" s="39"/>
    </row>
    <row r="3091" spans="1:9" x14ac:dyDescent="0.25">
      <c r="A3091" s="136" t="s">
        <v>33</v>
      </c>
      <c r="B3091" s="137"/>
      <c r="C3091" s="137"/>
      <c r="D3091" s="137"/>
      <c r="E3091" s="137"/>
      <c r="F3091" s="137"/>
      <c r="G3091" s="137"/>
      <c r="H3091" s="137"/>
      <c r="I3091" s="39"/>
    </row>
    <row r="3092" spans="1:9" ht="27" x14ac:dyDescent="0.25">
      <c r="A3092" s="73">
        <v>4251</v>
      </c>
      <c r="B3092" s="73" t="s">
        <v>5016</v>
      </c>
      <c r="C3092" s="74" t="s">
        <v>112</v>
      </c>
      <c r="D3092" s="73" t="s">
        <v>41</v>
      </c>
      <c r="E3092" s="73" t="s">
        <v>35</v>
      </c>
      <c r="F3092" s="73">
        <v>99960</v>
      </c>
      <c r="G3092" s="73">
        <v>99960</v>
      </c>
      <c r="H3092" s="73">
        <v>1</v>
      </c>
      <c r="I3092" s="39"/>
    </row>
    <row r="3093" spans="1:9" x14ac:dyDescent="0.25">
      <c r="A3093" s="156" t="s">
        <v>2617</v>
      </c>
      <c r="B3093" s="157"/>
      <c r="C3093" s="157"/>
      <c r="D3093" s="157"/>
      <c r="E3093" s="157"/>
      <c r="F3093" s="157"/>
      <c r="G3093" s="157"/>
      <c r="H3093" s="157"/>
      <c r="I3093" s="39"/>
    </row>
    <row r="3094" spans="1:9" x14ac:dyDescent="0.25">
      <c r="A3094" s="136" t="s">
        <v>39</v>
      </c>
      <c r="B3094" s="137"/>
      <c r="C3094" s="137"/>
      <c r="D3094" s="137"/>
      <c r="E3094" s="137"/>
      <c r="F3094" s="137"/>
      <c r="G3094" s="137"/>
      <c r="H3094" s="137"/>
      <c r="I3094" s="39"/>
    </row>
    <row r="3095" spans="1:9" ht="27" x14ac:dyDescent="0.25">
      <c r="A3095" s="10" t="s">
        <v>116</v>
      </c>
      <c r="B3095" s="10" t="s">
        <v>1168</v>
      </c>
      <c r="C3095" s="10" t="s">
        <v>1169</v>
      </c>
      <c r="D3095" s="19" t="s">
        <v>38</v>
      </c>
      <c r="E3095" s="19" t="s">
        <v>35</v>
      </c>
      <c r="F3095" s="19">
        <v>0</v>
      </c>
      <c r="G3095" s="19">
        <v>0</v>
      </c>
      <c r="H3095" s="36">
        <v>1</v>
      </c>
      <c r="I3095" s="39"/>
    </row>
    <row r="3096" spans="1:9" x14ac:dyDescent="0.25">
      <c r="A3096" s="156" t="s">
        <v>2689</v>
      </c>
      <c r="B3096" s="157"/>
      <c r="C3096" s="157"/>
      <c r="D3096" s="157"/>
      <c r="E3096" s="157"/>
      <c r="F3096" s="157"/>
      <c r="G3096" s="157"/>
      <c r="H3096" s="157"/>
      <c r="I3096" s="39"/>
    </row>
    <row r="3097" spans="1:9" x14ac:dyDescent="0.25">
      <c r="A3097" s="136" t="s">
        <v>33</v>
      </c>
      <c r="B3097" s="137"/>
      <c r="C3097" s="137"/>
      <c r="D3097" s="137"/>
      <c r="E3097" s="137"/>
      <c r="F3097" s="137"/>
      <c r="G3097" s="137"/>
      <c r="H3097" s="137"/>
      <c r="I3097" s="39"/>
    </row>
    <row r="3098" spans="1:9" x14ac:dyDescent="0.25">
      <c r="A3098" s="18">
        <v>4239</v>
      </c>
      <c r="B3098" s="18" t="s">
        <v>537</v>
      </c>
      <c r="C3098" s="18" t="s">
        <v>449</v>
      </c>
      <c r="D3098" s="18" t="s">
        <v>34</v>
      </c>
      <c r="E3098" s="18" t="s">
        <v>35</v>
      </c>
      <c r="F3098" s="18">
        <v>1000000</v>
      </c>
      <c r="G3098" s="18">
        <v>1000000</v>
      </c>
      <c r="H3098" s="18">
        <v>1</v>
      </c>
      <c r="I3098" s="39"/>
    </row>
    <row r="3099" spans="1:9" x14ac:dyDescent="0.25">
      <c r="A3099" s="10" t="s">
        <v>134</v>
      </c>
      <c r="B3099" s="10" t="s">
        <v>298</v>
      </c>
      <c r="C3099" s="10" t="s">
        <v>299</v>
      </c>
      <c r="D3099" s="10" t="s">
        <v>36</v>
      </c>
      <c r="E3099" s="10" t="s">
        <v>12</v>
      </c>
      <c r="F3099" s="19">
        <v>0</v>
      </c>
      <c r="G3099" s="19">
        <v>0</v>
      </c>
      <c r="H3099" s="35">
        <v>150</v>
      </c>
      <c r="I3099" s="39"/>
    </row>
    <row r="3100" spans="1:9" x14ac:dyDescent="0.25">
      <c r="A3100" s="10" t="s">
        <v>134</v>
      </c>
      <c r="B3100" s="10" t="s">
        <v>300</v>
      </c>
      <c r="C3100" s="10" t="s">
        <v>299</v>
      </c>
      <c r="D3100" s="10" t="s">
        <v>36</v>
      </c>
      <c r="E3100" s="10" t="s">
        <v>12</v>
      </c>
      <c r="F3100" s="19">
        <v>0</v>
      </c>
      <c r="G3100" s="19">
        <v>0</v>
      </c>
      <c r="H3100" s="35">
        <v>150</v>
      </c>
      <c r="I3100" s="39"/>
    </row>
    <row r="3101" spans="1:9" x14ac:dyDescent="0.25">
      <c r="A3101" s="10" t="s">
        <v>134</v>
      </c>
      <c r="B3101" s="10" t="s">
        <v>301</v>
      </c>
      <c r="C3101" s="10" t="s">
        <v>299</v>
      </c>
      <c r="D3101" s="10" t="s">
        <v>36</v>
      </c>
      <c r="E3101" s="10" t="s">
        <v>12</v>
      </c>
      <c r="F3101" s="19">
        <v>0</v>
      </c>
      <c r="G3101" s="19">
        <v>0</v>
      </c>
      <c r="H3101" s="35">
        <v>50</v>
      </c>
      <c r="I3101" s="39"/>
    </row>
    <row r="3102" spans="1:9" x14ac:dyDescent="0.25">
      <c r="A3102" s="10" t="s">
        <v>134</v>
      </c>
      <c r="B3102" s="10" t="s">
        <v>302</v>
      </c>
      <c r="C3102" s="10" t="s">
        <v>299</v>
      </c>
      <c r="D3102" s="10" t="s">
        <v>36</v>
      </c>
      <c r="E3102" s="10" t="s">
        <v>12</v>
      </c>
      <c r="F3102" s="19">
        <v>0</v>
      </c>
      <c r="G3102" s="19">
        <v>0</v>
      </c>
      <c r="H3102" s="35">
        <v>50</v>
      </c>
      <c r="I3102" s="39"/>
    </row>
    <row r="3103" spans="1:9" x14ac:dyDescent="0.25">
      <c r="A3103" s="10" t="s">
        <v>134</v>
      </c>
      <c r="B3103" s="10" t="s">
        <v>303</v>
      </c>
      <c r="C3103" s="10" t="s">
        <v>299</v>
      </c>
      <c r="D3103" s="10" t="s">
        <v>36</v>
      </c>
      <c r="E3103" s="10" t="s">
        <v>12</v>
      </c>
      <c r="F3103" s="19">
        <v>0</v>
      </c>
      <c r="G3103" s="19">
        <v>0</v>
      </c>
      <c r="H3103" s="35">
        <v>200</v>
      </c>
      <c r="I3103" s="39"/>
    </row>
    <row r="3104" spans="1:9" x14ac:dyDescent="0.25">
      <c r="A3104" s="10" t="s">
        <v>134</v>
      </c>
      <c r="B3104" s="10" t="s">
        <v>304</v>
      </c>
      <c r="C3104" s="10" t="s">
        <v>299</v>
      </c>
      <c r="D3104" s="10" t="s">
        <v>36</v>
      </c>
      <c r="E3104" s="10" t="s">
        <v>12</v>
      </c>
      <c r="F3104" s="19">
        <v>0</v>
      </c>
      <c r="G3104" s="19">
        <v>0</v>
      </c>
      <c r="H3104" s="35">
        <v>100</v>
      </c>
      <c r="I3104" s="39"/>
    </row>
    <row r="3105" spans="1:9" x14ac:dyDescent="0.25">
      <c r="A3105" s="10" t="s">
        <v>134</v>
      </c>
      <c r="B3105" s="10" t="s">
        <v>305</v>
      </c>
      <c r="C3105" s="10" t="s">
        <v>299</v>
      </c>
      <c r="D3105" s="10" t="s">
        <v>36</v>
      </c>
      <c r="E3105" s="10" t="s">
        <v>12</v>
      </c>
      <c r="F3105" s="19">
        <v>0</v>
      </c>
      <c r="G3105" s="19">
        <v>0</v>
      </c>
      <c r="H3105" s="35">
        <v>100</v>
      </c>
      <c r="I3105" s="39"/>
    </row>
    <row r="3106" spans="1:9" x14ac:dyDescent="0.25">
      <c r="A3106" s="10" t="s">
        <v>134</v>
      </c>
      <c r="B3106" s="10" t="s">
        <v>306</v>
      </c>
      <c r="C3106" s="10" t="s">
        <v>307</v>
      </c>
      <c r="D3106" s="10" t="s">
        <v>36</v>
      </c>
      <c r="E3106" s="10" t="s">
        <v>12</v>
      </c>
      <c r="F3106" s="19">
        <v>0</v>
      </c>
      <c r="G3106" s="19">
        <v>0</v>
      </c>
      <c r="H3106" s="35">
        <v>100</v>
      </c>
      <c r="I3106" s="39"/>
    </row>
    <row r="3107" spans="1:9" x14ac:dyDescent="0.25">
      <c r="A3107" s="10" t="s">
        <v>134</v>
      </c>
      <c r="B3107" s="10" t="s">
        <v>308</v>
      </c>
      <c r="C3107" s="10" t="s">
        <v>307</v>
      </c>
      <c r="D3107" s="10" t="s">
        <v>36</v>
      </c>
      <c r="E3107" s="10" t="s">
        <v>12</v>
      </c>
      <c r="F3107" s="19">
        <v>0</v>
      </c>
      <c r="G3107" s="19">
        <v>0</v>
      </c>
      <c r="H3107" s="35">
        <v>30</v>
      </c>
      <c r="I3107" s="39"/>
    </row>
    <row r="3108" spans="1:9" x14ac:dyDescent="0.25">
      <c r="A3108" s="10" t="s">
        <v>134</v>
      </c>
      <c r="B3108" s="10" t="s">
        <v>309</v>
      </c>
      <c r="C3108" s="10" t="s">
        <v>307</v>
      </c>
      <c r="D3108" s="10" t="s">
        <v>36</v>
      </c>
      <c r="E3108" s="10" t="s">
        <v>12</v>
      </c>
      <c r="F3108" s="19">
        <v>0</v>
      </c>
      <c r="G3108" s="19">
        <v>0</v>
      </c>
      <c r="H3108" s="35">
        <v>20</v>
      </c>
      <c r="I3108" s="39"/>
    </row>
    <row r="3109" spans="1:9" x14ac:dyDescent="0.25">
      <c r="A3109" s="10" t="s">
        <v>134</v>
      </c>
      <c r="B3109" s="10" t="s">
        <v>310</v>
      </c>
      <c r="C3109" s="10" t="s">
        <v>307</v>
      </c>
      <c r="D3109" s="10" t="s">
        <v>36</v>
      </c>
      <c r="E3109" s="10" t="s">
        <v>12</v>
      </c>
      <c r="F3109" s="19">
        <v>0</v>
      </c>
      <c r="G3109" s="19">
        <v>0</v>
      </c>
      <c r="H3109" s="35">
        <v>100</v>
      </c>
      <c r="I3109" s="39"/>
    </row>
    <row r="3110" spans="1:9" x14ac:dyDescent="0.25">
      <c r="A3110" s="10" t="s">
        <v>134</v>
      </c>
      <c r="B3110" s="10" t="s">
        <v>311</v>
      </c>
      <c r="C3110" s="10" t="s">
        <v>307</v>
      </c>
      <c r="D3110" s="10" t="s">
        <v>36</v>
      </c>
      <c r="E3110" s="10" t="s">
        <v>12</v>
      </c>
      <c r="F3110" s="19">
        <v>0</v>
      </c>
      <c r="G3110" s="19">
        <v>0</v>
      </c>
      <c r="H3110" s="35">
        <v>100</v>
      </c>
      <c r="I3110" s="39"/>
    </row>
    <row r="3111" spans="1:9" x14ac:dyDescent="0.25">
      <c r="A3111" s="10" t="s">
        <v>134</v>
      </c>
      <c r="B3111" s="10" t="s">
        <v>312</v>
      </c>
      <c r="C3111" s="10" t="s">
        <v>307</v>
      </c>
      <c r="D3111" s="10" t="s">
        <v>36</v>
      </c>
      <c r="E3111" s="10" t="s">
        <v>12</v>
      </c>
      <c r="F3111" s="19">
        <v>0</v>
      </c>
      <c r="G3111" s="19">
        <v>0</v>
      </c>
      <c r="H3111" s="35">
        <v>30</v>
      </c>
      <c r="I3111" s="39"/>
    </row>
    <row r="3112" spans="1:9" x14ac:dyDescent="0.25">
      <c r="A3112" s="10" t="s">
        <v>134</v>
      </c>
      <c r="B3112" s="10" t="s">
        <v>313</v>
      </c>
      <c r="C3112" s="10" t="s">
        <v>307</v>
      </c>
      <c r="D3112" s="10" t="s">
        <v>36</v>
      </c>
      <c r="E3112" s="10" t="s">
        <v>12</v>
      </c>
      <c r="F3112" s="19">
        <v>0</v>
      </c>
      <c r="G3112" s="19">
        <v>0</v>
      </c>
      <c r="H3112" s="35">
        <v>150</v>
      </c>
      <c r="I3112" s="39"/>
    </row>
    <row r="3113" spans="1:9" x14ac:dyDescent="0.25">
      <c r="A3113" s="10" t="s">
        <v>134</v>
      </c>
      <c r="B3113" s="10" t="s">
        <v>314</v>
      </c>
      <c r="C3113" s="10" t="s">
        <v>307</v>
      </c>
      <c r="D3113" s="10" t="s">
        <v>36</v>
      </c>
      <c r="E3113" s="10" t="s">
        <v>12</v>
      </c>
      <c r="F3113" s="19">
        <v>0</v>
      </c>
      <c r="G3113" s="19">
        <v>0</v>
      </c>
      <c r="H3113" s="35">
        <v>150</v>
      </c>
      <c r="I3113" s="39"/>
    </row>
    <row r="3114" spans="1:9" x14ac:dyDescent="0.25">
      <c r="A3114" s="10" t="s">
        <v>134</v>
      </c>
      <c r="B3114" s="10" t="s">
        <v>315</v>
      </c>
      <c r="C3114" s="10" t="s">
        <v>307</v>
      </c>
      <c r="D3114" s="10" t="s">
        <v>36</v>
      </c>
      <c r="E3114" s="10" t="s">
        <v>12</v>
      </c>
      <c r="F3114" s="19">
        <v>0</v>
      </c>
      <c r="G3114" s="19">
        <v>0</v>
      </c>
      <c r="H3114" s="35">
        <v>200</v>
      </c>
      <c r="I3114" s="39"/>
    </row>
    <row r="3115" spans="1:9" x14ac:dyDescent="0.25">
      <c r="A3115" s="10" t="s">
        <v>134</v>
      </c>
      <c r="B3115" s="10" t="s">
        <v>316</v>
      </c>
      <c r="C3115" s="10" t="s">
        <v>307</v>
      </c>
      <c r="D3115" s="10" t="s">
        <v>36</v>
      </c>
      <c r="E3115" s="10" t="s">
        <v>12</v>
      </c>
      <c r="F3115" s="19">
        <v>0</v>
      </c>
      <c r="G3115" s="19">
        <v>0</v>
      </c>
      <c r="H3115" s="35">
        <v>100</v>
      </c>
      <c r="I3115" s="39"/>
    </row>
    <row r="3116" spans="1:9" x14ac:dyDescent="0.25">
      <c r="A3116" s="10" t="s">
        <v>134</v>
      </c>
      <c r="B3116" s="10" t="s">
        <v>317</v>
      </c>
      <c r="C3116" s="10" t="s">
        <v>307</v>
      </c>
      <c r="D3116" s="10" t="s">
        <v>36</v>
      </c>
      <c r="E3116" s="10" t="s">
        <v>12</v>
      </c>
      <c r="F3116" s="19">
        <v>0</v>
      </c>
      <c r="G3116" s="19">
        <v>0</v>
      </c>
      <c r="H3116" s="35">
        <v>100</v>
      </c>
      <c r="I3116" s="39"/>
    </row>
    <row r="3117" spans="1:9" ht="15" customHeight="1" x14ac:dyDescent="0.25">
      <c r="A3117" s="10" t="s">
        <v>134</v>
      </c>
      <c r="B3117" s="10" t="s">
        <v>318</v>
      </c>
      <c r="C3117" s="10" t="s">
        <v>307</v>
      </c>
      <c r="D3117" s="10" t="s">
        <v>36</v>
      </c>
      <c r="E3117" s="10" t="s">
        <v>12</v>
      </c>
      <c r="F3117" s="19">
        <v>0</v>
      </c>
      <c r="G3117" s="19">
        <v>0</v>
      </c>
      <c r="H3117" s="35">
        <v>120</v>
      </c>
      <c r="I3117" s="39"/>
    </row>
    <row r="3118" spans="1:9" ht="15" customHeight="1" x14ac:dyDescent="0.25">
      <c r="A3118" s="10" t="s">
        <v>134</v>
      </c>
      <c r="B3118" s="10" t="s">
        <v>319</v>
      </c>
      <c r="C3118" s="10" t="s">
        <v>307</v>
      </c>
      <c r="D3118" s="10" t="s">
        <v>36</v>
      </c>
      <c r="E3118" s="10" t="s">
        <v>12</v>
      </c>
      <c r="F3118" s="19">
        <v>0</v>
      </c>
      <c r="G3118" s="19">
        <v>0</v>
      </c>
      <c r="H3118" s="35">
        <v>50</v>
      </c>
      <c r="I3118" s="39"/>
    </row>
    <row r="3119" spans="1:9" ht="15" customHeight="1" x14ac:dyDescent="0.25">
      <c r="A3119" s="10" t="s">
        <v>134</v>
      </c>
      <c r="B3119" s="10" t="s">
        <v>320</v>
      </c>
      <c r="C3119" s="10" t="s">
        <v>307</v>
      </c>
      <c r="D3119" s="10" t="s">
        <v>36</v>
      </c>
      <c r="E3119" s="10" t="s">
        <v>12</v>
      </c>
      <c r="F3119" s="19">
        <v>0</v>
      </c>
      <c r="G3119" s="19">
        <v>0</v>
      </c>
      <c r="H3119" s="35">
        <v>100</v>
      </c>
      <c r="I3119" s="39"/>
    </row>
    <row r="3120" spans="1:9" ht="15" customHeight="1" x14ac:dyDescent="0.25">
      <c r="A3120" s="10" t="s">
        <v>134</v>
      </c>
      <c r="B3120" s="10" t="s">
        <v>321</v>
      </c>
      <c r="C3120" s="10" t="s">
        <v>307</v>
      </c>
      <c r="D3120" s="10" t="s">
        <v>36</v>
      </c>
      <c r="E3120" s="10" t="s">
        <v>12</v>
      </c>
      <c r="F3120" s="19">
        <v>0</v>
      </c>
      <c r="G3120" s="19">
        <v>0</v>
      </c>
      <c r="H3120" s="35">
        <v>100</v>
      </c>
      <c r="I3120" s="39"/>
    </row>
    <row r="3121" spans="1:9" x14ac:dyDescent="0.25">
      <c r="A3121" s="10" t="s">
        <v>134</v>
      </c>
      <c r="B3121" s="10" t="s">
        <v>322</v>
      </c>
      <c r="C3121" s="10" t="s">
        <v>307</v>
      </c>
      <c r="D3121" s="10" t="s">
        <v>36</v>
      </c>
      <c r="E3121" s="10" t="s">
        <v>12</v>
      </c>
      <c r="F3121" s="19">
        <v>0</v>
      </c>
      <c r="G3121" s="19">
        <v>0</v>
      </c>
      <c r="H3121" s="35">
        <v>20</v>
      </c>
      <c r="I3121" s="39"/>
    </row>
    <row r="3122" spans="1:9" x14ac:dyDescent="0.25">
      <c r="A3122" s="10" t="s">
        <v>134</v>
      </c>
      <c r="B3122" s="10" t="s">
        <v>323</v>
      </c>
      <c r="C3122" s="10" t="s">
        <v>307</v>
      </c>
      <c r="D3122" s="10" t="s">
        <v>36</v>
      </c>
      <c r="E3122" s="10" t="s">
        <v>12</v>
      </c>
      <c r="F3122" s="19">
        <v>0</v>
      </c>
      <c r="G3122" s="19">
        <v>0</v>
      </c>
      <c r="H3122" s="35">
        <v>100</v>
      </c>
      <c r="I3122" s="39"/>
    </row>
    <row r="3123" spans="1:9" x14ac:dyDescent="0.25">
      <c r="A3123" s="10" t="s">
        <v>134</v>
      </c>
      <c r="B3123" s="10" t="s">
        <v>324</v>
      </c>
      <c r="C3123" s="10" t="s">
        <v>307</v>
      </c>
      <c r="D3123" s="10" t="s">
        <v>36</v>
      </c>
      <c r="E3123" s="10" t="s">
        <v>12</v>
      </c>
      <c r="F3123" s="19">
        <v>0</v>
      </c>
      <c r="G3123" s="19">
        <v>0</v>
      </c>
      <c r="H3123" s="35">
        <v>200</v>
      </c>
      <c r="I3123" s="39"/>
    </row>
    <row r="3124" spans="1:9" x14ac:dyDescent="0.25">
      <c r="A3124" s="10" t="s">
        <v>134</v>
      </c>
      <c r="B3124" s="10" t="s">
        <v>325</v>
      </c>
      <c r="C3124" s="10" t="s">
        <v>307</v>
      </c>
      <c r="D3124" s="10" t="s">
        <v>36</v>
      </c>
      <c r="E3124" s="10" t="s">
        <v>12</v>
      </c>
      <c r="F3124" s="19">
        <v>0</v>
      </c>
      <c r="G3124" s="19">
        <v>0</v>
      </c>
      <c r="H3124" s="35">
        <v>200</v>
      </c>
      <c r="I3124" s="39"/>
    </row>
    <row r="3125" spans="1:9" x14ac:dyDescent="0.25">
      <c r="A3125" s="10" t="s">
        <v>134</v>
      </c>
      <c r="B3125" s="10" t="s">
        <v>326</v>
      </c>
      <c r="C3125" s="10" t="s">
        <v>307</v>
      </c>
      <c r="D3125" s="10" t="s">
        <v>36</v>
      </c>
      <c r="E3125" s="10" t="s">
        <v>12</v>
      </c>
      <c r="F3125" s="19">
        <v>0</v>
      </c>
      <c r="G3125" s="19">
        <v>0</v>
      </c>
      <c r="H3125" s="35">
        <v>100</v>
      </c>
      <c r="I3125" s="39"/>
    </row>
    <row r="3126" spans="1:9" x14ac:dyDescent="0.25">
      <c r="A3126" s="10" t="s">
        <v>134</v>
      </c>
      <c r="B3126" s="10" t="s">
        <v>327</v>
      </c>
      <c r="C3126" s="10" t="s">
        <v>307</v>
      </c>
      <c r="D3126" s="10" t="s">
        <v>36</v>
      </c>
      <c r="E3126" s="10" t="s">
        <v>12</v>
      </c>
      <c r="F3126" s="19">
        <v>0</v>
      </c>
      <c r="G3126" s="19">
        <v>0</v>
      </c>
      <c r="H3126" s="35">
        <v>200</v>
      </c>
      <c r="I3126" s="39"/>
    </row>
    <row r="3127" spans="1:9" x14ac:dyDescent="0.25">
      <c r="A3127" s="10" t="s">
        <v>134</v>
      </c>
      <c r="B3127" s="10" t="s">
        <v>328</v>
      </c>
      <c r="C3127" s="10" t="s">
        <v>307</v>
      </c>
      <c r="D3127" s="10" t="s">
        <v>36</v>
      </c>
      <c r="E3127" s="10" t="s">
        <v>12</v>
      </c>
      <c r="F3127" s="19">
        <v>0</v>
      </c>
      <c r="G3127" s="19">
        <v>0</v>
      </c>
      <c r="H3127" s="35">
        <v>30</v>
      </c>
      <c r="I3127" s="39"/>
    </row>
    <row r="3128" spans="1:9" x14ac:dyDescent="0.25">
      <c r="A3128" s="10" t="s">
        <v>134</v>
      </c>
      <c r="B3128" s="10" t="s">
        <v>329</v>
      </c>
      <c r="C3128" s="10" t="s">
        <v>307</v>
      </c>
      <c r="D3128" s="10" t="s">
        <v>36</v>
      </c>
      <c r="E3128" s="10" t="s">
        <v>12</v>
      </c>
      <c r="F3128" s="19">
        <v>0</v>
      </c>
      <c r="G3128" s="19">
        <v>0</v>
      </c>
      <c r="H3128" s="35">
        <v>60</v>
      </c>
      <c r="I3128" s="39"/>
    </row>
    <row r="3129" spans="1:9" x14ac:dyDescent="0.25">
      <c r="A3129" s="156" t="s">
        <v>5546</v>
      </c>
      <c r="B3129" s="157"/>
      <c r="C3129" s="157"/>
      <c r="D3129" s="157"/>
      <c r="E3129" s="157"/>
      <c r="F3129" s="157"/>
      <c r="G3129" s="157"/>
      <c r="H3129" s="157"/>
      <c r="I3129" s="39"/>
    </row>
    <row r="3130" spans="1:9" x14ac:dyDescent="0.25">
      <c r="A3130" s="10"/>
      <c r="B3130" s="136" t="s">
        <v>9</v>
      </c>
      <c r="C3130" s="137"/>
      <c r="D3130" s="137"/>
      <c r="E3130" s="137"/>
      <c r="F3130" s="137"/>
      <c r="G3130" s="138"/>
      <c r="H3130" s="36"/>
      <c r="I3130" s="39"/>
    </row>
    <row r="3131" spans="1:9" x14ac:dyDescent="0.25">
      <c r="A3131" s="10">
        <v>4267</v>
      </c>
      <c r="B3131" s="10" t="s">
        <v>5785</v>
      </c>
      <c r="C3131" s="10" t="s">
        <v>92</v>
      </c>
      <c r="D3131" s="10" t="s">
        <v>36</v>
      </c>
      <c r="E3131" s="10" t="s">
        <v>35</v>
      </c>
      <c r="F3131" s="10">
        <v>450000</v>
      </c>
      <c r="G3131" s="10">
        <v>450000</v>
      </c>
      <c r="H3131" s="10">
        <v>1</v>
      </c>
      <c r="I3131" s="39"/>
    </row>
    <row r="3132" spans="1:9" x14ac:dyDescent="0.25">
      <c r="A3132" s="10">
        <v>4267</v>
      </c>
      <c r="B3132" s="10" t="s">
        <v>5784</v>
      </c>
      <c r="C3132" s="10" t="s">
        <v>3473</v>
      </c>
      <c r="D3132" s="10" t="s">
        <v>36</v>
      </c>
      <c r="E3132" s="10" t="s">
        <v>12</v>
      </c>
      <c r="F3132" s="10">
        <v>15500</v>
      </c>
      <c r="G3132" s="10">
        <f>+F3132*H3132</f>
        <v>1550000</v>
      </c>
      <c r="H3132" s="10">
        <v>100</v>
      </c>
      <c r="I3132" s="39"/>
    </row>
    <row r="3133" spans="1:9" x14ac:dyDescent="0.25">
      <c r="A3133" s="10" t="s">
        <v>182</v>
      </c>
      <c r="B3133" s="10" t="s">
        <v>5732</v>
      </c>
      <c r="C3133" s="10" t="s">
        <v>221</v>
      </c>
      <c r="D3133" s="10" t="s">
        <v>11</v>
      </c>
      <c r="E3133" s="10" t="s">
        <v>12</v>
      </c>
      <c r="F3133" s="10">
        <v>15000</v>
      </c>
      <c r="G3133" s="10">
        <f>+F3133*H3133</f>
        <v>1500000</v>
      </c>
      <c r="H3133" s="10">
        <v>100</v>
      </c>
      <c r="I3133" s="39"/>
    </row>
    <row r="3134" spans="1:9" x14ac:dyDescent="0.25">
      <c r="A3134" s="156" t="s">
        <v>4786</v>
      </c>
      <c r="B3134" s="157"/>
      <c r="C3134" s="157"/>
      <c r="D3134" s="157"/>
      <c r="E3134" s="157"/>
      <c r="F3134" s="157"/>
      <c r="G3134" s="157"/>
      <c r="H3134" s="157"/>
      <c r="I3134" s="39"/>
    </row>
    <row r="3135" spans="1:9" x14ac:dyDescent="0.25">
      <c r="A3135" s="10"/>
      <c r="B3135" s="136" t="s">
        <v>33</v>
      </c>
      <c r="C3135" s="137"/>
      <c r="D3135" s="137"/>
      <c r="E3135" s="137"/>
      <c r="F3135" s="137"/>
      <c r="G3135" s="138"/>
      <c r="H3135" s="36"/>
      <c r="I3135" s="39"/>
    </row>
    <row r="3136" spans="1:9" ht="40.5" x14ac:dyDescent="0.25">
      <c r="A3136" s="34">
        <v>4239</v>
      </c>
      <c r="B3136" s="34" t="s">
        <v>4779</v>
      </c>
      <c r="C3136" s="34" t="s">
        <v>119</v>
      </c>
      <c r="D3136" s="34" t="s">
        <v>11</v>
      </c>
      <c r="E3136" s="34" t="s">
        <v>35</v>
      </c>
      <c r="F3136" s="34">
        <v>500000</v>
      </c>
      <c r="G3136" s="34">
        <v>500000</v>
      </c>
      <c r="H3136" s="34">
        <v>1</v>
      </c>
      <c r="I3136" s="39"/>
    </row>
    <row r="3137" spans="1:9" ht="40.5" x14ac:dyDescent="0.25">
      <c r="A3137" s="34">
        <v>4239</v>
      </c>
      <c r="B3137" s="34" t="s">
        <v>4780</v>
      </c>
      <c r="C3137" s="34" t="s">
        <v>119</v>
      </c>
      <c r="D3137" s="34" t="s">
        <v>11</v>
      </c>
      <c r="E3137" s="34" t="s">
        <v>35</v>
      </c>
      <c r="F3137" s="34">
        <v>500000</v>
      </c>
      <c r="G3137" s="34">
        <v>500000</v>
      </c>
      <c r="H3137" s="34">
        <v>1</v>
      </c>
      <c r="I3137" s="39"/>
    </row>
    <row r="3138" spans="1:9" ht="40.5" x14ac:dyDescent="0.25">
      <c r="A3138" s="34">
        <v>4239</v>
      </c>
      <c r="B3138" s="34" t="s">
        <v>4781</v>
      </c>
      <c r="C3138" s="34" t="s">
        <v>119</v>
      </c>
      <c r="D3138" s="34" t="s">
        <v>11</v>
      </c>
      <c r="E3138" s="34" t="s">
        <v>35</v>
      </c>
      <c r="F3138" s="34">
        <v>600000</v>
      </c>
      <c r="G3138" s="34">
        <v>600000</v>
      </c>
      <c r="H3138" s="34">
        <v>1</v>
      </c>
      <c r="I3138" s="39"/>
    </row>
    <row r="3139" spans="1:9" ht="40.5" x14ac:dyDescent="0.25">
      <c r="A3139" s="34">
        <v>4239</v>
      </c>
      <c r="B3139" s="34" t="s">
        <v>4782</v>
      </c>
      <c r="C3139" s="34" t="s">
        <v>119</v>
      </c>
      <c r="D3139" s="34" t="s">
        <v>11</v>
      </c>
      <c r="E3139" s="34" t="s">
        <v>35</v>
      </c>
      <c r="F3139" s="34">
        <v>500000</v>
      </c>
      <c r="G3139" s="34">
        <v>500000</v>
      </c>
      <c r="H3139" s="34">
        <v>1</v>
      </c>
      <c r="I3139" s="39"/>
    </row>
    <row r="3140" spans="1:9" ht="40.5" x14ac:dyDescent="0.25">
      <c r="A3140" s="34">
        <v>4239</v>
      </c>
      <c r="B3140" s="34" t="s">
        <v>4783</v>
      </c>
      <c r="C3140" s="34" t="s">
        <v>119</v>
      </c>
      <c r="D3140" s="34" t="s">
        <v>11</v>
      </c>
      <c r="E3140" s="34" t="s">
        <v>35</v>
      </c>
      <c r="F3140" s="34">
        <v>400000</v>
      </c>
      <c r="G3140" s="34">
        <v>400000</v>
      </c>
      <c r="H3140" s="34">
        <v>1</v>
      </c>
      <c r="I3140" s="39"/>
    </row>
    <row r="3141" spans="1:9" ht="40.5" x14ac:dyDescent="0.25">
      <c r="A3141" s="34">
        <v>4239</v>
      </c>
      <c r="B3141" s="34" t="s">
        <v>4784</v>
      </c>
      <c r="C3141" s="34" t="s">
        <v>119</v>
      </c>
      <c r="D3141" s="34" t="s">
        <v>11</v>
      </c>
      <c r="E3141" s="34" t="s">
        <v>35</v>
      </c>
      <c r="F3141" s="34">
        <v>450000</v>
      </c>
      <c r="G3141" s="34">
        <v>450000</v>
      </c>
      <c r="H3141" s="34">
        <v>1</v>
      </c>
      <c r="I3141" s="39"/>
    </row>
    <row r="3142" spans="1:9" ht="40.5" x14ac:dyDescent="0.25">
      <c r="A3142" s="34">
        <v>4239</v>
      </c>
      <c r="B3142" s="34" t="s">
        <v>4785</v>
      </c>
      <c r="C3142" s="34" t="s">
        <v>119</v>
      </c>
      <c r="D3142" s="34" t="s">
        <v>11</v>
      </c>
      <c r="E3142" s="34" t="s">
        <v>35</v>
      </c>
      <c r="F3142" s="34">
        <v>450000</v>
      </c>
      <c r="G3142" s="34">
        <v>450000</v>
      </c>
      <c r="H3142" s="34">
        <v>1</v>
      </c>
      <c r="I3142" s="39"/>
    </row>
    <row r="3143" spans="1:9" x14ac:dyDescent="0.25">
      <c r="A3143" s="156" t="s">
        <v>2875</v>
      </c>
      <c r="B3143" s="157"/>
      <c r="C3143" s="157"/>
      <c r="D3143" s="157"/>
      <c r="E3143" s="157"/>
      <c r="F3143" s="157"/>
      <c r="G3143" s="157"/>
      <c r="H3143" s="157"/>
      <c r="I3143" s="39"/>
    </row>
    <row r="3144" spans="1:9" x14ac:dyDescent="0.25">
      <c r="A3144" s="10"/>
      <c r="B3144" s="136" t="s">
        <v>9</v>
      </c>
      <c r="C3144" s="137"/>
      <c r="D3144" s="137"/>
      <c r="E3144" s="137"/>
      <c r="F3144" s="137"/>
      <c r="G3144" s="138"/>
      <c r="H3144" s="36"/>
      <c r="I3144" s="39"/>
    </row>
    <row r="3145" spans="1:9" x14ac:dyDescent="0.25">
      <c r="A3145" s="34">
        <v>4267</v>
      </c>
      <c r="B3145" s="34" t="s">
        <v>5762</v>
      </c>
      <c r="C3145" s="34" t="s">
        <v>92</v>
      </c>
      <c r="D3145" s="34" t="s">
        <v>36</v>
      </c>
      <c r="E3145" s="34" t="s">
        <v>12</v>
      </c>
      <c r="F3145" s="34">
        <v>675000</v>
      </c>
      <c r="G3145" s="34">
        <v>675000</v>
      </c>
      <c r="H3145" s="34">
        <v>1</v>
      </c>
      <c r="I3145" s="39"/>
    </row>
    <row r="3146" spans="1:9" x14ac:dyDescent="0.25">
      <c r="A3146" s="34">
        <v>4267</v>
      </c>
      <c r="B3146" s="34" t="s">
        <v>5761</v>
      </c>
      <c r="C3146" s="34" t="s">
        <v>3473</v>
      </c>
      <c r="D3146" s="34" t="s">
        <v>36</v>
      </c>
      <c r="E3146" s="34" t="s">
        <v>12</v>
      </c>
      <c r="F3146" s="34">
        <v>15500</v>
      </c>
      <c r="G3146" s="34">
        <f>+F3146*H3146</f>
        <v>2325000</v>
      </c>
      <c r="H3146" s="34">
        <v>150</v>
      </c>
      <c r="I3146" s="39"/>
    </row>
    <row r="3147" spans="1:9" x14ac:dyDescent="0.25">
      <c r="A3147" s="149" t="s">
        <v>506</v>
      </c>
      <c r="B3147" s="150"/>
      <c r="C3147" s="150"/>
      <c r="D3147" s="150"/>
      <c r="E3147" s="150"/>
      <c r="F3147" s="150"/>
      <c r="G3147" s="150"/>
      <c r="H3147" s="150"/>
      <c r="I3147" s="39"/>
    </row>
    <row r="3148" spans="1:9" x14ac:dyDescent="0.25">
      <c r="A3148" s="163" t="s">
        <v>2690</v>
      </c>
      <c r="B3148" s="164"/>
      <c r="C3148" s="164"/>
      <c r="D3148" s="164"/>
      <c r="E3148" s="164"/>
      <c r="F3148" s="164"/>
      <c r="G3148" s="164"/>
      <c r="H3148" s="164"/>
      <c r="I3148" s="39"/>
    </row>
    <row r="3149" spans="1:9" x14ac:dyDescent="0.25">
      <c r="A3149" s="136" t="s">
        <v>9</v>
      </c>
      <c r="B3149" s="137"/>
      <c r="C3149" s="137"/>
      <c r="D3149" s="137"/>
      <c r="E3149" s="137"/>
      <c r="F3149" s="137"/>
      <c r="G3149" s="137"/>
      <c r="H3149" s="137"/>
      <c r="I3149" s="39"/>
    </row>
    <row r="3150" spans="1:9" x14ac:dyDescent="0.25">
      <c r="A3150" s="10">
        <v>4267</v>
      </c>
      <c r="B3150" s="10" t="s">
        <v>2230</v>
      </c>
      <c r="C3150" s="10" t="s">
        <v>135</v>
      </c>
      <c r="D3150" s="10" t="s">
        <v>36</v>
      </c>
      <c r="E3150" s="10" t="s">
        <v>12</v>
      </c>
      <c r="F3150" s="10">
        <v>44.86</v>
      </c>
      <c r="G3150" s="57">
        <f>+F3150*H3150</f>
        <v>100665.84</v>
      </c>
      <c r="H3150" s="10">
        <v>2244</v>
      </c>
      <c r="I3150" s="39"/>
    </row>
    <row r="3151" spans="1:9" x14ac:dyDescent="0.25">
      <c r="A3151" s="10"/>
      <c r="B3151" s="10" t="s">
        <v>1325</v>
      </c>
      <c r="C3151" s="10" t="s">
        <v>86</v>
      </c>
      <c r="D3151" s="10" t="s">
        <v>11</v>
      </c>
      <c r="E3151" s="10" t="s">
        <v>47</v>
      </c>
      <c r="F3151" s="10">
        <v>0</v>
      </c>
      <c r="G3151" s="10">
        <v>0</v>
      </c>
      <c r="H3151" s="10">
        <v>20</v>
      </c>
      <c r="I3151" s="39"/>
    </row>
    <row r="3152" spans="1:9" x14ac:dyDescent="0.25">
      <c r="A3152" s="10"/>
      <c r="B3152" s="10" t="s">
        <v>1326</v>
      </c>
      <c r="C3152" s="10" t="s">
        <v>262</v>
      </c>
      <c r="D3152" s="10" t="s">
        <v>11</v>
      </c>
      <c r="E3152" s="10" t="s">
        <v>12</v>
      </c>
      <c r="F3152" s="10">
        <v>0</v>
      </c>
      <c r="G3152" s="10">
        <v>0</v>
      </c>
      <c r="H3152" s="10">
        <v>300</v>
      </c>
      <c r="I3152" s="39"/>
    </row>
    <row r="3153" spans="1:9" x14ac:dyDescent="0.25">
      <c r="A3153" s="10"/>
      <c r="B3153" s="10" t="s">
        <v>1327</v>
      </c>
      <c r="C3153" s="10" t="s">
        <v>1328</v>
      </c>
      <c r="D3153" s="10" t="s">
        <v>11</v>
      </c>
      <c r="E3153" s="10" t="s">
        <v>12</v>
      </c>
      <c r="F3153" s="10">
        <v>0</v>
      </c>
      <c r="G3153" s="10">
        <v>0</v>
      </c>
      <c r="H3153" s="10">
        <v>200</v>
      </c>
      <c r="I3153" s="39"/>
    </row>
    <row r="3154" spans="1:9" x14ac:dyDescent="0.25">
      <c r="A3154" s="10"/>
      <c r="B3154" s="10" t="s">
        <v>1329</v>
      </c>
      <c r="C3154" s="10" t="s">
        <v>239</v>
      </c>
      <c r="D3154" s="10" t="s">
        <v>11</v>
      </c>
      <c r="E3154" s="10" t="s">
        <v>12</v>
      </c>
      <c r="F3154" s="10">
        <v>0</v>
      </c>
      <c r="G3154" s="10">
        <v>0</v>
      </c>
      <c r="H3154" s="10">
        <v>100</v>
      </c>
      <c r="I3154" s="39"/>
    </row>
    <row r="3155" spans="1:9" x14ac:dyDescent="0.25">
      <c r="A3155" s="10"/>
      <c r="B3155" s="10" t="s">
        <v>1330</v>
      </c>
      <c r="C3155" s="10" t="s">
        <v>27</v>
      </c>
      <c r="D3155" s="10" t="s">
        <v>11</v>
      </c>
      <c r="E3155" s="10" t="s">
        <v>12</v>
      </c>
      <c r="F3155" s="10">
        <v>0</v>
      </c>
      <c r="G3155" s="10">
        <v>0</v>
      </c>
      <c r="H3155" s="10">
        <v>10</v>
      </c>
      <c r="I3155" s="39"/>
    </row>
    <row r="3156" spans="1:9" x14ac:dyDescent="0.25">
      <c r="A3156" s="10"/>
      <c r="B3156" s="10" t="s">
        <v>1331</v>
      </c>
      <c r="C3156" s="10" t="s">
        <v>587</v>
      </c>
      <c r="D3156" s="10" t="s">
        <v>11</v>
      </c>
      <c r="E3156" s="10" t="s">
        <v>12</v>
      </c>
      <c r="F3156" s="10">
        <v>0</v>
      </c>
      <c r="G3156" s="10">
        <v>0</v>
      </c>
      <c r="H3156" s="10">
        <v>50</v>
      </c>
      <c r="I3156" s="39"/>
    </row>
    <row r="3157" spans="1:9" x14ac:dyDescent="0.25">
      <c r="A3157" s="10"/>
      <c r="B3157" s="10" t="s">
        <v>1332</v>
      </c>
      <c r="C3157" s="10" t="s">
        <v>124</v>
      </c>
      <c r="D3157" s="10" t="s">
        <v>11</v>
      </c>
      <c r="E3157" s="10" t="s">
        <v>12</v>
      </c>
      <c r="F3157" s="10">
        <v>0</v>
      </c>
      <c r="G3157" s="10">
        <v>0</v>
      </c>
      <c r="H3157" s="10">
        <v>20</v>
      </c>
      <c r="I3157" s="39"/>
    </row>
    <row r="3158" spans="1:9" x14ac:dyDescent="0.25">
      <c r="A3158" s="10"/>
      <c r="B3158" s="10" t="s">
        <v>1333</v>
      </c>
      <c r="C3158" s="10" t="s">
        <v>28</v>
      </c>
      <c r="D3158" s="10" t="s">
        <v>11</v>
      </c>
      <c r="E3158" s="10" t="s">
        <v>25</v>
      </c>
      <c r="F3158" s="10">
        <v>0</v>
      </c>
      <c r="G3158" s="10">
        <v>0</v>
      </c>
      <c r="H3158" s="10">
        <v>100</v>
      </c>
      <c r="I3158" s="39"/>
    </row>
    <row r="3159" spans="1:9" ht="40.5" x14ac:dyDescent="0.25">
      <c r="A3159" s="10"/>
      <c r="B3159" s="10" t="s">
        <v>1334</v>
      </c>
      <c r="C3159" s="10" t="s">
        <v>51</v>
      </c>
      <c r="D3159" s="10" t="s">
        <v>11</v>
      </c>
      <c r="E3159" s="10" t="s">
        <v>25</v>
      </c>
      <c r="F3159" s="10">
        <v>0</v>
      </c>
      <c r="G3159" s="10">
        <v>0</v>
      </c>
      <c r="H3159" s="10">
        <v>50</v>
      </c>
      <c r="I3159" s="39"/>
    </row>
    <row r="3160" spans="1:9" x14ac:dyDescent="0.25">
      <c r="A3160" s="15"/>
      <c r="B3160" s="10" t="s">
        <v>1335</v>
      </c>
      <c r="C3160" s="10" t="s">
        <v>30</v>
      </c>
      <c r="D3160" s="10" t="s">
        <v>11</v>
      </c>
      <c r="E3160" s="11" t="s">
        <v>12</v>
      </c>
      <c r="F3160" s="19">
        <v>0</v>
      </c>
      <c r="G3160" s="19">
        <v>0</v>
      </c>
      <c r="H3160" s="35">
        <v>50</v>
      </c>
      <c r="I3160" s="39"/>
    </row>
    <row r="3161" spans="1:9" ht="27" x14ac:dyDescent="0.25">
      <c r="A3161" s="15"/>
      <c r="B3161" s="10" t="s">
        <v>1336</v>
      </c>
      <c r="C3161" s="10" t="s">
        <v>230</v>
      </c>
      <c r="D3161" s="10" t="s">
        <v>11</v>
      </c>
      <c r="E3161" s="11" t="s">
        <v>12</v>
      </c>
      <c r="F3161" s="19">
        <v>0</v>
      </c>
      <c r="G3161" s="19">
        <v>0</v>
      </c>
      <c r="H3161" s="35">
        <v>10</v>
      </c>
      <c r="I3161" s="39"/>
    </row>
    <row r="3162" spans="1:9" x14ac:dyDescent="0.25">
      <c r="A3162" s="15"/>
      <c r="B3162" s="10" t="s">
        <v>1337</v>
      </c>
      <c r="C3162" s="10" t="s">
        <v>231</v>
      </c>
      <c r="D3162" s="10" t="s">
        <v>11</v>
      </c>
      <c r="E3162" s="11" t="s">
        <v>12</v>
      </c>
      <c r="F3162" s="19">
        <v>0</v>
      </c>
      <c r="G3162" s="19">
        <v>0</v>
      </c>
      <c r="H3162" s="35">
        <v>30</v>
      </c>
      <c r="I3162" s="39"/>
    </row>
    <row r="3163" spans="1:9" x14ac:dyDescent="0.25">
      <c r="A3163" s="15"/>
      <c r="B3163" s="10" t="s">
        <v>1742</v>
      </c>
      <c r="C3163" s="10" t="s">
        <v>53</v>
      </c>
      <c r="D3163" s="10" t="s">
        <v>11</v>
      </c>
      <c r="E3163" s="11" t="s">
        <v>12</v>
      </c>
      <c r="F3163" s="19">
        <v>0</v>
      </c>
      <c r="G3163" s="19">
        <v>0</v>
      </c>
      <c r="H3163" s="35">
        <v>10</v>
      </c>
      <c r="I3163" s="39"/>
    </row>
    <row r="3164" spans="1:9" x14ac:dyDescent="0.25">
      <c r="A3164" s="15"/>
      <c r="B3164" s="10" t="s">
        <v>1743</v>
      </c>
      <c r="C3164" s="10" t="s">
        <v>1744</v>
      </c>
      <c r="D3164" s="10" t="s">
        <v>11</v>
      </c>
      <c r="E3164" s="11" t="s">
        <v>12</v>
      </c>
      <c r="F3164" s="19">
        <v>0</v>
      </c>
      <c r="G3164" s="19">
        <v>0</v>
      </c>
      <c r="H3164" s="35">
        <v>2</v>
      </c>
      <c r="I3164" s="39"/>
    </row>
    <row r="3165" spans="1:9" x14ac:dyDescent="0.25">
      <c r="A3165" s="15"/>
      <c r="B3165" s="10" t="s">
        <v>1745</v>
      </c>
      <c r="C3165" s="10" t="s">
        <v>151</v>
      </c>
      <c r="D3165" s="10" t="s">
        <v>11</v>
      </c>
      <c r="E3165" s="11" t="s">
        <v>12</v>
      </c>
      <c r="F3165" s="19">
        <v>0</v>
      </c>
      <c r="G3165" s="19">
        <v>0</v>
      </c>
      <c r="H3165" s="35">
        <v>8</v>
      </c>
      <c r="I3165" s="39"/>
    </row>
    <row r="3166" spans="1:9" x14ac:dyDescent="0.25">
      <c r="A3166" s="15"/>
      <c r="B3166" s="10" t="s">
        <v>1746</v>
      </c>
      <c r="C3166" s="10" t="s">
        <v>151</v>
      </c>
      <c r="D3166" s="10" t="s">
        <v>11</v>
      </c>
      <c r="E3166" s="11" t="s">
        <v>12</v>
      </c>
      <c r="F3166" s="19">
        <v>0</v>
      </c>
      <c r="G3166" s="19">
        <v>0</v>
      </c>
      <c r="H3166" s="35">
        <v>1</v>
      </c>
      <c r="I3166" s="39"/>
    </row>
    <row r="3167" spans="1:9" ht="27" x14ac:dyDescent="0.25">
      <c r="A3167" s="15"/>
      <c r="B3167" s="10" t="s">
        <v>1747</v>
      </c>
      <c r="C3167" s="10" t="s">
        <v>93</v>
      </c>
      <c r="D3167" s="10" t="s">
        <v>11</v>
      </c>
      <c r="E3167" s="11" t="s">
        <v>12</v>
      </c>
      <c r="F3167" s="19">
        <v>0</v>
      </c>
      <c r="G3167" s="19">
        <v>0</v>
      </c>
      <c r="H3167" s="35">
        <v>6</v>
      </c>
      <c r="I3167" s="39"/>
    </row>
    <row r="3168" spans="1:9" ht="27" x14ac:dyDescent="0.25">
      <c r="A3168" s="15"/>
      <c r="B3168" s="10" t="s">
        <v>1748</v>
      </c>
      <c r="C3168" s="10" t="s">
        <v>1749</v>
      </c>
      <c r="D3168" s="10" t="s">
        <v>11</v>
      </c>
      <c r="E3168" s="11" t="s">
        <v>12</v>
      </c>
      <c r="F3168" s="19">
        <v>0</v>
      </c>
      <c r="G3168" s="19">
        <v>0</v>
      </c>
      <c r="H3168" s="35">
        <v>7</v>
      </c>
      <c r="I3168" s="39"/>
    </row>
    <row r="3169" spans="1:9" x14ac:dyDescent="0.25">
      <c r="A3169" s="15"/>
      <c r="B3169" s="10" t="s">
        <v>1750</v>
      </c>
      <c r="C3169" s="10" t="s">
        <v>153</v>
      </c>
      <c r="D3169" s="10" t="s">
        <v>11</v>
      </c>
      <c r="E3169" s="11" t="s">
        <v>12</v>
      </c>
      <c r="F3169" s="19">
        <v>0</v>
      </c>
      <c r="G3169" s="19">
        <v>0</v>
      </c>
      <c r="H3169" s="35">
        <v>20</v>
      </c>
      <c r="I3169" s="39"/>
    </row>
    <row r="3170" spans="1:9" x14ac:dyDescent="0.25">
      <c r="A3170" s="15"/>
      <c r="B3170" s="10" t="s">
        <v>1751</v>
      </c>
      <c r="C3170" s="10" t="s">
        <v>186</v>
      </c>
      <c r="D3170" s="10" t="s">
        <v>11</v>
      </c>
      <c r="E3170" s="11" t="s">
        <v>12</v>
      </c>
      <c r="F3170" s="19">
        <v>0</v>
      </c>
      <c r="G3170" s="19">
        <v>0</v>
      </c>
      <c r="H3170" s="35">
        <v>10</v>
      </c>
      <c r="I3170" s="39"/>
    </row>
    <row r="3171" spans="1:9" x14ac:dyDescent="0.25">
      <c r="A3171" s="15"/>
      <c r="B3171" s="10" t="s">
        <v>1752</v>
      </c>
      <c r="C3171" s="10" t="s">
        <v>79</v>
      </c>
      <c r="D3171" s="10" t="s">
        <v>11</v>
      </c>
      <c r="E3171" s="11" t="s">
        <v>12</v>
      </c>
      <c r="F3171" s="19">
        <v>0</v>
      </c>
      <c r="G3171" s="19">
        <v>0</v>
      </c>
      <c r="H3171" s="35">
        <v>2</v>
      </c>
      <c r="I3171" s="39"/>
    </row>
    <row r="3172" spans="1:9" x14ac:dyDescent="0.25">
      <c r="A3172" s="15"/>
      <c r="B3172" s="10" t="s">
        <v>1753</v>
      </c>
      <c r="C3172" s="10" t="s">
        <v>188</v>
      </c>
      <c r="D3172" s="10" t="s">
        <v>11</v>
      </c>
      <c r="E3172" s="11" t="s">
        <v>12</v>
      </c>
      <c r="F3172" s="19">
        <v>0</v>
      </c>
      <c r="G3172" s="19">
        <v>0</v>
      </c>
      <c r="H3172" s="35">
        <v>4</v>
      </c>
      <c r="I3172" s="39"/>
    </row>
    <row r="3173" spans="1:9" x14ac:dyDescent="0.25">
      <c r="A3173" s="15"/>
      <c r="B3173" s="10" t="s">
        <v>1754</v>
      </c>
      <c r="C3173" s="10" t="s">
        <v>188</v>
      </c>
      <c r="D3173" s="10" t="s">
        <v>11</v>
      </c>
      <c r="E3173" s="11" t="s">
        <v>12</v>
      </c>
      <c r="F3173" s="19">
        <v>0</v>
      </c>
      <c r="G3173" s="19">
        <v>0</v>
      </c>
      <c r="H3173" s="35">
        <v>1</v>
      </c>
      <c r="I3173" s="39"/>
    </row>
    <row r="3174" spans="1:9" x14ac:dyDescent="0.25">
      <c r="A3174" s="15"/>
      <c r="B3174" s="10" t="s">
        <v>1755</v>
      </c>
      <c r="C3174" s="10" t="s">
        <v>236</v>
      </c>
      <c r="D3174" s="10" t="s">
        <v>11</v>
      </c>
      <c r="E3174" s="11" t="s">
        <v>12</v>
      </c>
      <c r="F3174" s="19">
        <v>0</v>
      </c>
      <c r="G3174" s="19">
        <v>0</v>
      </c>
      <c r="H3174" s="35">
        <v>8</v>
      </c>
      <c r="I3174" s="39"/>
    </row>
    <row r="3175" spans="1:9" x14ac:dyDescent="0.25">
      <c r="A3175" s="15"/>
      <c r="B3175" s="10" t="s">
        <v>1756</v>
      </c>
      <c r="C3175" s="10" t="s">
        <v>181</v>
      </c>
      <c r="D3175" s="10" t="s">
        <v>11</v>
      </c>
      <c r="E3175" s="11" t="s">
        <v>12</v>
      </c>
      <c r="F3175" s="19">
        <v>0</v>
      </c>
      <c r="G3175" s="19">
        <v>0</v>
      </c>
      <c r="H3175" s="35">
        <v>1</v>
      </c>
      <c r="I3175" s="39"/>
    </row>
    <row r="3176" spans="1:9" x14ac:dyDescent="0.25">
      <c r="A3176" s="15"/>
      <c r="B3176" s="10" t="s">
        <v>1757</v>
      </c>
      <c r="C3176" s="10" t="s">
        <v>101</v>
      </c>
      <c r="D3176" s="10" t="s">
        <v>11</v>
      </c>
      <c r="E3176" s="11" t="s">
        <v>12</v>
      </c>
      <c r="F3176" s="19">
        <v>0</v>
      </c>
      <c r="G3176" s="19">
        <v>0</v>
      </c>
      <c r="H3176" s="35">
        <v>2</v>
      </c>
      <c r="I3176" s="39"/>
    </row>
    <row r="3177" spans="1:9" x14ac:dyDescent="0.25">
      <c r="A3177" s="15"/>
      <c r="B3177" s="10" t="s">
        <v>1758</v>
      </c>
      <c r="C3177" s="10" t="s">
        <v>102</v>
      </c>
      <c r="D3177" s="10" t="s">
        <v>11</v>
      </c>
      <c r="E3177" s="11" t="s">
        <v>12</v>
      </c>
      <c r="F3177" s="19">
        <v>0</v>
      </c>
      <c r="G3177" s="19">
        <v>0</v>
      </c>
      <c r="H3177" s="35">
        <v>3</v>
      </c>
      <c r="I3177" s="39"/>
    </row>
    <row r="3178" spans="1:9" x14ac:dyDescent="0.25">
      <c r="A3178" s="15"/>
      <c r="B3178" s="10" t="s">
        <v>1759</v>
      </c>
      <c r="C3178" s="10" t="s">
        <v>103</v>
      </c>
      <c r="D3178" s="10" t="s">
        <v>11</v>
      </c>
      <c r="E3178" s="11" t="s">
        <v>12</v>
      </c>
      <c r="F3178" s="19">
        <v>0</v>
      </c>
      <c r="G3178" s="19">
        <v>0</v>
      </c>
      <c r="H3178" s="35">
        <v>2</v>
      </c>
      <c r="I3178" s="39"/>
    </row>
    <row r="3179" spans="1:9" x14ac:dyDescent="0.25">
      <c r="A3179" s="15"/>
      <c r="B3179" s="10" t="s">
        <v>1760</v>
      </c>
      <c r="C3179" s="10" t="s">
        <v>205</v>
      </c>
      <c r="D3179" s="10" t="s">
        <v>11</v>
      </c>
      <c r="E3179" s="11" t="s">
        <v>12</v>
      </c>
      <c r="F3179" s="19">
        <v>0</v>
      </c>
      <c r="G3179" s="19">
        <v>0</v>
      </c>
      <c r="H3179" s="35">
        <v>1</v>
      </c>
      <c r="I3179" s="39"/>
    </row>
    <row r="3180" spans="1:9" x14ac:dyDescent="0.25">
      <c r="A3180" s="15"/>
      <c r="B3180" s="10" t="s">
        <v>1761</v>
      </c>
      <c r="C3180" s="10" t="s">
        <v>156</v>
      </c>
      <c r="D3180" s="10" t="s">
        <v>11</v>
      </c>
      <c r="E3180" s="11" t="s">
        <v>12</v>
      </c>
      <c r="F3180" s="19">
        <v>0</v>
      </c>
      <c r="G3180" s="19">
        <v>0</v>
      </c>
      <c r="H3180" s="35">
        <v>2</v>
      </c>
      <c r="I3180" s="39"/>
    </row>
    <row r="3181" spans="1:9" x14ac:dyDescent="0.25">
      <c r="A3181" s="15"/>
      <c r="B3181" s="10" t="s">
        <v>898</v>
      </c>
      <c r="C3181" s="10" t="s">
        <v>135</v>
      </c>
      <c r="D3181" s="10" t="s">
        <v>36</v>
      </c>
      <c r="E3181" s="10" t="s">
        <v>12</v>
      </c>
      <c r="F3181" s="19">
        <v>0</v>
      </c>
      <c r="G3181" s="19">
        <v>0</v>
      </c>
      <c r="H3181" s="35">
        <v>4000</v>
      </c>
      <c r="I3181" s="39"/>
    </row>
    <row r="3182" spans="1:9" x14ac:dyDescent="0.25">
      <c r="A3182" s="15"/>
      <c r="B3182" s="10" t="s">
        <v>1831</v>
      </c>
      <c r="C3182" s="10" t="s">
        <v>196</v>
      </c>
      <c r="D3182" s="10" t="s">
        <v>11</v>
      </c>
      <c r="E3182" s="11" t="s">
        <v>12</v>
      </c>
      <c r="F3182" s="19">
        <v>0</v>
      </c>
      <c r="G3182" s="19">
        <v>0</v>
      </c>
      <c r="H3182" s="35">
        <v>30</v>
      </c>
      <c r="I3182" s="39"/>
    </row>
    <row r="3183" spans="1:9" x14ac:dyDescent="0.25">
      <c r="A3183" s="15"/>
      <c r="B3183" s="10" t="s">
        <v>1832</v>
      </c>
      <c r="C3183" s="10" t="s">
        <v>73</v>
      </c>
      <c r="D3183" s="10" t="s">
        <v>11</v>
      </c>
      <c r="E3183" s="11" t="s">
        <v>12</v>
      </c>
      <c r="F3183" s="19">
        <v>0</v>
      </c>
      <c r="G3183" s="19">
        <v>0</v>
      </c>
      <c r="H3183" s="35">
        <v>10</v>
      </c>
      <c r="I3183" s="39"/>
    </row>
    <row r="3184" spans="1:9" ht="15" customHeight="1" x14ac:dyDescent="0.25">
      <c r="A3184" s="15"/>
      <c r="B3184" s="10" t="s">
        <v>1833</v>
      </c>
      <c r="C3184" s="10" t="s">
        <v>585</v>
      </c>
      <c r="D3184" s="10" t="s">
        <v>11</v>
      </c>
      <c r="E3184" s="11" t="s">
        <v>12</v>
      </c>
      <c r="F3184" s="19">
        <v>0</v>
      </c>
      <c r="G3184" s="19">
        <v>0</v>
      </c>
      <c r="H3184" s="35">
        <v>70</v>
      </c>
      <c r="I3184" s="39"/>
    </row>
    <row r="3185" spans="1:9" x14ac:dyDescent="0.25">
      <c r="A3185" s="17"/>
      <c r="B3185" s="10" t="s">
        <v>1834</v>
      </c>
      <c r="C3185" s="10" t="s">
        <v>212</v>
      </c>
      <c r="D3185" s="10" t="s">
        <v>11</v>
      </c>
      <c r="E3185" s="11" t="s">
        <v>12</v>
      </c>
      <c r="F3185" s="19">
        <v>0</v>
      </c>
      <c r="G3185" s="19">
        <v>0</v>
      </c>
      <c r="H3185" s="35">
        <v>30</v>
      </c>
      <c r="I3185" s="39"/>
    </row>
    <row r="3186" spans="1:9" x14ac:dyDescent="0.25">
      <c r="A3186" s="17"/>
      <c r="B3186" s="10" t="s">
        <v>1835</v>
      </c>
      <c r="C3186" s="10" t="s">
        <v>13</v>
      </c>
      <c r="D3186" s="10" t="s">
        <v>11</v>
      </c>
      <c r="E3186" s="11" t="s">
        <v>12</v>
      </c>
      <c r="F3186" s="19">
        <v>0</v>
      </c>
      <c r="G3186" s="19">
        <v>0</v>
      </c>
      <c r="H3186" s="35">
        <v>650</v>
      </c>
      <c r="I3186" s="39"/>
    </row>
    <row r="3187" spans="1:9" x14ac:dyDescent="0.25">
      <c r="A3187" s="15"/>
      <c r="B3187" s="10" t="s">
        <v>1836</v>
      </c>
      <c r="C3187" s="10" t="s">
        <v>216</v>
      </c>
      <c r="D3187" s="10" t="s">
        <v>11</v>
      </c>
      <c r="E3187" s="11" t="s">
        <v>12</v>
      </c>
      <c r="F3187" s="19">
        <v>0</v>
      </c>
      <c r="G3187" s="19">
        <v>0</v>
      </c>
      <c r="H3187" s="35">
        <v>50</v>
      </c>
      <c r="I3187" s="39"/>
    </row>
    <row r="3188" spans="1:9" x14ac:dyDescent="0.25">
      <c r="A3188" s="15"/>
      <c r="B3188" s="10" t="s">
        <v>1837</v>
      </c>
      <c r="C3188" s="10" t="s">
        <v>726</v>
      </c>
      <c r="D3188" s="10" t="s">
        <v>11</v>
      </c>
      <c r="E3188" s="11" t="s">
        <v>12</v>
      </c>
      <c r="F3188" s="19">
        <v>0</v>
      </c>
      <c r="G3188" s="19">
        <v>0</v>
      </c>
      <c r="H3188" s="35">
        <v>40</v>
      </c>
      <c r="I3188" s="39"/>
    </row>
    <row r="3189" spans="1:9" ht="27" x14ac:dyDescent="0.25">
      <c r="A3189" s="15"/>
      <c r="B3189" s="10" t="s">
        <v>1838</v>
      </c>
      <c r="C3189" s="10" t="s">
        <v>218</v>
      </c>
      <c r="D3189" s="10" t="s">
        <v>11</v>
      </c>
      <c r="E3189" s="11" t="s">
        <v>17</v>
      </c>
      <c r="F3189" s="19">
        <v>0</v>
      </c>
      <c r="G3189" s="19">
        <v>0</v>
      </c>
      <c r="H3189" s="35">
        <v>100</v>
      </c>
      <c r="I3189" s="39"/>
    </row>
    <row r="3190" spans="1:9" ht="27" x14ac:dyDescent="0.25">
      <c r="A3190" s="15"/>
      <c r="B3190" s="10" t="s">
        <v>1839</v>
      </c>
      <c r="C3190" s="10" t="s">
        <v>18</v>
      </c>
      <c r="D3190" s="10" t="s">
        <v>11</v>
      </c>
      <c r="E3190" s="11" t="s">
        <v>12</v>
      </c>
      <c r="F3190" s="19">
        <v>0</v>
      </c>
      <c r="G3190" s="19">
        <v>0</v>
      </c>
      <c r="H3190" s="35">
        <v>5000</v>
      </c>
      <c r="I3190" s="39"/>
    </row>
    <row r="3191" spans="1:9" ht="27" x14ac:dyDescent="0.25">
      <c r="A3191" s="15"/>
      <c r="B3191" s="10" t="s">
        <v>1840</v>
      </c>
      <c r="C3191" s="10" t="s">
        <v>18</v>
      </c>
      <c r="D3191" s="10" t="s">
        <v>11</v>
      </c>
      <c r="E3191" s="11" t="s">
        <v>12</v>
      </c>
      <c r="F3191" s="19">
        <v>0</v>
      </c>
      <c r="G3191" s="19">
        <v>0</v>
      </c>
      <c r="H3191" s="35">
        <v>300</v>
      </c>
      <c r="I3191" s="39"/>
    </row>
    <row r="3192" spans="1:9" x14ac:dyDescent="0.25">
      <c r="A3192" s="15"/>
      <c r="B3192" s="10" t="s">
        <v>1841</v>
      </c>
      <c r="C3192" s="10" t="s">
        <v>21</v>
      </c>
      <c r="D3192" s="10" t="s">
        <v>11</v>
      </c>
      <c r="E3192" s="11" t="s">
        <v>12</v>
      </c>
      <c r="F3192" s="19">
        <v>0</v>
      </c>
      <c r="G3192" s="19">
        <v>0</v>
      </c>
      <c r="H3192" s="35">
        <v>60</v>
      </c>
      <c r="I3192" s="39"/>
    </row>
    <row r="3193" spans="1:9" x14ac:dyDescent="0.25">
      <c r="A3193" s="17"/>
      <c r="B3193" s="10" t="s">
        <v>1842</v>
      </c>
      <c r="C3193" s="10" t="s">
        <v>22</v>
      </c>
      <c r="D3193" s="10" t="s">
        <v>11</v>
      </c>
      <c r="E3193" s="11" t="s">
        <v>12</v>
      </c>
      <c r="F3193" s="19">
        <v>0</v>
      </c>
      <c r="G3193" s="19">
        <v>0</v>
      </c>
      <c r="H3193" s="35">
        <v>20</v>
      </c>
      <c r="I3193" s="39"/>
    </row>
    <row r="3194" spans="1:9" x14ac:dyDescent="0.25">
      <c r="A3194" s="17"/>
      <c r="B3194" s="10" t="s">
        <v>1843</v>
      </c>
      <c r="C3194" s="10" t="s">
        <v>200</v>
      </c>
      <c r="D3194" s="10" t="s">
        <v>11</v>
      </c>
      <c r="E3194" s="11" t="s">
        <v>170</v>
      </c>
      <c r="F3194" s="19">
        <v>0</v>
      </c>
      <c r="G3194" s="19">
        <v>0</v>
      </c>
      <c r="H3194" s="35">
        <v>625</v>
      </c>
      <c r="I3194" s="39"/>
    </row>
    <row r="3195" spans="1:9" ht="27" x14ac:dyDescent="0.25">
      <c r="A3195" s="15"/>
      <c r="B3195" s="10" t="s">
        <v>1844</v>
      </c>
      <c r="C3195" s="10" t="s">
        <v>724</v>
      </c>
      <c r="D3195" s="10" t="s">
        <v>11</v>
      </c>
      <c r="E3195" s="11" t="s">
        <v>12</v>
      </c>
      <c r="F3195" s="19">
        <v>0</v>
      </c>
      <c r="G3195" s="19">
        <v>0</v>
      </c>
      <c r="H3195" s="35">
        <v>200</v>
      </c>
      <c r="I3195" s="39"/>
    </row>
    <row r="3196" spans="1:9" x14ac:dyDescent="0.25">
      <c r="A3196" s="15"/>
      <c r="B3196" s="10" t="s">
        <v>1845</v>
      </c>
      <c r="C3196" s="10" t="s">
        <v>221</v>
      </c>
      <c r="D3196" s="10" t="s">
        <v>11</v>
      </c>
      <c r="E3196" s="11" t="s">
        <v>12</v>
      </c>
      <c r="F3196" s="19">
        <v>0</v>
      </c>
      <c r="G3196" s="19">
        <v>0</v>
      </c>
      <c r="H3196" s="35">
        <v>10</v>
      </c>
      <c r="I3196" s="39"/>
    </row>
    <row r="3197" spans="1:9" ht="40.5" x14ac:dyDescent="0.25">
      <c r="A3197" s="15"/>
      <c r="B3197" s="10" t="s">
        <v>1846</v>
      </c>
      <c r="C3197" s="10" t="s">
        <v>176</v>
      </c>
      <c r="D3197" s="10" t="s">
        <v>11</v>
      </c>
      <c r="E3197" s="11" t="s">
        <v>12</v>
      </c>
      <c r="F3197" s="19">
        <v>0</v>
      </c>
      <c r="G3197" s="19">
        <v>0</v>
      </c>
      <c r="H3197" s="35">
        <v>30</v>
      </c>
      <c r="I3197" s="39"/>
    </row>
    <row r="3198" spans="1:9" x14ac:dyDescent="0.25">
      <c r="A3198" s="17"/>
      <c r="B3198" s="10" t="s">
        <v>1847</v>
      </c>
      <c r="C3198" s="10" t="s">
        <v>586</v>
      </c>
      <c r="D3198" s="10" t="s">
        <v>11</v>
      </c>
      <c r="E3198" s="11" t="s">
        <v>17</v>
      </c>
      <c r="F3198" s="19">
        <v>0</v>
      </c>
      <c r="G3198" s="19">
        <v>0</v>
      </c>
      <c r="H3198" s="35">
        <v>20</v>
      </c>
      <c r="I3198" s="39"/>
    </row>
    <row r="3199" spans="1:9" x14ac:dyDescent="0.25">
      <c r="A3199" s="20">
        <v>4267</v>
      </c>
      <c r="B3199" s="10" t="s">
        <v>2231</v>
      </c>
      <c r="C3199" s="10" t="s">
        <v>135</v>
      </c>
      <c r="D3199" s="10" t="s">
        <v>36</v>
      </c>
      <c r="E3199" s="10" t="s">
        <v>12</v>
      </c>
      <c r="F3199" s="10">
        <v>180</v>
      </c>
      <c r="G3199" s="10">
        <f>+F3199*H3199</f>
        <v>149940</v>
      </c>
      <c r="H3199" s="10">
        <v>833</v>
      </c>
      <c r="I3199" s="39"/>
    </row>
    <row r="3200" spans="1:9" ht="17.25" customHeight="1" x14ac:dyDescent="0.25">
      <c r="A3200" s="207" t="s">
        <v>33</v>
      </c>
      <c r="B3200" s="208"/>
      <c r="C3200" s="208"/>
      <c r="D3200" s="208"/>
      <c r="E3200" s="208"/>
      <c r="F3200" s="208"/>
      <c r="G3200" s="208"/>
      <c r="H3200" s="209"/>
      <c r="I3200" s="39"/>
    </row>
    <row r="3201" spans="1:9" ht="40.5" x14ac:dyDescent="0.25">
      <c r="A3201" s="10">
        <v>4241</v>
      </c>
      <c r="B3201" s="10" t="s">
        <v>3991</v>
      </c>
      <c r="C3201" s="10" t="s">
        <v>37</v>
      </c>
      <c r="D3201" s="10" t="s">
        <v>34</v>
      </c>
      <c r="E3201" s="10" t="s">
        <v>35</v>
      </c>
      <c r="F3201" s="10">
        <v>78200</v>
      </c>
      <c r="G3201" s="10">
        <v>78200</v>
      </c>
      <c r="H3201" s="10">
        <v>1</v>
      </c>
      <c r="I3201" s="39"/>
    </row>
    <row r="3202" spans="1:9" ht="54" x14ac:dyDescent="0.25">
      <c r="A3202" s="10">
        <v>4215</v>
      </c>
      <c r="B3202" s="10" t="s">
        <v>3708</v>
      </c>
      <c r="C3202" s="10" t="s">
        <v>3709</v>
      </c>
      <c r="D3202" s="10" t="s">
        <v>34</v>
      </c>
      <c r="E3202" s="10" t="s">
        <v>35</v>
      </c>
      <c r="F3202" s="10">
        <v>93000</v>
      </c>
      <c r="G3202" s="10">
        <v>93000</v>
      </c>
      <c r="H3202" s="10">
        <v>1</v>
      </c>
      <c r="I3202" s="39"/>
    </row>
    <row r="3203" spans="1:9" ht="54" x14ac:dyDescent="0.25">
      <c r="A3203" s="10"/>
      <c r="B3203" s="10" t="s">
        <v>3708</v>
      </c>
      <c r="C3203" s="10" t="s">
        <v>3709</v>
      </c>
      <c r="D3203" s="10" t="s">
        <v>34</v>
      </c>
      <c r="E3203" s="10" t="s">
        <v>35</v>
      </c>
      <c r="F3203" s="10">
        <v>93000</v>
      </c>
      <c r="G3203" s="10">
        <v>93000</v>
      </c>
      <c r="H3203" s="10">
        <v>1</v>
      </c>
      <c r="I3203" s="39"/>
    </row>
    <row r="3204" spans="1:9" ht="27" x14ac:dyDescent="0.25">
      <c r="A3204" s="10">
        <v>4214</v>
      </c>
      <c r="B3204" s="10" t="s">
        <v>3594</v>
      </c>
      <c r="C3204" s="10" t="s">
        <v>94</v>
      </c>
      <c r="D3204" s="10" t="s">
        <v>36</v>
      </c>
      <c r="E3204" s="10" t="s">
        <v>35</v>
      </c>
      <c r="F3204" s="10">
        <v>1899900</v>
      </c>
      <c r="G3204" s="10">
        <v>1899900</v>
      </c>
      <c r="H3204" s="10">
        <v>1</v>
      </c>
      <c r="I3204" s="39"/>
    </row>
    <row r="3205" spans="1:9" ht="40.5" x14ac:dyDescent="0.25">
      <c r="A3205" s="10"/>
      <c r="B3205" s="10" t="s">
        <v>1741</v>
      </c>
      <c r="C3205" s="10" t="s">
        <v>95</v>
      </c>
      <c r="D3205" s="10" t="s">
        <v>36</v>
      </c>
      <c r="E3205" s="10" t="s">
        <v>35</v>
      </c>
      <c r="F3205" s="10">
        <v>229980</v>
      </c>
      <c r="G3205" s="10">
        <v>229980</v>
      </c>
      <c r="H3205" s="10">
        <v>1</v>
      </c>
      <c r="I3205" s="39"/>
    </row>
    <row r="3206" spans="1:9" ht="40.5" x14ac:dyDescent="0.25">
      <c r="A3206" s="10"/>
      <c r="B3206" s="10" t="s">
        <v>1762</v>
      </c>
      <c r="C3206" s="10" t="s">
        <v>143</v>
      </c>
      <c r="D3206" s="10" t="s">
        <v>36</v>
      </c>
      <c r="E3206" s="10" t="s">
        <v>35</v>
      </c>
      <c r="F3206" s="10">
        <v>1500000</v>
      </c>
      <c r="G3206" s="10">
        <v>1500000</v>
      </c>
      <c r="H3206" s="10">
        <v>1</v>
      </c>
      <c r="I3206" s="39"/>
    </row>
    <row r="3207" spans="1:9" ht="40.5" x14ac:dyDescent="0.25">
      <c r="A3207" s="15"/>
      <c r="B3207" s="10" t="s">
        <v>1763</v>
      </c>
      <c r="C3207" s="10" t="s">
        <v>145</v>
      </c>
      <c r="D3207" s="10" t="s">
        <v>36</v>
      </c>
      <c r="E3207" s="10" t="s">
        <v>35</v>
      </c>
      <c r="F3207" s="10">
        <v>700000</v>
      </c>
      <c r="G3207" s="10">
        <v>700000</v>
      </c>
      <c r="H3207" s="10">
        <v>1</v>
      </c>
      <c r="I3207" s="39"/>
    </row>
    <row r="3208" spans="1:9" ht="40.5" x14ac:dyDescent="0.25">
      <c r="A3208" s="15"/>
      <c r="B3208" s="10" t="s">
        <v>1764</v>
      </c>
      <c r="C3208" s="10" t="s">
        <v>145</v>
      </c>
      <c r="D3208" s="10" t="s">
        <v>36</v>
      </c>
      <c r="E3208" s="10" t="s">
        <v>35</v>
      </c>
      <c r="F3208" s="10">
        <v>207500</v>
      </c>
      <c r="G3208" s="10">
        <v>207500</v>
      </c>
      <c r="H3208" s="10">
        <v>1</v>
      </c>
      <c r="I3208" s="39"/>
    </row>
    <row r="3209" spans="1:9" ht="40.5" x14ac:dyDescent="0.25">
      <c r="A3209" s="15"/>
      <c r="B3209" s="10" t="s">
        <v>1765</v>
      </c>
      <c r="C3209" s="10" t="s">
        <v>145</v>
      </c>
      <c r="D3209" s="10" t="s">
        <v>36</v>
      </c>
      <c r="E3209" s="10" t="s">
        <v>35</v>
      </c>
      <c r="F3209" s="10">
        <v>150000</v>
      </c>
      <c r="G3209" s="10">
        <v>150000</v>
      </c>
      <c r="H3209" s="10">
        <v>1</v>
      </c>
      <c r="I3209" s="39"/>
    </row>
    <row r="3210" spans="1:9" ht="40.5" x14ac:dyDescent="0.25">
      <c r="A3210" s="15"/>
      <c r="B3210" s="10" t="s">
        <v>1766</v>
      </c>
      <c r="C3210" s="10" t="s">
        <v>145</v>
      </c>
      <c r="D3210" s="10" t="s">
        <v>36</v>
      </c>
      <c r="E3210" s="10" t="s">
        <v>35</v>
      </c>
      <c r="F3210" s="10">
        <v>180000</v>
      </c>
      <c r="G3210" s="10">
        <v>180000</v>
      </c>
      <c r="H3210" s="10">
        <v>1</v>
      </c>
      <c r="I3210" s="39"/>
    </row>
    <row r="3211" spans="1:9" ht="40.5" x14ac:dyDescent="0.25">
      <c r="A3211" s="15"/>
      <c r="B3211" s="10" t="s">
        <v>1767</v>
      </c>
      <c r="C3211" s="10" t="s">
        <v>145</v>
      </c>
      <c r="D3211" s="10" t="s">
        <v>36</v>
      </c>
      <c r="E3211" s="10" t="s">
        <v>35</v>
      </c>
      <c r="F3211" s="10">
        <v>250000</v>
      </c>
      <c r="G3211" s="10">
        <v>250000</v>
      </c>
      <c r="H3211" s="10">
        <v>1</v>
      </c>
      <c r="I3211" s="39"/>
    </row>
    <row r="3212" spans="1:9" ht="54" x14ac:dyDescent="0.25">
      <c r="A3212" s="17"/>
      <c r="B3212" s="10" t="s">
        <v>1768</v>
      </c>
      <c r="C3212" s="10" t="s">
        <v>149</v>
      </c>
      <c r="D3212" s="10" t="s">
        <v>36</v>
      </c>
      <c r="E3212" s="10" t="s">
        <v>35</v>
      </c>
      <c r="F3212" s="10">
        <v>0</v>
      </c>
      <c r="G3212" s="10">
        <v>0</v>
      </c>
      <c r="H3212" s="10">
        <v>1</v>
      </c>
      <c r="I3212" s="39"/>
    </row>
    <row r="3213" spans="1:9" ht="54" x14ac:dyDescent="0.25">
      <c r="A3213" s="17"/>
      <c r="B3213" s="10" t="s">
        <v>1769</v>
      </c>
      <c r="C3213" s="10" t="s">
        <v>559</v>
      </c>
      <c r="D3213" s="10" t="s">
        <v>36</v>
      </c>
      <c r="E3213" s="10" t="s">
        <v>35</v>
      </c>
      <c r="F3213" s="10">
        <v>0</v>
      </c>
      <c r="G3213" s="10">
        <v>0</v>
      </c>
      <c r="H3213" s="10">
        <v>1</v>
      </c>
      <c r="I3213" s="39"/>
    </row>
    <row r="3214" spans="1:9" ht="27" x14ac:dyDescent="0.25">
      <c r="A3214" s="17"/>
      <c r="B3214" s="10" t="s">
        <v>3350</v>
      </c>
      <c r="C3214" s="10" t="s">
        <v>160</v>
      </c>
      <c r="D3214" s="10" t="s">
        <v>34</v>
      </c>
      <c r="E3214" s="10" t="s">
        <v>35</v>
      </c>
      <c r="F3214" s="10">
        <v>5077600</v>
      </c>
      <c r="G3214" s="10">
        <f>+F3214*H3214</f>
        <v>5077600</v>
      </c>
      <c r="H3214" s="10">
        <v>1</v>
      </c>
      <c r="I3214" s="39"/>
    </row>
    <row r="3215" spans="1:9" x14ac:dyDescent="0.25">
      <c r="A3215" s="17"/>
      <c r="B3215" s="10" t="s">
        <v>1770</v>
      </c>
      <c r="C3215" s="10" t="s">
        <v>1771</v>
      </c>
      <c r="D3215" s="10" t="s">
        <v>34</v>
      </c>
      <c r="E3215" s="19" t="s">
        <v>35</v>
      </c>
      <c r="F3215" s="19">
        <v>0</v>
      </c>
      <c r="G3215" s="19">
        <v>0</v>
      </c>
      <c r="H3215" s="35">
        <v>1</v>
      </c>
      <c r="I3215" s="39"/>
    </row>
    <row r="3216" spans="1:9" ht="15" customHeight="1" x14ac:dyDescent="0.25">
      <c r="A3216" s="17"/>
      <c r="B3216" s="10" t="s">
        <v>1772</v>
      </c>
      <c r="C3216" s="10" t="s">
        <v>920</v>
      </c>
      <c r="D3216" s="10" t="s">
        <v>34</v>
      </c>
      <c r="E3216" s="19" t="s">
        <v>35</v>
      </c>
      <c r="F3216" s="19">
        <v>0</v>
      </c>
      <c r="G3216" s="19">
        <v>0</v>
      </c>
      <c r="H3216" s="35">
        <v>1</v>
      </c>
      <c r="I3216" s="39"/>
    </row>
    <row r="3217" spans="1:9" ht="15" customHeight="1" x14ac:dyDescent="0.25">
      <c r="A3217" s="10"/>
      <c r="B3217" s="10" t="s">
        <v>1773</v>
      </c>
      <c r="C3217" s="10" t="s">
        <v>923</v>
      </c>
      <c r="D3217" s="10" t="s">
        <v>34</v>
      </c>
      <c r="E3217" s="19" t="s">
        <v>35</v>
      </c>
      <c r="F3217" s="19">
        <v>0</v>
      </c>
      <c r="G3217" s="19">
        <v>0</v>
      </c>
      <c r="H3217" s="35">
        <v>1</v>
      </c>
      <c r="I3217" s="39"/>
    </row>
    <row r="3218" spans="1:9" ht="40.5" x14ac:dyDescent="0.25">
      <c r="A3218" s="10"/>
      <c r="B3218" s="10" t="s">
        <v>1774</v>
      </c>
      <c r="C3218" s="10" t="s">
        <v>211</v>
      </c>
      <c r="D3218" s="10" t="s">
        <v>34</v>
      </c>
      <c r="E3218" s="19" t="s">
        <v>35</v>
      </c>
      <c r="F3218" s="19">
        <v>0</v>
      </c>
      <c r="G3218" s="19">
        <v>0</v>
      </c>
      <c r="H3218" s="35">
        <v>1</v>
      </c>
      <c r="I3218" s="39"/>
    </row>
    <row r="3219" spans="1:9" ht="40.5" x14ac:dyDescent="0.25">
      <c r="A3219" s="10"/>
      <c r="B3219" s="10" t="s">
        <v>1775</v>
      </c>
      <c r="C3219" s="10" t="s">
        <v>37</v>
      </c>
      <c r="D3219" s="10" t="s">
        <v>34</v>
      </c>
      <c r="E3219" s="10" t="s">
        <v>35</v>
      </c>
      <c r="F3219" s="10">
        <v>78200</v>
      </c>
      <c r="G3219" s="10">
        <v>78200</v>
      </c>
      <c r="H3219" s="10">
        <v>1</v>
      </c>
      <c r="I3219" s="39"/>
    </row>
    <row r="3220" spans="1:9" ht="27" x14ac:dyDescent="0.25">
      <c r="A3220" s="10"/>
      <c r="B3220" s="10" t="s">
        <v>1776</v>
      </c>
      <c r="C3220" s="10" t="s">
        <v>1777</v>
      </c>
      <c r="D3220" s="10" t="s">
        <v>34</v>
      </c>
      <c r="E3220" s="19" t="s">
        <v>35</v>
      </c>
      <c r="F3220" s="19">
        <v>0</v>
      </c>
      <c r="G3220" s="19">
        <v>0</v>
      </c>
      <c r="H3220" s="35">
        <v>1</v>
      </c>
      <c r="I3220" s="39"/>
    </row>
    <row r="3221" spans="1:9" ht="27" x14ac:dyDescent="0.25">
      <c r="A3221" s="10"/>
      <c r="B3221" s="10" t="s">
        <v>1778</v>
      </c>
      <c r="C3221" s="10" t="s">
        <v>137</v>
      </c>
      <c r="D3221" s="10" t="s">
        <v>11</v>
      </c>
      <c r="E3221" s="19" t="s">
        <v>35</v>
      </c>
      <c r="F3221" s="19">
        <v>0</v>
      </c>
      <c r="G3221" s="19">
        <v>0</v>
      </c>
      <c r="H3221" s="35">
        <v>1</v>
      </c>
      <c r="I3221" s="39"/>
    </row>
    <row r="3222" spans="1:9" x14ac:dyDescent="0.25">
      <c r="A3222" s="10"/>
      <c r="B3222" s="10" t="s">
        <v>1779</v>
      </c>
      <c r="C3222" s="10" t="s">
        <v>592</v>
      </c>
      <c r="D3222" s="10" t="s">
        <v>11</v>
      </c>
      <c r="E3222" s="19" t="s">
        <v>35</v>
      </c>
      <c r="F3222" s="19">
        <v>0</v>
      </c>
      <c r="G3222" s="19">
        <v>0</v>
      </c>
      <c r="H3222" s="35">
        <v>1</v>
      </c>
      <c r="I3222" s="39"/>
    </row>
    <row r="3223" spans="1:9" ht="27" x14ac:dyDescent="0.25">
      <c r="A3223" s="10"/>
      <c r="B3223" s="10" t="s">
        <v>848</v>
      </c>
      <c r="C3223" s="10" t="s">
        <v>160</v>
      </c>
      <c r="D3223" s="18" t="s">
        <v>34</v>
      </c>
      <c r="E3223" s="19" t="s">
        <v>35</v>
      </c>
      <c r="F3223" s="19">
        <v>0</v>
      </c>
      <c r="G3223" s="19">
        <v>0</v>
      </c>
      <c r="H3223" s="35">
        <v>1</v>
      </c>
      <c r="I3223" s="39"/>
    </row>
    <row r="3224" spans="1:9" x14ac:dyDescent="0.25">
      <c r="A3224" s="144" t="s">
        <v>3026</v>
      </c>
      <c r="B3224" s="145"/>
      <c r="C3224" s="145"/>
      <c r="D3224" s="145"/>
      <c r="E3224" s="145"/>
      <c r="F3224" s="145"/>
      <c r="G3224" s="145"/>
      <c r="H3224" s="145"/>
      <c r="I3224" s="39"/>
    </row>
    <row r="3225" spans="1:9" x14ac:dyDescent="0.25">
      <c r="A3225" s="136" t="s">
        <v>39</v>
      </c>
      <c r="B3225" s="137"/>
      <c r="C3225" s="137"/>
      <c r="D3225" s="137"/>
      <c r="E3225" s="137"/>
      <c r="F3225" s="137"/>
      <c r="G3225" s="137"/>
      <c r="H3225" s="137"/>
      <c r="I3225" s="39"/>
    </row>
    <row r="3226" spans="1:9" ht="27" x14ac:dyDescent="0.25">
      <c r="A3226" s="34">
        <v>5134</v>
      </c>
      <c r="B3226" s="34" t="s">
        <v>3103</v>
      </c>
      <c r="C3226" s="34" t="s">
        <v>61</v>
      </c>
      <c r="D3226" s="34" t="s">
        <v>41</v>
      </c>
      <c r="E3226" s="34" t="s">
        <v>35</v>
      </c>
      <c r="F3226" s="34">
        <v>294000</v>
      </c>
      <c r="G3226" s="34">
        <v>294000</v>
      </c>
      <c r="H3226" s="34">
        <v>1</v>
      </c>
      <c r="I3226" s="39"/>
    </row>
    <row r="3227" spans="1:9" ht="27" x14ac:dyDescent="0.25">
      <c r="A3227" s="34">
        <v>5134</v>
      </c>
      <c r="B3227" s="34" t="s">
        <v>3097</v>
      </c>
      <c r="C3227" s="34" t="s">
        <v>61</v>
      </c>
      <c r="D3227" s="34" t="s">
        <v>41</v>
      </c>
      <c r="E3227" s="34" t="s">
        <v>35</v>
      </c>
      <c r="F3227" s="34">
        <v>212000</v>
      </c>
      <c r="G3227" s="34">
        <v>212000</v>
      </c>
      <c r="H3227" s="34">
        <v>1</v>
      </c>
      <c r="I3227" s="39"/>
    </row>
    <row r="3228" spans="1:9" ht="27" x14ac:dyDescent="0.25">
      <c r="A3228" s="34">
        <v>5134</v>
      </c>
      <c r="B3228" s="34" t="s">
        <v>3099</v>
      </c>
      <c r="C3228" s="34" t="s">
        <v>61</v>
      </c>
      <c r="D3228" s="34" t="s">
        <v>41</v>
      </c>
      <c r="E3228" s="34" t="s">
        <v>35</v>
      </c>
      <c r="F3228" s="34">
        <v>639000</v>
      </c>
      <c r="G3228" s="34">
        <v>639000</v>
      </c>
      <c r="H3228" s="34">
        <v>1</v>
      </c>
      <c r="I3228" s="39"/>
    </row>
    <row r="3229" spans="1:9" ht="27" x14ac:dyDescent="0.25">
      <c r="A3229" s="34">
        <v>5134</v>
      </c>
      <c r="B3229" s="34" t="s">
        <v>3095</v>
      </c>
      <c r="C3229" s="34" t="s">
        <v>61</v>
      </c>
      <c r="D3229" s="34" t="s">
        <v>41</v>
      </c>
      <c r="E3229" s="34" t="s">
        <v>35</v>
      </c>
      <c r="F3229" s="34">
        <v>295000</v>
      </c>
      <c r="G3229" s="34">
        <v>295000</v>
      </c>
      <c r="H3229" s="34">
        <v>1</v>
      </c>
      <c r="I3229" s="39"/>
    </row>
    <row r="3230" spans="1:9" ht="27" x14ac:dyDescent="0.25">
      <c r="A3230" s="34">
        <v>5134</v>
      </c>
      <c r="B3230" s="34" t="s">
        <v>3101</v>
      </c>
      <c r="C3230" s="34" t="s">
        <v>61</v>
      </c>
      <c r="D3230" s="34" t="s">
        <v>41</v>
      </c>
      <c r="E3230" s="34" t="s">
        <v>35</v>
      </c>
      <c r="F3230" s="34">
        <v>245000</v>
      </c>
      <c r="G3230" s="34">
        <v>245000</v>
      </c>
      <c r="H3230" s="34">
        <v>1</v>
      </c>
      <c r="I3230" s="39"/>
    </row>
    <row r="3231" spans="1:9" ht="27" x14ac:dyDescent="0.25">
      <c r="A3231" s="34">
        <v>5134</v>
      </c>
      <c r="B3231" s="34" t="s">
        <v>3100</v>
      </c>
      <c r="C3231" s="34" t="s">
        <v>61</v>
      </c>
      <c r="D3231" s="34" t="s">
        <v>41</v>
      </c>
      <c r="E3231" s="34" t="s">
        <v>35</v>
      </c>
      <c r="F3231" s="34">
        <v>245000</v>
      </c>
      <c r="G3231" s="34">
        <v>245000</v>
      </c>
      <c r="H3231" s="34">
        <v>1</v>
      </c>
      <c r="I3231" s="39"/>
    </row>
    <row r="3232" spans="1:9" ht="27" x14ac:dyDescent="0.25">
      <c r="A3232" s="34">
        <v>5134</v>
      </c>
      <c r="B3232" s="34" t="s">
        <v>3094</v>
      </c>
      <c r="C3232" s="34" t="s">
        <v>61</v>
      </c>
      <c r="D3232" s="34" t="s">
        <v>41</v>
      </c>
      <c r="E3232" s="34" t="s">
        <v>35</v>
      </c>
      <c r="F3232" s="34">
        <v>339000</v>
      </c>
      <c r="G3232" s="34">
        <v>339000</v>
      </c>
      <c r="H3232" s="34">
        <v>1</v>
      </c>
      <c r="I3232" s="39"/>
    </row>
    <row r="3233" spans="1:11" ht="27" x14ac:dyDescent="0.25">
      <c r="A3233" s="34">
        <v>5134</v>
      </c>
      <c r="B3233" s="34" t="s">
        <v>3104</v>
      </c>
      <c r="C3233" s="34" t="s">
        <v>61</v>
      </c>
      <c r="D3233" s="34" t="s">
        <v>41</v>
      </c>
      <c r="E3233" s="34" t="s">
        <v>35</v>
      </c>
      <c r="F3233" s="34">
        <v>590000</v>
      </c>
      <c r="G3233" s="34">
        <v>590000</v>
      </c>
      <c r="H3233" s="34">
        <v>1</v>
      </c>
      <c r="I3233" s="39"/>
    </row>
    <row r="3234" spans="1:11" ht="27" x14ac:dyDescent="0.25">
      <c r="A3234" s="34">
        <v>5134</v>
      </c>
      <c r="B3234" s="34" t="s">
        <v>3098</v>
      </c>
      <c r="C3234" s="34" t="s">
        <v>61</v>
      </c>
      <c r="D3234" s="34" t="s">
        <v>41</v>
      </c>
      <c r="E3234" s="34" t="s">
        <v>35</v>
      </c>
      <c r="F3234" s="34">
        <v>294000</v>
      </c>
      <c r="G3234" s="34">
        <v>294000</v>
      </c>
      <c r="H3234" s="34">
        <v>1</v>
      </c>
      <c r="I3234" s="39"/>
    </row>
    <row r="3235" spans="1:11" ht="27" x14ac:dyDescent="0.25">
      <c r="A3235" s="34">
        <v>5134</v>
      </c>
      <c r="B3235" s="34" t="s">
        <v>3096</v>
      </c>
      <c r="C3235" s="34" t="s">
        <v>61</v>
      </c>
      <c r="D3235" s="34" t="s">
        <v>41</v>
      </c>
      <c r="E3235" s="34" t="s">
        <v>35</v>
      </c>
      <c r="F3235" s="34">
        <v>212000</v>
      </c>
      <c r="G3235" s="34">
        <v>212000</v>
      </c>
      <c r="H3235" s="34">
        <v>1</v>
      </c>
      <c r="I3235" s="39"/>
    </row>
    <row r="3236" spans="1:11" ht="27" x14ac:dyDescent="0.25">
      <c r="A3236" s="34">
        <v>5134</v>
      </c>
      <c r="B3236" s="34" t="s">
        <v>3102</v>
      </c>
      <c r="C3236" s="34" t="s">
        <v>61</v>
      </c>
      <c r="D3236" s="34" t="s">
        <v>41</v>
      </c>
      <c r="E3236" s="34" t="s">
        <v>35</v>
      </c>
      <c r="F3236" s="34">
        <v>245000</v>
      </c>
      <c r="G3236" s="34">
        <v>245000</v>
      </c>
      <c r="H3236" s="34">
        <v>1</v>
      </c>
      <c r="I3236" s="39"/>
    </row>
    <row r="3237" spans="1:11" x14ac:dyDescent="0.25">
      <c r="A3237" s="136" t="s">
        <v>33</v>
      </c>
      <c r="B3237" s="137"/>
      <c r="C3237" s="137"/>
      <c r="D3237" s="137"/>
      <c r="E3237" s="137"/>
      <c r="F3237" s="137"/>
      <c r="G3237" s="137"/>
      <c r="H3237" s="137"/>
      <c r="I3237" s="39"/>
    </row>
    <row r="3238" spans="1:11" ht="27" x14ac:dyDescent="0.25">
      <c r="A3238" s="34">
        <v>5134</v>
      </c>
      <c r="B3238" s="34" t="s">
        <v>5594</v>
      </c>
      <c r="C3238" s="34" t="s">
        <v>40</v>
      </c>
      <c r="D3238" s="34" t="s">
        <v>36</v>
      </c>
      <c r="E3238" s="34" t="s">
        <v>35</v>
      </c>
      <c r="F3238" s="34">
        <v>500000</v>
      </c>
      <c r="G3238" s="34">
        <v>500000</v>
      </c>
      <c r="H3238" s="34">
        <v>1</v>
      </c>
      <c r="I3238" s="39"/>
    </row>
    <row r="3239" spans="1:11" ht="27" x14ac:dyDescent="0.25">
      <c r="A3239" s="34">
        <v>5134</v>
      </c>
      <c r="B3239" s="34" t="s">
        <v>4210</v>
      </c>
      <c r="C3239" s="34" t="s">
        <v>40</v>
      </c>
      <c r="D3239" s="34" t="s">
        <v>41</v>
      </c>
      <c r="E3239" s="34" t="s">
        <v>35</v>
      </c>
      <c r="F3239" s="34">
        <v>500000</v>
      </c>
      <c r="G3239" s="34">
        <v>500000</v>
      </c>
      <c r="H3239" s="34">
        <v>1</v>
      </c>
      <c r="I3239" s="39"/>
    </row>
    <row r="3240" spans="1:11" x14ac:dyDescent="0.25">
      <c r="A3240" s="202" t="s">
        <v>4277</v>
      </c>
      <c r="B3240" s="203"/>
      <c r="C3240" s="203"/>
      <c r="D3240" s="203"/>
      <c r="E3240" s="203"/>
      <c r="F3240" s="203"/>
      <c r="G3240" s="203"/>
      <c r="H3240" s="203"/>
      <c r="I3240" s="39"/>
    </row>
    <row r="3241" spans="1:11" x14ac:dyDescent="0.25">
      <c r="A3241" s="136" t="s">
        <v>39</v>
      </c>
      <c r="B3241" s="137"/>
      <c r="C3241" s="137"/>
      <c r="D3241" s="137"/>
      <c r="E3241" s="137"/>
      <c r="F3241" s="137"/>
      <c r="G3241" s="137"/>
      <c r="H3241" s="137"/>
      <c r="I3241" s="39"/>
    </row>
    <row r="3242" spans="1:11" ht="27" x14ac:dyDescent="0.25">
      <c r="A3242" s="34">
        <v>5112</v>
      </c>
      <c r="B3242" s="34" t="s">
        <v>4278</v>
      </c>
      <c r="C3242" s="34" t="s">
        <v>105</v>
      </c>
      <c r="D3242" s="34" t="s">
        <v>36</v>
      </c>
      <c r="E3242" s="34" t="s">
        <v>35</v>
      </c>
      <c r="F3242" s="34">
        <v>75853640</v>
      </c>
      <c r="G3242" s="34">
        <v>75853640</v>
      </c>
      <c r="H3242" s="34">
        <v>1</v>
      </c>
      <c r="I3242" s="39"/>
    </row>
    <row r="3243" spans="1:11" x14ac:dyDescent="0.25">
      <c r="A3243" s="136" t="s">
        <v>33</v>
      </c>
      <c r="B3243" s="137"/>
      <c r="C3243" s="137"/>
      <c r="D3243" s="137"/>
      <c r="E3243" s="137"/>
      <c r="F3243" s="137"/>
      <c r="G3243" s="137"/>
      <c r="H3243" s="137"/>
      <c r="I3243" s="39"/>
      <c r="K3243" s="115"/>
    </row>
    <row r="3244" spans="1:11" ht="27" x14ac:dyDescent="0.25">
      <c r="A3244" s="34">
        <v>5112</v>
      </c>
      <c r="B3244" s="34" t="s">
        <v>4279</v>
      </c>
      <c r="C3244" s="34" t="s">
        <v>62</v>
      </c>
      <c r="D3244" s="34" t="s">
        <v>34</v>
      </c>
      <c r="E3244" s="34" t="s">
        <v>35</v>
      </c>
      <c r="F3244" s="34">
        <v>442700</v>
      </c>
      <c r="G3244" s="34">
        <v>442700</v>
      </c>
      <c r="H3244" s="34">
        <v>1</v>
      </c>
      <c r="I3244" s="39"/>
    </row>
    <row r="3245" spans="1:11" x14ac:dyDescent="0.25">
      <c r="A3245" s="202" t="s">
        <v>2589</v>
      </c>
      <c r="B3245" s="203"/>
      <c r="C3245" s="203"/>
      <c r="D3245" s="203"/>
      <c r="E3245" s="203"/>
      <c r="F3245" s="203"/>
      <c r="G3245" s="203"/>
      <c r="H3245" s="203"/>
      <c r="I3245" s="39"/>
    </row>
    <row r="3246" spans="1:11" x14ac:dyDescent="0.25">
      <c r="A3246" s="136" t="s">
        <v>39</v>
      </c>
      <c r="B3246" s="137"/>
      <c r="C3246" s="137"/>
      <c r="D3246" s="137"/>
      <c r="E3246" s="137"/>
      <c r="F3246" s="137"/>
      <c r="G3246" s="137"/>
      <c r="H3246" s="137"/>
      <c r="I3246" s="39"/>
    </row>
    <row r="3247" spans="1:11" ht="27" x14ac:dyDescent="0.25">
      <c r="A3247" s="10">
        <v>4251</v>
      </c>
      <c r="B3247" s="10" t="s">
        <v>4491</v>
      </c>
      <c r="C3247" s="10" t="s">
        <v>158</v>
      </c>
      <c r="D3247" s="10" t="s">
        <v>36</v>
      </c>
      <c r="E3247" s="10" t="s">
        <v>35</v>
      </c>
      <c r="F3247" s="10">
        <v>11760000</v>
      </c>
      <c r="G3247" s="10">
        <v>11760000</v>
      </c>
      <c r="H3247" s="10">
        <v>1</v>
      </c>
      <c r="I3247" s="39"/>
    </row>
    <row r="3248" spans="1:11" ht="27" x14ac:dyDescent="0.25">
      <c r="A3248" s="10" t="s">
        <v>244</v>
      </c>
      <c r="B3248" s="10" t="s">
        <v>642</v>
      </c>
      <c r="C3248" s="10" t="s">
        <v>94</v>
      </c>
      <c r="D3248" s="10" t="s">
        <v>36</v>
      </c>
      <c r="E3248" s="10" t="s">
        <v>35</v>
      </c>
      <c r="F3248" s="10">
        <v>0</v>
      </c>
      <c r="G3248" s="10">
        <v>0</v>
      </c>
      <c r="H3248" s="10">
        <v>1</v>
      </c>
      <c r="I3248" s="39"/>
    </row>
    <row r="3249" spans="1:12" x14ac:dyDescent="0.25">
      <c r="A3249" s="136" t="s">
        <v>33</v>
      </c>
      <c r="B3249" s="137"/>
      <c r="C3249" s="137"/>
      <c r="D3249" s="137"/>
      <c r="E3249" s="137"/>
      <c r="F3249" s="137"/>
      <c r="G3249" s="137"/>
      <c r="H3249" s="137"/>
      <c r="I3249" s="39"/>
    </row>
    <row r="3250" spans="1:12" ht="27" x14ac:dyDescent="0.25">
      <c r="A3250" s="34">
        <v>4251</v>
      </c>
      <c r="B3250" s="34" t="s">
        <v>5555</v>
      </c>
      <c r="C3250" s="34" t="s">
        <v>112</v>
      </c>
      <c r="D3250" s="34" t="s">
        <v>41</v>
      </c>
      <c r="E3250" s="34" t="s">
        <v>35</v>
      </c>
      <c r="F3250" s="34">
        <v>240000</v>
      </c>
      <c r="G3250" s="34">
        <v>240000</v>
      </c>
      <c r="H3250" s="34">
        <v>1</v>
      </c>
      <c r="I3250" s="39"/>
    </row>
    <row r="3251" spans="1:12" x14ac:dyDescent="0.25">
      <c r="A3251" s="163" t="s">
        <v>2618</v>
      </c>
      <c r="B3251" s="164"/>
      <c r="C3251" s="164"/>
      <c r="D3251" s="164"/>
      <c r="E3251" s="164"/>
      <c r="F3251" s="164"/>
      <c r="G3251" s="164"/>
      <c r="H3251" s="164"/>
      <c r="I3251" s="39"/>
    </row>
    <row r="3252" spans="1:12" x14ac:dyDescent="0.25">
      <c r="A3252" s="199" t="s">
        <v>39</v>
      </c>
      <c r="B3252" s="200"/>
      <c r="C3252" s="200"/>
      <c r="D3252" s="200"/>
      <c r="E3252" s="200"/>
      <c r="F3252" s="200"/>
      <c r="G3252" s="200"/>
      <c r="H3252" s="201"/>
      <c r="I3252" s="39"/>
    </row>
    <row r="3253" spans="1:12" ht="27" x14ac:dyDescent="0.25">
      <c r="A3253" s="10">
        <v>4861</v>
      </c>
      <c r="B3253" s="10" t="s">
        <v>5179</v>
      </c>
      <c r="C3253" s="10" t="s">
        <v>105</v>
      </c>
      <c r="D3253" s="10" t="s">
        <v>36</v>
      </c>
      <c r="E3253" s="10" t="s">
        <v>35</v>
      </c>
      <c r="F3253" s="10">
        <v>19607000</v>
      </c>
      <c r="G3253" s="10">
        <v>19607000</v>
      </c>
      <c r="H3253" s="10">
        <v>1</v>
      </c>
      <c r="I3253" s="39"/>
    </row>
    <row r="3254" spans="1:12" ht="27" x14ac:dyDescent="0.25">
      <c r="A3254" s="10">
        <v>4861</v>
      </c>
      <c r="B3254" s="10" t="s">
        <v>4445</v>
      </c>
      <c r="C3254" s="10" t="s">
        <v>105</v>
      </c>
      <c r="D3254" s="10" t="s">
        <v>36</v>
      </c>
      <c r="E3254" s="10" t="s">
        <v>35</v>
      </c>
      <c r="F3254" s="10">
        <v>29607000</v>
      </c>
      <c r="G3254" s="10">
        <v>29607000</v>
      </c>
      <c r="H3254" s="10">
        <v>1</v>
      </c>
      <c r="I3254" s="39"/>
    </row>
    <row r="3255" spans="1:12" ht="27" x14ac:dyDescent="0.25">
      <c r="A3255" s="10">
        <v>4861</v>
      </c>
      <c r="B3255" s="10" t="s">
        <v>2436</v>
      </c>
      <c r="C3255" s="10" t="s">
        <v>105</v>
      </c>
      <c r="D3255" s="10" t="s">
        <v>36</v>
      </c>
      <c r="E3255" s="10" t="s">
        <v>35</v>
      </c>
      <c r="F3255" s="10">
        <v>0</v>
      </c>
      <c r="G3255" s="10">
        <v>0</v>
      </c>
      <c r="H3255" s="10">
        <v>1</v>
      </c>
      <c r="I3255" s="39"/>
    </row>
    <row r="3256" spans="1:12" ht="27" x14ac:dyDescent="0.25">
      <c r="A3256" s="10" t="s">
        <v>134</v>
      </c>
      <c r="B3256" s="10" t="s">
        <v>1739</v>
      </c>
      <c r="C3256" s="10" t="s">
        <v>105</v>
      </c>
      <c r="D3256" s="10" t="s">
        <v>36</v>
      </c>
      <c r="E3256" s="10" t="s">
        <v>35</v>
      </c>
      <c r="F3256" s="10">
        <v>0</v>
      </c>
      <c r="G3256" s="10">
        <v>0</v>
      </c>
      <c r="H3256" s="10">
        <v>1</v>
      </c>
      <c r="I3256" s="39"/>
    </row>
    <row r="3257" spans="1:12" ht="40.5" x14ac:dyDescent="0.25">
      <c r="A3257" s="10" t="s">
        <v>134</v>
      </c>
      <c r="B3257" s="10" t="s">
        <v>3024</v>
      </c>
      <c r="C3257" s="10" t="s">
        <v>292</v>
      </c>
      <c r="D3257" s="19" t="s">
        <v>36</v>
      </c>
      <c r="E3257" s="19" t="s">
        <v>35</v>
      </c>
      <c r="F3257" s="19">
        <v>10000000</v>
      </c>
      <c r="G3257" s="19">
        <v>10000000</v>
      </c>
      <c r="H3257" s="19">
        <v>1</v>
      </c>
      <c r="I3257" s="39"/>
    </row>
    <row r="3258" spans="1:12" ht="40.5" x14ac:dyDescent="0.25">
      <c r="A3258" s="10" t="s">
        <v>134</v>
      </c>
      <c r="B3258" s="10" t="s">
        <v>1740</v>
      </c>
      <c r="C3258" s="10" t="s">
        <v>292</v>
      </c>
      <c r="D3258" s="10" t="s">
        <v>36</v>
      </c>
      <c r="E3258" s="10" t="s">
        <v>35</v>
      </c>
      <c r="F3258" s="10">
        <v>0</v>
      </c>
      <c r="G3258" s="10">
        <v>0</v>
      </c>
      <c r="H3258" s="10">
        <v>1</v>
      </c>
      <c r="I3258" s="39"/>
    </row>
    <row r="3259" spans="1:12" x14ac:dyDescent="0.25">
      <c r="A3259" s="163" t="s">
        <v>2619</v>
      </c>
      <c r="B3259" s="164"/>
      <c r="C3259" s="164"/>
      <c r="D3259" s="164"/>
      <c r="E3259" s="164"/>
      <c r="F3259" s="164"/>
      <c r="G3259" s="164"/>
      <c r="H3259" s="164"/>
      <c r="I3259" s="39"/>
    </row>
    <row r="3260" spans="1:12" x14ac:dyDescent="0.25">
      <c r="A3260" s="136" t="s">
        <v>33</v>
      </c>
      <c r="B3260" s="137"/>
      <c r="C3260" s="137"/>
      <c r="D3260" s="137"/>
      <c r="E3260" s="137"/>
      <c r="F3260" s="137"/>
      <c r="G3260" s="137"/>
      <c r="H3260" s="137"/>
      <c r="I3260" s="39"/>
    </row>
    <row r="3261" spans="1:12" ht="40.5" x14ac:dyDescent="0.25">
      <c r="A3261" s="10">
        <v>4239</v>
      </c>
      <c r="B3261" s="10" t="s">
        <v>5786</v>
      </c>
      <c r="C3261" s="10" t="s">
        <v>119</v>
      </c>
      <c r="D3261" s="10" t="s">
        <v>34</v>
      </c>
      <c r="E3261" s="10" t="s">
        <v>35</v>
      </c>
      <c r="F3261" s="10">
        <v>400000</v>
      </c>
      <c r="G3261" s="10">
        <v>400000</v>
      </c>
      <c r="H3261" s="10">
        <v>1</v>
      </c>
      <c r="I3261" s="39"/>
    </row>
    <row r="3262" spans="1:12" ht="40.5" x14ac:dyDescent="0.25">
      <c r="A3262" s="10">
        <v>4239</v>
      </c>
      <c r="B3262" s="10" t="s">
        <v>5787</v>
      </c>
      <c r="C3262" s="10" t="s">
        <v>119</v>
      </c>
      <c r="D3262" s="10" t="s">
        <v>34</v>
      </c>
      <c r="E3262" s="10" t="s">
        <v>35</v>
      </c>
      <c r="F3262" s="10">
        <v>100000</v>
      </c>
      <c r="G3262" s="10">
        <v>100000</v>
      </c>
      <c r="H3262" s="10">
        <v>1</v>
      </c>
      <c r="I3262" s="39"/>
      <c r="L3262" s="131"/>
    </row>
    <row r="3263" spans="1:12" ht="40.5" x14ac:dyDescent="0.25">
      <c r="A3263" s="10">
        <v>4239</v>
      </c>
      <c r="B3263" s="10" t="s">
        <v>2232</v>
      </c>
      <c r="C3263" s="10" t="s">
        <v>119</v>
      </c>
      <c r="D3263" s="10" t="s">
        <v>11</v>
      </c>
      <c r="E3263" s="10" t="s">
        <v>35</v>
      </c>
      <c r="F3263" s="10">
        <v>700000</v>
      </c>
      <c r="G3263" s="10">
        <v>700000</v>
      </c>
      <c r="H3263" s="10">
        <v>1</v>
      </c>
      <c r="I3263" s="39"/>
    </row>
    <row r="3264" spans="1:12" ht="40.5" x14ac:dyDescent="0.25">
      <c r="A3264" s="10"/>
      <c r="B3264" s="10" t="s">
        <v>2233</v>
      </c>
      <c r="C3264" s="10" t="s">
        <v>119</v>
      </c>
      <c r="D3264" s="10" t="s">
        <v>11</v>
      </c>
      <c r="E3264" s="10" t="s">
        <v>35</v>
      </c>
      <c r="F3264" s="10">
        <v>180000</v>
      </c>
      <c r="G3264" s="10">
        <f>+F3264*H3264</f>
        <v>180000</v>
      </c>
      <c r="H3264" s="10">
        <v>1</v>
      </c>
      <c r="I3264" s="39"/>
    </row>
    <row r="3265" spans="1:9" ht="40.5" x14ac:dyDescent="0.25">
      <c r="A3265" s="10"/>
      <c r="B3265" s="10" t="s">
        <v>2234</v>
      </c>
      <c r="C3265" s="10" t="s">
        <v>119</v>
      </c>
      <c r="D3265" s="10" t="s">
        <v>11</v>
      </c>
      <c r="E3265" s="10" t="s">
        <v>35</v>
      </c>
      <c r="F3265" s="10">
        <v>200000</v>
      </c>
      <c r="G3265" s="10">
        <f>+F3265*H3265</f>
        <v>200000</v>
      </c>
      <c r="H3265" s="10">
        <v>1</v>
      </c>
      <c r="I3265" s="39"/>
    </row>
    <row r="3266" spans="1:9" ht="40.5" x14ac:dyDescent="0.25">
      <c r="A3266" s="10">
        <v>4239</v>
      </c>
      <c r="B3266" s="10" t="s">
        <v>2235</v>
      </c>
      <c r="C3266" s="10" t="s">
        <v>119</v>
      </c>
      <c r="D3266" s="10" t="s">
        <v>11</v>
      </c>
      <c r="E3266" s="10" t="s">
        <v>35</v>
      </c>
      <c r="F3266" s="10">
        <v>210000</v>
      </c>
      <c r="G3266" s="10">
        <v>210000</v>
      </c>
      <c r="H3266" s="10">
        <v>1</v>
      </c>
      <c r="I3266" s="39"/>
    </row>
    <row r="3267" spans="1:9" ht="40.5" x14ac:dyDescent="0.25">
      <c r="A3267" s="10">
        <v>4239</v>
      </c>
      <c r="B3267" s="10" t="s">
        <v>2236</v>
      </c>
      <c r="C3267" s="10" t="s">
        <v>119</v>
      </c>
      <c r="D3267" s="10" t="s">
        <v>11</v>
      </c>
      <c r="E3267" s="10" t="s">
        <v>35</v>
      </c>
      <c r="F3267" s="10">
        <v>190000</v>
      </c>
      <c r="G3267" s="10">
        <v>190000</v>
      </c>
      <c r="H3267" s="10">
        <v>1</v>
      </c>
      <c r="I3267" s="39"/>
    </row>
    <row r="3268" spans="1:9" ht="40.5" x14ac:dyDescent="0.25">
      <c r="A3268" s="10"/>
      <c r="B3268" s="10" t="s">
        <v>1700</v>
      </c>
      <c r="C3268" s="10" t="s">
        <v>119</v>
      </c>
      <c r="D3268" s="10" t="s">
        <v>11</v>
      </c>
      <c r="E3268" s="10" t="s">
        <v>35</v>
      </c>
      <c r="F3268" s="10">
        <v>0</v>
      </c>
      <c r="G3268" s="10">
        <v>0</v>
      </c>
      <c r="H3268" s="10">
        <v>1</v>
      </c>
      <c r="I3268" s="39"/>
    </row>
    <row r="3269" spans="1:9" ht="40.5" x14ac:dyDescent="0.25">
      <c r="A3269" s="10"/>
      <c r="B3269" s="10" t="s">
        <v>1701</v>
      </c>
      <c r="C3269" s="10" t="s">
        <v>119</v>
      </c>
      <c r="D3269" s="10" t="s">
        <v>11</v>
      </c>
      <c r="E3269" s="10" t="s">
        <v>35</v>
      </c>
      <c r="F3269" s="10">
        <v>0</v>
      </c>
      <c r="G3269" s="10">
        <v>0</v>
      </c>
      <c r="H3269" s="10">
        <v>1</v>
      </c>
      <c r="I3269" s="39"/>
    </row>
    <row r="3270" spans="1:9" ht="40.5" x14ac:dyDescent="0.25">
      <c r="A3270" s="10"/>
      <c r="B3270" s="10" t="s">
        <v>1702</v>
      </c>
      <c r="C3270" s="10" t="s">
        <v>119</v>
      </c>
      <c r="D3270" s="10" t="s">
        <v>11</v>
      </c>
      <c r="E3270" s="10" t="s">
        <v>35</v>
      </c>
      <c r="F3270" s="10">
        <v>0</v>
      </c>
      <c r="G3270" s="10">
        <v>0</v>
      </c>
      <c r="H3270" s="10">
        <v>1</v>
      </c>
      <c r="I3270" s="39"/>
    </row>
    <row r="3271" spans="1:9" ht="40.5" x14ac:dyDescent="0.25">
      <c r="A3271" s="10"/>
      <c r="B3271" s="10" t="s">
        <v>1703</v>
      </c>
      <c r="C3271" s="10" t="s">
        <v>119</v>
      </c>
      <c r="D3271" s="19" t="s">
        <v>11</v>
      </c>
      <c r="E3271" s="19" t="s">
        <v>35</v>
      </c>
      <c r="F3271" s="19">
        <v>0</v>
      </c>
      <c r="G3271" s="19">
        <v>0</v>
      </c>
      <c r="H3271" s="36">
        <v>1</v>
      </c>
      <c r="I3271" s="39"/>
    </row>
    <row r="3272" spans="1:9" ht="40.5" x14ac:dyDescent="0.25">
      <c r="A3272" s="10"/>
      <c r="B3272" s="10" t="s">
        <v>1704</v>
      </c>
      <c r="C3272" s="10" t="s">
        <v>119</v>
      </c>
      <c r="D3272" s="19" t="s">
        <v>11</v>
      </c>
      <c r="E3272" s="19" t="s">
        <v>35</v>
      </c>
      <c r="F3272" s="19">
        <v>0</v>
      </c>
      <c r="G3272" s="19">
        <v>0</v>
      </c>
      <c r="H3272" s="36">
        <v>1</v>
      </c>
      <c r="I3272" s="39"/>
    </row>
    <row r="3273" spans="1:9" ht="40.5" x14ac:dyDescent="0.25">
      <c r="A3273" s="10"/>
      <c r="B3273" s="10" t="s">
        <v>1705</v>
      </c>
      <c r="C3273" s="10" t="s">
        <v>119</v>
      </c>
      <c r="D3273" s="19" t="s">
        <v>11</v>
      </c>
      <c r="E3273" s="19" t="s">
        <v>35</v>
      </c>
      <c r="F3273" s="19">
        <v>0</v>
      </c>
      <c r="G3273" s="19">
        <v>0</v>
      </c>
      <c r="H3273" s="36">
        <v>1</v>
      </c>
      <c r="I3273" s="39"/>
    </row>
    <row r="3274" spans="1:9" ht="40.5" x14ac:dyDescent="0.25">
      <c r="A3274" s="10"/>
      <c r="B3274" s="10" t="s">
        <v>1706</v>
      </c>
      <c r="C3274" s="10" t="s">
        <v>119</v>
      </c>
      <c r="D3274" s="19" t="s">
        <v>11</v>
      </c>
      <c r="E3274" s="19" t="s">
        <v>35</v>
      </c>
      <c r="F3274" s="19">
        <v>0</v>
      </c>
      <c r="G3274" s="19">
        <v>0</v>
      </c>
      <c r="H3274" s="36">
        <v>1</v>
      </c>
      <c r="I3274" s="39"/>
    </row>
    <row r="3275" spans="1:9" ht="40.5" x14ac:dyDescent="0.25">
      <c r="A3275" s="10"/>
      <c r="B3275" s="10" t="s">
        <v>1707</v>
      </c>
      <c r="C3275" s="10" t="s">
        <v>119</v>
      </c>
      <c r="D3275" s="19" t="s">
        <v>11</v>
      </c>
      <c r="E3275" s="19" t="s">
        <v>35</v>
      </c>
      <c r="F3275" s="19">
        <v>0</v>
      </c>
      <c r="G3275" s="19">
        <v>0</v>
      </c>
      <c r="H3275" s="36">
        <v>1</v>
      </c>
      <c r="I3275" s="39"/>
    </row>
    <row r="3276" spans="1:9" ht="40.5" x14ac:dyDescent="0.25">
      <c r="A3276" s="10"/>
      <c r="B3276" s="10" t="s">
        <v>1708</v>
      </c>
      <c r="C3276" s="10" t="s">
        <v>119</v>
      </c>
      <c r="D3276" s="19" t="s">
        <v>11</v>
      </c>
      <c r="E3276" s="19" t="s">
        <v>35</v>
      </c>
      <c r="F3276" s="19">
        <v>0</v>
      </c>
      <c r="G3276" s="19">
        <v>0</v>
      </c>
      <c r="H3276" s="36">
        <v>1</v>
      </c>
      <c r="I3276" s="39"/>
    </row>
    <row r="3277" spans="1:9" ht="40.5" x14ac:dyDescent="0.25">
      <c r="A3277" s="10"/>
      <c r="B3277" s="10" t="s">
        <v>1709</v>
      </c>
      <c r="C3277" s="10" t="s">
        <v>119</v>
      </c>
      <c r="D3277" s="19" t="s">
        <v>11</v>
      </c>
      <c r="E3277" s="19" t="s">
        <v>35</v>
      </c>
      <c r="F3277" s="19">
        <v>0</v>
      </c>
      <c r="G3277" s="19">
        <v>0</v>
      </c>
      <c r="H3277" s="36">
        <v>1</v>
      </c>
      <c r="I3277" s="39"/>
    </row>
    <row r="3278" spans="1:9" ht="40.5" x14ac:dyDescent="0.25">
      <c r="A3278" s="10"/>
      <c r="B3278" s="10" t="s">
        <v>1710</v>
      </c>
      <c r="C3278" s="10" t="s">
        <v>119</v>
      </c>
      <c r="D3278" s="19" t="s">
        <v>11</v>
      </c>
      <c r="E3278" s="19" t="s">
        <v>35</v>
      </c>
      <c r="F3278" s="19">
        <v>0</v>
      </c>
      <c r="G3278" s="19">
        <v>0</v>
      </c>
      <c r="H3278" s="36">
        <v>1</v>
      </c>
      <c r="I3278" s="39"/>
    </row>
    <row r="3279" spans="1:9" ht="40.5" x14ac:dyDescent="0.25">
      <c r="A3279" s="10"/>
      <c r="B3279" s="10" t="s">
        <v>1711</v>
      </c>
      <c r="C3279" s="10" t="s">
        <v>119</v>
      </c>
      <c r="D3279" s="19" t="s">
        <v>11</v>
      </c>
      <c r="E3279" s="19" t="s">
        <v>35</v>
      </c>
      <c r="F3279" s="19">
        <v>0</v>
      </c>
      <c r="G3279" s="19">
        <v>0</v>
      </c>
      <c r="H3279" s="36">
        <v>1</v>
      </c>
      <c r="I3279" s="39"/>
    </row>
    <row r="3280" spans="1:9" ht="40.5" x14ac:dyDescent="0.25">
      <c r="A3280" s="10"/>
      <c r="B3280" s="10" t="s">
        <v>1712</v>
      </c>
      <c r="C3280" s="10" t="s">
        <v>119</v>
      </c>
      <c r="D3280" s="19" t="s">
        <v>11</v>
      </c>
      <c r="E3280" s="19" t="s">
        <v>35</v>
      </c>
      <c r="F3280" s="19">
        <v>0</v>
      </c>
      <c r="G3280" s="19">
        <v>0</v>
      </c>
      <c r="H3280" s="36">
        <v>1</v>
      </c>
      <c r="I3280" s="39"/>
    </row>
    <row r="3281" spans="1:9" ht="40.5" x14ac:dyDescent="0.25">
      <c r="A3281" s="10"/>
      <c r="B3281" s="10" t="s">
        <v>1713</v>
      </c>
      <c r="C3281" s="10" t="s">
        <v>119</v>
      </c>
      <c r="D3281" s="19" t="s">
        <v>11</v>
      </c>
      <c r="E3281" s="19" t="s">
        <v>35</v>
      </c>
      <c r="F3281" s="19">
        <v>0</v>
      </c>
      <c r="G3281" s="19">
        <v>0</v>
      </c>
      <c r="H3281" s="36">
        <v>1</v>
      </c>
      <c r="I3281" s="39"/>
    </row>
    <row r="3282" spans="1:9" ht="40.5" x14ac:dyDescent="0.25">
      <c r="A3282" s="10"/>
      <c r="B3282" s="10" t="s">
        <v>1714</v>
      </c>
      <c r="C3282" s="10" t="s">
        <v>119</v>
      </c>
      <c r="D3282" s="19" t="s">
        <v>11</v>
      </c>
      <c r="E3282" s="19" t="s">
        <v>35</v>
      </c>
      <c r="F3282" s="19">
        <v>0</v>
      </c>
      <c r="G3282" s="19">
        <v>0</v>
      </c>
      <c r="H3282" s="36">
        <v>1</v>
      </c>
      <c r="I3282" s="39"/>
    </row>
    <row r="3283" spans="1:9" ht="40.5" x14ac:dyDescent="0.25">
      <c r="A3283" s="10"/>
      <c r="B3283" s="10" t="s">
        <v>1715</v>
      </c>
      <c r="C3283" s="10" t="s">
        <v>119</v>
      </c>
      <c r="D3283" s="19" t="s">
        <v>11</v>
      </c>
      <c r="E3283" s="19" t="s">
        <v>35</v>
      </c>
      <c r="F3283" s="19">
        <v>0</v>
      </c>
      <c r="G3283" s="19">
        <v>0</v>
      </c>
      <c r="H3283" s="36">
        <v>1</v>
      </c>
      <c r="I3283" s="39"/>
    </row>
    <row r="3284" spans="1:9" ht="40.5" x14ac:dyDescent="0.25">
      <c r="A3284" s="10"/>
      <c r="B3284" s="10" t="s">
        <v>1716</v>
      </c>
      <c r="C3284" s="10" t="s">
        <v>119</v>
      </c>
      <c r="D3284" s="19" t="s">
        <v>11</v>
      </c>
      <c r="E3284" s="19" t="s">
        <v>35</v>
      </c>
      <c r="F3284" s="19">
        <v>0</v>
      </c>
      <c r="G3284" s="19">
        <v>0</v>
      </c>
      <c r="H3284" s="36">
        <v>1</v>
      </c>
      <c r="I3284" s="39"/>
    </row>
    <row r="3285" spans="1:9" ht="40.5" x14ac:dyDescent="0.25">
      <c r="A3285" s="10"/>
      <c r="B3285" s="10" t="s">
        <v>1717</v>
      </c>
      <c r="C3285" s="10" t="s">
        <v>119</v>
      </c>
      <c r="D3285" s="19" t="s">
        <v>11</v>
      </c>
      <c r="E3285" s="19" t="s">
        <v>35</v>
      </c>
      <c r="F3285" s="19">
        <v>0</v>
      </c>
      <c r="G3285" s="19">
        <v>0</v>
      </c>
      <c r="H3285" s="36">
        <v>1</v>
      </c>
      <c r="I3285" s="39"/>
    </row>
    <row r="3286" spans="1:9" ht="40.5" x14ac:dyDescent="0.25">
      <c r="A3286" s="10"/>
      <c r="B3286" s="10" t="s">
        <v>1718</v>
      </c>
      <c r="C3286" s="10" t="s">
        <v>119</v>
      </c>
      <c r="D3286" s="19" t="s">
        <v>11</v>
      </c>
      <c r="E3286" s="19" t="s">
        <v>35</v>
      </c>
      <c r="F3286" s="19">
        <v>0</v>
      </c>
      <c r="G3286" s="19">
        <v>0</v>
      </c>
      <c r="H3286" s="36">
        <v>1</v>
      </c>
      <c r="I3286" s="39"/>
    </row>
    <row r="3287" spans="1:9" ht="40.5" x14ac:dyDescent="0.25">
      <c r="A3287" s="10"/>
      <c r="B3287" s="10" t="s">
        <v>1719</v>
      </c>
      <c r="C3287" s="10" t="s">
        <v>119</v>
      </c>
      <c r="D3287" s="19" t="s">
        <v>11</v>
      </c>
      <c r="E3287" s="19" t="s">
        <v>35</v>
      </c>
      <c r="F3287" s="19">
        <v>0</v>
      </c>
      <c r="G3287" s="19">
        <v>0</v>
      </c>
      <c r="H3287" s="36">
        <v>1</v>
      </c>
      <c r="I3287" s="39"/>
    </row>
    <row r="3288" spans="1:9" ht="40.5" x14ac:dyDescent="0.25">
      <c r="A3288" s="10"/>
      <c r="B3288" s="10" t="s">
        <v>1720</v>
      </c>
      <c r="C3288" s="10" t="s">
        <v>119</v>
      </c>
      <c r="D3288" s="19" t="s">
        <v>11</v>
      </c>
      <c r="E3288" s="19" t="s">
        <v>35</v>
      </c>
      <c r="F3288" s="19">
        <v>0</v>
      </c>
      <c r="G3288" s="19">
        <v>0</v>
      </c>
      <c r="H3288" s="36">
        <v>1</v>
      </c>
      <c r="I3288" s="39"/>
    </row>
    <row r="3289" spans="1:9" ht="40.5" x14ac:dyDescent="0.25">
      <c r="A3289" s="10"/>
      <c r="B3289" s="10" t="s">
        <v>1721</v>
      </c>
      <c r="C3289" s="10" t="s">
        <v>119</v>
      </c>
      <c r="D3289" s="19" t="s">
        <v>11</v>
      </c>
      <c r="E3289" s="19" t="s">
        <v>35</v>
      </c>
      <c r="F3289" s="19">
        <v>0</v>
      </c>
      <c r="G3289" s="19">
        <v>0</v>
      </c>
      <c r="H3289" s="36">
        <v>1</v>
      </c>
      <c r="I3289" s="39"/>
    </row>
    <row r="3290" spans="1:9" ht="40.5" x14ac:dyDescent="0.25">
      <c r="A3290" s="10"/>
      <c r="B3290" s="10" t="s">
        <v>1722</v>
      </c>
      <c r="C3290" s="10" t="s">
        <v>119</v>
      </c>
      <c r="D3290" s="19" t="s">
        <v>11</v>
      </c>
      <c r="E3290" s="19" t="s">
        <v>35</v>
      </c>
      <c r="F3290" s="19">
        <v>0</v>
      </c>
      <c r="G3290" s="19">
        <v>0</v>
      </c>
      <c r="H3290" s="36">
        <v>1</v>
      </c>
      <c r="I3290" s="39"/>
    </row>
    <row r="3291" spans="1:9" ht="40.5" x14ac:dyDescent="0.25">
      <c r="A3291" s="10"/>
      <c r="B3291" s="10" t="s">
        <v>1723</v>
      </c>
      <c r="C3291" s="10" t="s">
        <v>119</v>
      </c>
      <c r="D3291" s="19" t="s">
        <v>11</v>
      </c>
      <c r="E3291" s="19" t="s">
        <v>35</v>
      </c>
      <c r="F3291" s="19">
        <v>0</v>
      </c>
      <c r="G3291" s="19">
        <v>0</v>
      </c>
      <c r="H3291" s="36">
        <v>1</v>
      </c>
      <c r="I3291" s="39"/>
    </row>
    <row r="3292" spans="1:9" ht="40.5" x14ac:dyDescent="0.25">
      <c r="A3292" s="10"/>
      <c r="B3292" s="10" t="s">
        <v>1724</v>
      </c>
      <c r="C3292" s="10" t="s">
        <v>119</v>
      </c>
      <c r="D3292" s="19" t="s">
        <v>11</v>
      </c>
      <c r="E3292" s="19" t="s">
        <v>35</v>
      </c>
      <c r="F3292" s="19">
        <v>0</v>
      </c>
      <c r="G3292" s="19">
        <v>0</v>
      </c>
      <c r="H3292" s="36">
        <v>1</v>
      </c>
      <c r="I3292" s="39"/>
    </row>
    <row r="3293" spans="1:9" ht="40.5" x14ac:dyDescent="0.25">
      <c r="A3293" s="10"/>
      <c r="B3293" s="10" t="s">
        <v>1725</v>
      </c>
      <c r="C3293" s="10" t="s">
        <v>119</v>
      </c>
      <c r="D3293" s="19" t="s">
        <v>11</v>
      </c>
      <c r="E3293" s="19" t="s">
        <v>35</v>
      </c>
      <c r="F3293" s="19">
        <v>0</v>
      </c>
      <c r="G3293" s="19">
        <v>0</v>
      </c>
      <c r="H3293" s="36">
        <v>1</v>
      </c>
      <c r="I3293" s="39"/>
    </row>
    <row r="3294" spans="1:9" ht="40.5" x14ac:dyDescent="0.25">
      <c r="A3294" s="10"/>
      <c r="B3294" s="10" t="s">
        <v>1726</v>
      </c>
      <c r="C3294" s="10" t="s">
        <v>119</v>
      </c>
      <c r="D3294" s="19" t="s">
        <v>11</v>
      </c>
      <c r="E3294" s="19" t="s">
        <v>35</v>
      </c>
      <c r="F3294" s="19">
        <v>0</v>
      </c>
      <c r="G3294" s="19">
        <v>0</v>
      </c>
      <c r="H3294" s="36">
        <v>1</v>
      </c>
      <c r="I3294" s="39"/>
    </row>
    <row r="3295" spans="1:9" x14ac:dyDescent="0.25">
      <c r="A3295" s="144" t="s">
        <v>2620</v>
      </c>
      <c r="B3295" s="145"/>
      <c r="C3295" s="145"/>
      <c r="D3295" s="145"/>
      <c r="E3295" s="145"/>
      <c r="F3295" s="145"/>
      <c r="G3295" s="145"/>
      <c r="H3295" s="145"/>
      <c r="I3295" s="39"/>
    </row>
    <row r="3296" spans="1:9" x14ac:dyDescent="0.25">
      <c r="A3296" s="136" t="s">
        <v>33</v>
      </c>
      <c r="B3296" s="137"/>
      <c r="C3296" s="137"/>
      <c r="D3296" s="137"/>
      <c r="E3296" s="137"/>
      <c r="F3296" s="137"/>
      <c r="G3296" s="137"/>
      <c r="H3296" s="137"/>
      <c r="I3296" s="39"/>
    </row>
    <row r="3297" spans="1:9" ht="40.5" x14ac:dyDescent="0.25">
      <c r="A3297" s="10">
        <v>4239</v>
      </c>
      <c r="B3297" s="10" t="s">
        <v>3802</v>
      </c>
      <c r="C3297" s="10" t="s">
        <v>129</v>
      </c>
      <c r="D3297" s="10" t="s">
        <v>11</v>
      </c>
      <c r="E3297" s="10" t="s">
        <v>35</v>
      </c>
      <c r="F3297" s="10">
        <v>300000</v>
      </c>
      <c r="G3297" s="10">
        <v>300000</v>
      </c>
      <c r="H3297" s="10">
        <v>1</v>
      </c>
      <c r="I3297" s="39"/>
    </row>
    <row r="3298" spans="1:9" ht="40.5" x14ac:dyDescent="0.25">
      <c r="A3298" s="10">
        <v>4239</v>
      </c>
      <c r="B3298" s="10" t="s">
        <v>3803</v>
      </c>
      <c r="C3298" s="10" t="s">
        <v>129</v>
      </c>
      <c r="D3298" s="10" t="s">
        <v>11</v>
      </c>
      <c r="E3298" s="10" t="s">
        <v>35</v>
      </c>
      <c r="F3298" s="10">
        <v>100000</v>
      </c>
      <c r="G3298" s="10">
        <v>100000</v>
      </c>
      <c r="H3298" s="10">
        <v>1</v>
      </c>
      <c r="I3298" s="39"/>
    </row>
    <row r="3299" spans="1:9" ht="40.5" x14ac:dyDescent="0.25">
      <c r="A3299" s="10">
        <v>4239</v>
      </c>
      <c r="B3299" s="10" t="s">
        <v>3804</v>
      </c>
      <c r="C3299" s="10" t="s">
        <v>129</v>
      </c>
      <c r="D3299" s="10" t="s">
        <v>11</v>
      </c>
      <c r="E3299" s="10" t="s">
        <v>35</v>
      </c>
      <c r="F3299" s="10">
        <v>200000</v>
      </c>
      <c r="G3299" s="10">
        <v>200000</v>
      </c>
      <c r="H3299" s="10">
        <v>1</v>
      </c>
      <c r="I3299" s="39"/>
    </row>
    <row r="3300" spans="1:9" ht="40.5" x14ac:dyDescent="0.25">
      <c r="A3300" s="10">
        <v>4239</v>
      </c>
      <c r="B3300" s="10" t="s">
        <v>3805</v>
      </c>
      <c r="C3300" s="10" t="s">
        <v>129</v>
      </c>
      <c r="D3300" s="10" t="s">
        <v>11</v>
      </c>
      <c r="E3300" s="10" t="s">
        <v>35</v>
      </c>
      <c r="F3300" s="10">
        <v>550000</v>
      </c>
      <c r="G3300" s="10">
        <v>550000</v>
      </c>
      <c r="H3300" s="10">
        <v>1</v>
      </c>
      <c r="I3300" s="39"/>
    </row>
    <row r="3301" spans="1:9" ht="40.5" x14ac:dyDescent="0.25">
      <c r="A3301" s="10">
        <v>4239</v>
      </c>
      <c r="B3301" s="10" t="s">
        <v>3806</v>
      </c>
      <c r="C3301" s="10" t="s">
        <v>129</v>
      </c>
      <c r="D3301" s="10" t="s">
        <v>11</v>
      </c>
      <c r="E3301" s="10" t="s">
        <v>35</v>
      </c>
      <c r="F3301" s="10">
        <v>900000</v>
      </c>
      <c r="G3301" s="10">
        <v>900000</v>
      </c>
      <c r="H3301" s="10">
        <v>1</v>
      </c>
      <c r="I3301" s="39"/>
    </row>
    <row r="3302" spans="1:9" ht="40.5" x14ac:dyDescent="0.25">
      <c r="A3302" s="10">
        <v>4239</v>
      </c>
      <c r="B3302" s="10" t="s">
        <v>3807</v>
      </c>
      <c r="C3302" s="10" t="s">
        <v>129</v>
      </c>
      <c r="D3302" s="10" t="s">
        <v>11</v>
      </c>
      <c r="E3302" s="10" t="s">
        <v>35</v>
      </c>
      <c r="F3302" s="10">
        <v>500000</v>
      </c>
      <c r="G3302" s="10">
        <v>500000</v>
      </c>
      <c r="H3302" s="10">
        <v>1</v>
      </c>
      <c r="I3302" s="39"/>
    </row>
    <row r="3303" spans="1:9" ht="40.5" x14ac:dyDescent="0.25">
      <c r="A3303" s="10">
        <v>4239</v>
      </c>
      <c r="B3303" s="10" t="s">
        <v>3808</v>
      </c>
      <c r="C3303" s="10" t="s">
        <v>129</v>
      </c>
      <c r="D3303" s="10" t="s">
        <v>11</v>
      </c>
      <c r="E3303" s="10" t="s">
        <v>35</v>
      </c>
      <c r="F3303" s="10">
        <v>900000</v>
      </c>
      <c r="G3303" s="10">
        <v>900000</v>
      </c>
      <c r="H3303" s="10">
        <v>1</v>
      </c>
      <c r="I3303" s="39"/>
    </row>
    <row r="3304" spans="1:9" ht="40.5" x14ac:dyDescent="0.25">
      <c r="A3304" s="10">
        <v>4239</v>
      </c>
      <c r="B3304" s="10" t="s">
        <v>3809</v>
      </c>
      <c r="C3304" s="10" t="s">
        <v>129</v>
      </c>
      <c r="D3304" s="10" t="s">
        <v>11</v>
      </c>
      <c r="E3304" s="10" t="s">
        <v>35</v>
      </c>
      <c r="F3304" s="10">
        <v>300000</v>
      </c>
      <c r="G3304" s="10">
        <v>300000</v>
      </c>
      <c r="H3304" s="10">
        <v>1</v>
      </c>
      <c r="I3304" s="39"/>
    </row>
    <row r="3305" spans="1:9" ht="40.5" x14ac:dyDescent="0.25">
      <c r="A3305" s="10">
        <v>4239</v>
      </c>
      <c r="B3305" s="10" t="s">
        <v>3810</v>
      </c>
      <c r="C3305" s="10" t="s">
        <v>129</v>
      </c>
      <c r="D3305" s="10" t="s">
        <v>11</v>
      </c>
      <c r="E3305" s="10" t="s">
        <v>35</v>
      </c>
      <c r="F3305" s="10">
        <v>50000</v>
      </c>
      <c r="G3305" s="10">
        <v>50000</v>
      </c>
      <c r="H3305" s="10">
        <v>1</v>
      </c>
      <c r="I3305" s="39"/>
    </row>
    <row r="3306" spans="1:9" ht="40.5" x14ac:dyDescent="0.25">
      <c r="A3306" s="10">
        <v>4239</v>
      </c>
      <c r="B3306" s="10" t="s">
        <v>3811</v>
      </c>
      <c r="C3306" s="10" t="s">
        <v>129</v>
      </c>
      <c r="D3306" s="10" t="s">
        <v>11</v>
      </c>
      <c r="E3306" s="10" t="s">
        <v>35</v>
      </c>
      <c r="F3306" s="10">
        <v>800000</v>
      </c>
      <c r="G3306" s="10">
        <v>800000</v>
      </c>
      <c r="H3306" s="10">
        <v>1</v>
      </c>
      <c r="I3306" s="39"/>
    </row>
    <row r="3307" spans="1:9" ht="40.5" x14ac:dyDescent="0.25">
      <c r="A3307" s="10">
        <v>4239</v>
      </c>
      <c r="B3307" s="10" t="s">
        <v>3812</v>
      </c>
      <c r="C3307" s="10" t="s">
        <v>129</v>
      </c>
      <c r="D3307" s="10" t="s">
        <v>11</v>
      </c>
      <c r="E3307" s="10" t="s">
        <v>35</v>
      </c>
      <c r="F3307" s="10">
        <v>900000</v>
      </c>
      <c r="G3307" s="10">
        <v>900000</v>
      </c>
      <c r="H3307" s="10">
        <v>1</v>
      </c>
      <c r="I3307" s="39"/>
    </row>
    <row r="3308" spans="1:9" ht="40.5" x14ac:dyDescent="0.25">
      <c r="A3308" s="10">
        <v>4239</v>
      </c>
      <c r="B3308" s="10" t="s">
        <v>3813</v>
      </c>
      <c r="C3308" s="10" t="s">
        <v>129</v>
      </c>
      <c r="D3308" s="10" t="s">
        <v>11</v>
      </c>
      <c r="E3308" s="10" t="s">
        <v>35</v>
      </c>
      <c r="F3308" s="10">
        <v>500000</v>
      </c>
      <c r="G3308" s="10">
        <v>500000</v>
      </c>
      <c r="H3308" s="10">
        <v>1</v>
      </c>
      <c r="I3308" s="39"/>
    </row>
    <row r="3309" spans="1:9" ht="40.5" x14ac:dyDescent="0.25">
      <c r="A3309" s="10">
        <v>4239</v>
      </c>
      <c r="B3309" s="10" t="s">
        <v>3814</v>
      </c>
      <c r="C3309" s="10" t="s">
        <v>129</v>
      </c>
      <c r="D3309" s="10" t="s">
        <v>11</v>
      </c>
      <c r="E3309" s="10" t="s">
        <v>35</v>
      </c>
      <c r="F3309" s="10">
        <v>400000</v>
      </c>
      <c r="G3309" s="10">
        <v>400000</v>
      </c>
      <c r="H3309" s="10">
        <v>1</v>
      </c>
      <c r="I3309" s="39"/>
    </row>
    <row r="3310" spans="1:9" ht="40.5" x14ac:dyDescent="0.25">
      <c r="A3310" s="10">
        <v>4239</v>
      </c>
      <c r="B3310" s="10" t="s">
        <v>3815</v>
      </c>
      <c r="C3310" s="10" t="s">
        <v>129</v>
      </c>
      <c r="D3310" s="10" t="s">
        <v>11</v>
      </c>
      <c r="E3310" s="10" t="s">
        <v>35</v>
      </c>
      <c r="F3310" s="10">
        <v>100000</v>
      </c>
      <c r="G3310" s="10">
        <v>100000</v>
      </c>
      <c r="H3310" s="10">
        <v>1</v>
      </c>
      <c r="I3310" s="39"/>
    </row>
    <row r="3311" spans="1:9" ht="40.5" x14ac:dyDescent="0.25">
      <c r="A3311" s="32"/>
      <c r="B3311" s="10" t="s">
        <v>3390</v>
      </c>
      <c r="C3311" s="10" t="s">
        <v>129</v>
      </c>
      <c r="D3311" s="10" t="s">
        <v>11</v>
      </c>
      <c r="E3311" s="10" t="s">
        <v>35</v>
      </c>
      <c r="F3311" s="10">
        <v>1400000</v>
      </c>
      <c r="G3311" s="10">
        <v>1400000</v>
      </c>
      <c r="H3311" s="10">
        <v>1</v>
      </c>
      <c r="I3311" s="39"/>
    </row>
    <row r="3312" spans="1:9" ht="40.5" x14ac:dyDescent="0.25">
      <c r="A3312" s="10"/>
      <c r="B3312" s="10" t="s">
        <v>1727</v>
      </c>
      <c r="C3312" s="10" t="s">
        <v>129</v>
      </c>
      <c r="D3312" s="10" t="s">
        <v>11</v>
      </c>
      <c r="E3312" s="10" t="s">
        <v>35</v>
      </c>
      <c r="F3312" s="10">
        <v>0</v>
      </c>
      <c r="G3312" s="10">
        <v>0</v>
      </c>
      <c r="H3312" s="10">
        <v>1</v>
      </c>
      <c r="I3312" s="39"/>
    </row>
    <row r="3313" spans="1:9" ht="40.5" x14ac:dyDescent="0.25">
      <c r="A3313" s="10"/>
      <c r="B3313" s="10" t="s">
        <v>1728</v>
      </c>
      <c r="C3313" s="10" t="s">
        <v>129</v>
      </c>
      <c r="D3313" s="19" t="s">
        <v>11</v>
      </c>
      <c r="E3313" s="19" t="s">
        <v>35</v>
      </c>
      <c r="F3313" s="19">
        <v>0</v>
      </c>
      <c r="G3313" s="19">
        <v>0</v>
      </c>
      <c r="H3313" s="36">
        <v>1</v>
      </c>
      <c r="I3313" s="39"/>
    </row>
    <row r="3314" spans="1:9" ht="40.5" x14ac:dyDescent="0.25">
      <c r="A3314" s="10"/>
      <c r="B3314" s="10" t="s">
        <v>1729</v>
      </c>
      <c r="C3314" s="10" t="s">
        <v>129</v>
      </c>
      <c r="D3314" s="19" t="s">
        <v>11</v>
      </c>
      <c r="E3314" s="19" t="s">
        <v>35</v>
      </c>
      <c r="F3314" s="19">
        <v>0</v>
      </c>
      <c r="G3314" s="19">
        <v>0</v>
      </c>
      <c r="H3314" s="36">
        <v>1</v>
      </c>
      <c r="I3314" s="39"/>
    </row>
    <row r="3315" spans="1:9" ht="40.5" x14ac:dyDescent="0.25">
      <c r="A3315" s="10"/>
      <c r="B3315" s="10" t="s">
        <v>1730</v>
      </c>
      <c r="C3315" s="10" t="s">
        <v>129</v>
      </c>
      <c r="D3315" s="19" t="s">
        <v>11</v>
      </c>
      <c r="E3315" s="19" t="s">
        <v>35</v>
      </c>
      <c r="F3315" s="19">
        <v>0</v>
      </c>
      <c r="G3315" s="19">
        <v>0</v>
      </c>
      <c r="H3315" s="36">
        <v>1</v>
      </c>
      <c r="I3315" s="39"/>
    </row>
    <row r="3316" spans="1:9" ht="40.5" x14ac:dyDescent="0.25">
      <c r="A3316" s="10"/>
      <c r="B3316" s="10" t="s">
        <v>1731</v>
      </c>
      <c r="C3316" s="10" t="s">
        <v>129</v>
      </c>
      <c r="D3316" s="19" t="s">
        <v>11</v>
      </c>
      <c r="E3316" s="19" t="s">
        <v>35</v>
      </c>
      <c r="F3316" s="19">
        <v>0</v>
      </c>
      <c r="G3316" s="19">
        <v>0</v>
      </c>
      <c r="H3316" s="36">
        <v>1</v>
      </c>
      <c r="I3316" s="39"/>
    </row>
    <row r="3317" spans="1:9" ht="40.5" x14ac:dyDescent="0.25">
      <c r="A3317" s="10"/>
      <c r="B3317" s="10" t="s">
        <v>1732</v>
      </c>
      <c r="C3317" s="10" t="s">
        <v>129</v>
      </c>
      <c r="D3317" s="19" t="s">
        <v>11</v>
      </c>
      <c r="E3317" s="19" t="s">
        <v>35</v>
      </c>
      <c r="F3317" s="19">
        <v>0</v>
      </c>
      <c r="G3317" s="19">
        <v>0</v>
      </c>
      <c r="H3317" s="36">
        <v>1</v>
      </c>
      <c r="I3317" s="39"/>
    </row>
    <row r="3318" spans="1:9" ht="40.5" x14ac:dyDescent="0.25">
      <c r="A3318" s="10"/>
      <c r="B3318" s="10" t="s">
        <v>1733</v>
      </c>
      <c r="C3318" s="10" t="s">
        <v>129</v>
      </c>
      <c r="D3318" s="19" t="s">
        <v>11</v>
      </c>
      <c r="E3318" s="19" t="s">
        <v>35</v>
      </c>
      <c r="F3318" s="19">
        <v>0</v>
      </c>
      <c r="G3318" s="19">
        <v>0</v>
      </c>
      <c r="H3318" s="36">
        <v>1</v>
      </c>
      <c r="I3318" s="39"/>
    </row>
    <row r="3319" spans="1:9" ht="40.5" x14ac:dyDescent="0.25">
      <c r="A3319" s="10"/>
      <c r="B3319" s="10" t="s">
        <v>1734</v>
      </c>
      <c r="C3319" s="10" t="s">
        <v>129</v>
      </c>
      <c r="D3319" s="19" t="s">
        <v>11</v>
      </c>
      <c r="E3319" s="19" t="s">
        <v>35</v>
      </c>
      <c r="F3319" s="19">
        <v>0</v>
      </c>
      <c r="G3319" s="19">
        <v>0</v>
      </c>
      <c r="H3319" s="36">
        <v>1</v>
      </c>
      <c r="I3319" s="39"/>
    </row>
    <row r="3320" spans="1:9" ht="40.5" x14ac:dyDescent="0.25">
      <c r="A3320" s="10"/>
      <c r="B3320" s="10" t="s">
        <v>1735</v>
      </c>
      <c r="C3320" s="10" t="s">
        <v>129</v>
      </c>
      <c r="D3320" s="19" t="s">
        <v>11</v>
      </c>
      <c r="E3320" s="19" t="s">
        <v>35</v>
      </c>
      <c r="F3320" s="19">
        <v>0</v>
      </c>
      <c r="G3320" s="19">
        <v>0</v>
      </c>
      <c r="H3320" s="36">
        <v>1</v>
      </c>
      <c r="I3320" s="39"/>
    </row>
    <row r="3321" spans="1:9" ht="40.5" x14ac:dyDescent="0.25">
      <c r="A3321" s="10"/>
      <c r="B3321" s="10" t="s">
        <v>1736</v>
      </c>
      <c r="C3321" s="10" t="s">
        <v>129</v>
      </c>
      <c r="D3321" s="19" t="s">
        <v>11</v>
      </c>
      <c r="E3321" s="19" t="s">
        <v>35</v>
      </c>
      <c r="F3321" s="19">
        <v>0</v>
      </c>
      <c r="G3321" s="19">
        <v>0</v>
      </c>
      <c r="H3321" s="36">
        <v>1</v>
      </c>
      <c r="I3321" s="39"/>
    </row>
    <row r="3322" spans="1:9" ht="40.5" x14ac:dyDescent="0.25">
      <c r="A3322" s="10"/>
      <c r="B3322" s="10" t="s">
        <v>1737</v>
      </c>
      <c r="C3322" s="10" t="s">
        <v>129</v>
      </c>
      <c r="D3322" s="19" t="s">
        <v>11</v>
      </c>
      <c r="E3322" s="19" t="s">
        <v>35</v>
      </c>
      <c r="F3322" s="19">
        <v>0</v>
      </c>
      <c r="G3322" s="19">
        <v>0</v>
      </c>
      <c r="H3322" s="36">
        <v>1</v>
      </c>
      <c r="I3322" s="39"/>
    </row>
    <row r="3323" spans="1:9" ht="40.5" x14ac:dyDescent="0.25">
      <c r="A3323" s="10"/>
      <c r="B3323" s="10" t="s">
        <v>1738</v>
      </c>
      <c r="C3323" s="10" t="s">
        <v>129</v>
      </c>
      <c r="D3323" s="19" t="s">
        <v>11</v>
      </c>
      <c r="E3323" s="19" t="s">
        <v>35</v>
      </c>
      <c r="F3323" s="19">
        <v>0</v>
      </c>
      <c r="G3323" s="19">
        <v>0</v>
      </c>
      <c r="H3323" s="36">
        <v>1</v>
      </c>
      <c r="I3323" s="39"/>
    </row>
    <row r="3324" spans="1:9" x14ac:dyDescent="0.25">
      <c r="A3324" s="163" t="s">
        <v>5486</v>
      </c>
      <c r="B3324" s="164"/>
      <c r="C3324" s="164"/>
      <c r="D3324" s="164"/>
      <c r="E3324" s="164"/>
      <c r="F3324" s="164"/>
      <c r="G3324" s="164"/>
      <c r="H3324" s="164"/>
      <c r="I3324" s="39"/>
    </row>
    <row r="3325" spans="1:9" x14ac:dyDescent="0.25">
      <c r="A3325" s="165" t="s">
        <v>39</v>
      </c>
      <c r="B3325" s="166"/>
      <c r="C3325" s="166"/>
      <c r="D3325" s="166"/>
      <c r="E3325" s="166"/>
      <c r="F3325" s="166"/>
      <c r="G3325" s="166"/>
      <c r="H3325" s="167"/>
      <c r="I3325" s="39"/>
    </row>
    <row r="3326" spans="1:9" ht="27" x14ac:dyDescent="0.25">
      <c r="A3326" s="34">
        <v>4251</v>
      </c>
      <c r="B3326" s="34" t="s">
        <v>5487</v>
      </c>
      <c r="C3326" s="34" t="s">
        <v>142</v>
      </c>
      <c r="D3326" s="34" t="s">
        <v>36</v>
      </c>
      <c r="E3326" s="34" t="s">
        <v>35</v>
      </c>
      <c r="F3326" s="34">
        <v>43120000</v>
      </c>
      <c r="G3326" s="34">
        <v>43120000</v>
      </c>
      <c r="H3326" s="34">
        <v>1</v>
      </c>
      <c r="I3326" s="39"/>
    </row>
    <row r="3327" spans="1:9" x14ac:dyDescent="0.25">
      <c r="A3327" s="136" t="s">
        <v>33</v>
      </c>
      <c r="B3327" s="137"/>
      <c r="C3327" s="137"/>
      <c r="D3327" s="137"/>
      <c r="E3327" s="137"/>
      <c r="F3327" s="137"/>
      <c r="G3327" s="137"/>
      <c r="H3327" s="137"/>
      <c r="I3327" s="39"/>
    </row>
    <row r="3328" spans="1:9" ht="27" x14ac:dyDescent="0.25">
      <c r="A3328" s="38">
        <v>4251</v>
      </c>
      <c r="B3328" s="38" t="s">
        <v>5938</v>
      </c>
      <c r="C3328" s="38" t="s">
        <v>112</v>
      </c>
      <c r="D3328" s="38" t="s">
        <v>41</v>
      </c>
      <c r="E3328" s="38" t="s">
        <v>35</v>
      </c>
      <c r="F3328" s="38">
        <v>880000</v>
      </c>
      <c r="G3328" s="38">
        <v>880000</v>
      </c>
      <c r="H3328" s="38">
        <v>1</v>
      </c>
      <c r="I3328" s="39"/>
    </row>
    <row r="3329" spans="1:9" ht="27" x14ac:dyDescent="0.25">
      <c r="A3329" s="34">
        <v>4251</v>
      </c>
      <c r="B3329" s="34" t="s">
        <v>5556</v>
      </c>
      <c r="C3329" s="34" t="s">
        <v>112</v>
      </c>
      <c r="D3329" s="34" t="s">
        <v>41</v>
      </c>
      <c r="E3329" s="34" t="s">
        <v>35</v>
      </c>
      <c r="F3329" s="34">
        <v>588236</v>
      </c>
      <c r="G3329" s="34">
        <v>588236</v>
      </c>
      <c r="H3329" s="34">
        <v>1</v>
      </c>
      <c r="I3329" s="39"/>
    </row>
    <row r="3330" spans="1:9" x14ac:dyDescent="0.25">
      <c r="A3330" s="163" t="s">
        <v>3022</v>
      </c>
      <c r="B3330" s="164"/>
      <c r="C3330" s="164"/>
      <c r="D3330" s="164"/>
      <c r="E3330" s="164"/>
      <c r="F3330" s="164"/>
      <c r="G3330" s="164"/>
      <c r="H3330" s="164"/>
      <c r="I3330" s="39"/>
    </row>
    <row r="3331" spans="1:9" ht="15" customHeight="1" x14ac:dyDescent="0.25">
      <c r="A3331" s="165" t="s">
        <v>39</v>
      </c>
      <c r="B3331" s="166"/>
      <c r="C3331" s="166"/>
      <c r="D3331" s="166"/>
      <c r="E3331" s="166"/>
      <c r="F3331" s="166"/>
      <c r="G3331" s="166"/>
      <c r="H3331" s="167"/>
      <c r="I3331" s="39"/>
    </row>
    <row r="3332" spans="1:9" ht="27" x14ac:dyDescent="0.25">
      <c r="A3332" s="34">
        <v>4251</v>
      </c>
      <c r="B3332" s="34" t="s">
        <v>4446</v>
      </c>
      <c r="C3332" s="34" t="s">
        <v>105</v>
      </c>
      <c r="D3332" s="34" t="s">
        <v>36</v>
      </c>
      <c r="E3332" s="34" t="s">
        <v>35</v>
      </c>
      <c r="F3332" s="34">
        <v>29411764</v>
      </c>
      <c r="G3332" s="34">
        <v>29411764</v>
      </c>
      <c r="H3332" s="34">
        <v>1</v>
      </c>
      <c r="I3332" s="39"/>
    </row>
    <row r="3333" spans="1:9" ht="27" x14ac:dyDescent="0.25">
      <c r="A3333" s="34">
        <v>4251</v>
      </c>
      <c r="B3333" s="34" t="s">
        <v>3023</v>
      </c>
      <c r="C3333" s="34" t="s">
        <v>105</v>
      </c>
      <c r="D3333" s="34" t="s">
        <v>36</v>
      </c>
      <c r="E3333" s="34" t="s">
        <v>35</v>
      </c>
      <c r="F3333" s="34">
        <v>0</v>
      </c>
      <c r="G3333" s="34">
        <v>0</v>
      </c>
      <c r="H3333" s="34">
        <v>1</v>
      </c>
      <c r="I3333" s="39"/>
    </row>
    <row r="3334" spans="1:9" x14ac:dyDescent="0.25">
      <c r="A3334" s="163" t="s">
        <v>3020</v>
      </c>
      <c r="B3334" s="164"/>
      <c r="C3334" s="164"/>
      <c r="D3334" s="164"/>
      <c r="E3334" s="164"/>
      <c r="F3334" s="164"/>
      <c r="G3334" s="164"/>
      <c r="H3334" s="164"/>
      <c r="I3334" s="39"/>
    </row>
    <row r="3335" spans="1:9" x14ac:dyDescent="0.25">
      <c r="A3335" s="136" t="s">
        <v>39</v>
      </c>
      <c r="B3335" s="137"/>
      <c r="C3335" s="137"/>
      <c r="D3335" s="137"/>
      <c r="E3335" s="137"/>
      <c r="F3335" s="137"/>
      <c r="G3335" s="137"/>
      <c r="H3335" s="137"/>
      <c r="I3335" s="39"/>
    </row>
    <row r="3336" spans="1:9" ht="27" x14ac:dyDescent="0.25">
      <c r="A3336" s="10">
        <v>4251</v>
      </c>
      <c r="B3336" s="10" t="s">
        <v>4365</v>
      </c>
      <c r="C3336" s="10" t="s">
        <v>105</v>
      </c>
      <c r="D3336" s="10" t="s">
        <v>36</v>
      </c>
      <c r="E3336" s="10" t="s">
        <v>35</v>
      </c>
      <c r="F3336" s="10">
        <v>40000000</v>
      </c>
      <c r="G3336" s="10">
        <v>40000000</v>
      </c>
      <c r="H3336" s="10">
        <v>1</v>
      </c>
      <c r="I3336" s="39"/>
    </row>
    <row r="3337" spans="1:9" ht="27" x14ac:dyDescent="0.25">
      <c r="A3337" s="10">
        <v>5112</v>
      </c>
      <c r="B3337" s="10" t="s">
        <v>3025</v>
      </c>
      <c r="C3337" s="10" t="s">
        <v>105</v>
      </c>
      <c r="D3337" s="10" t="s">
        <v>38</v>
      </c>
      <c r="E3337" s="10" t="s">
        <v>35</v>
      </c>
      <c r="F3337" s="10">
        <v>0</v>
      </c>
      <c r="G3337" s="10">
        <v>0</v>
      </c>
      <c r="H3337" s="10">
        <v>1</v>
      </c>
      <c r="I3337" s="39"/>
    </row>
    <row r="3338" spans="1:9" ht="27" x14ac:dyDescent="0.25">
      <c r="A3338" s="10">
        <v>4251</v>
      </c>
      <c r="B3338" s="10" t="s">
        <v>3021</v>
      </c>
      <c r="C3338" s="10" t="s">
        <v>105</v>
      </c>
      <c r="D3338" s="10" t="s">
        <v>36</v>
      </c>
      <c r="E3338" s="10" t="s">
        <v>35</v>
      </c>
      <c r="F3338" s="10">
        <v>0</v>
      </c>
      <c r="G3338" s="10">
        <v>0</v>
      </c>
      <c r="H3338" s="10">
        <v>1</v>
      </c>
      <c r="I3338" s="39"/>
    </row>
    <row r="3339" spans="1:9" x14ac:dyDescent="0.25">
      <c r="A3339" s="136" t="s">
        <v>33</v>
      </c>
      <c r="B3339" s="137"/>
      <c r="C3339" s="137"/>
      <c r="D3339" s="137"/>
      <c r="E3339" s="137"/>
      <c r="F3339" s="137"/>
      <c r="G3339" s="137"/>
      <c r="H3339" s="137"/>
      <c r="I3339" s="39"/>
    </row>
    <row r="3340" spans="1:9" x14ac:dyDescent="0.25">
      <c r="A3340" s="32"/>
      <c r="B3340" s="70"/>
      <c r="C3340" s="70"/>
      <c r="D3340" s="70"/>
      <c r="E3340" s="70"/>
      <c r="F3340" s="70"/>
      <c r="G3340" s="70"/>
      <c r="H3340" s="70"/>
      <c r="I3340" s="39"/>
    </row>
    <row r="3341" spans="1:9" ht="27" x14ac:dyDescent="0.25">
      <c r="A3341" s="10">
        <v>4251</v>
      </c>
      <c r="B3341" s="10" t="s">
        <v>3367</v>
      </c>
      <c r="C3341" s="10" t="s">
        <v>112</v>
      </c>
      <c r="D3341" s="10" t="s">
        <v>41</v>
      </c>
      <c r="E3341" s="10" t="s">
        <v>35</v>
      </c>
      <c r="F3341" s="10">
        <v>800000</v>
      </c>
      <c r="G3341" s="10">
        <v>800000</v>
      </c>
      <c r="H3341" s="10">
        <v>1</v>
      </c>
      <c r="I3341" s="39"/>
    </row>
    <row r="3342" spans="1:9" x14ac:dyDescent="0.25">
      <c r="A3342" s="163" t="s">
        <v>2691</v>
      </c>
      <c r="B3342" s="164"/>
      <c r="C3342" s="164"/>
      <c r="D3342" s="164"/>
      <c r="E3342" s="164"/>
      <c r="F3342" s="164"/>
      <c r="G3342" s="164"/>
      <c r="H3342" s="164"/>
      <c r="I3342" s="39"/>
    </row>
    <row r="3343" spans="1:9" x14ac:dyDescent="0.25">
      <c r="A3343" s="136" t="s">
        <v>39</v>
      </c>
      <c r="B3343" s="137"/>
      <c r="C3343" s="137"/>
      <c r="D3343" s="137"/>
      <c r="E3343" s="137"/>
      <c r="F3343" s="137"/>
      <c r="G3343" s="137"/>
      <c r="H3343" s="137"/>
      <c r="I3343" s="39"/>
    </row>
    <row r="3344" spans="1:9" ht="27" x14ac:dyDescent="0.25">
      <c r="A3344" s="10" t="s">
        <v>134</v>
      </c>
      <c r="B3344" s="10" t="s">
        <v>846</v>
      </c>
      <c r="C3344" s="10" t="s">
        <v>105</v>
      </c>
      <c r="D3344" s="18" t="s">
        <v>38</v>
      </c>
      <c r="E3344" s="19" t="s">
        <v>35</v>
      </c>
      <c r="F3344" s="19">
        <v>0</v>
      </c>
      <c r="G3344" s="19">
        <v>0</v>
      </c>
      <c r="H3344" s="36">
        <v>1</v>
      </c>
      <c r="I3344" s="39"/>
    </row>
    <row r="3345" spans="1:9" ht="40.5" x14ac:dyDescent="0.25">
      <c r="A3345" s="10" t="s">
        <v>134</v>
      </c>
      <c r="B3345" s="10" t="s">
        <v>847</v>
      </c>
      <c r="C3345" s="10" t="s">
        <v>292</v>
      </c>
      <c r="D3345" s="19" t="s">
        <v>38</v>
      </c>
      <c r="E3345" s="19" t="s">
        <v>35</v>
      </c>
      <c r="F3345" s="19">
        <v>0</v>
      </c>
      <c r="G3345" s="19">
        <v>0</v>
      </c>
      <c r="H3345" s="36">
        <v>1</v>
      </c>
      <c r="I3345" s="39"/>
    </row>
    <row r="3346" spans="1:9" x14ac:dyDescent="0.25">
      <c r="A3346" s="136" t="s">
        <v>33</v>
      </c>
      <c r="B3346" s="137"/>
      <c r="C3346" s="137"/>
      <c r="D3346" s="137"/>
      <c r="E3346" s="137"/>
      <c r="F3346" s="137"/>
      <c r="G3346" s="137"/>
      <c r="H3346" s="137"/>
      <c r="I3346" s="39"/>
    </row>
    <row r="3347" spans="1:9" x14ac:dyDescent="0.25">
      <c r="A3347" s="10"/>
      <c r="B3347" s="10" t="s">
        <v>2228</v>
      </c>
      <c r="C3347" s="10" t="s">
        <v>449</v>
      </c>
      <c r="D3347" s="19" t="s">
        <v>34</v>
      </c>
      <c r="E3347" s="19" t="s">
        <v>35</v>
      </c>
      <c r="F3347" s="19">
        <v>0</v>
      </c>
      <c r="G3347" s="19">
        <v>0</v>
      </c>
      <c r="H3347" s="36">
        <v>1</v>
      </c>
      <c r="I3347" s="39"/>
    </row>
    <row r="3348" spans="1:9" x14ac:dyDescent="0.25">
      <c r="A3348" s="10"/>
      <c r="B3348" s="10" t="s">
        <v>2229</v>
      </c>
      <c r="C3348" s="10" t="s">
        <v>449</v>
      </c>
      <c r="D3348" s="19" t="s">
        <v>34</v>
      </c>
      <c r="E3348" s="19" t="s">
        <v>35</v>
      </c>
      <c r="F3348" s="19">
        <v>0</v>
      </c>
      <c r="G3348" s="19">
        <v>0</v>
      </c>
      <c r="H3348" s="36">
        <v>1</v>
      </c>
      <c r="I3348" s="39"/>
    </row>
    <row r="3349" spans="1:9" x14ac:dyDescent="0.25">
      <c r="A3349" s="10" t="s">
        <v>130</v>
      </c>
      <c r="B3349" s="10" t="s">
        <v>845</v>
      </c>
      <c r="C3349" s="10" t="s">
        <v>449</v>
      </c>
      <c r="D3349" s="19" t="s">
        <v>34</v>
      </c>
      <c r="E3349" s="19" t="s">
        <v>35</v>
      </c>
      <c r="F3349" s="19">
        <v>0</v>
      </c>
      <c r="G3349" s="19">
        <v>0</v>
      </c>
      <c r="H3349" s="36">
        <v>1</v>
      </c>
      <c r="I3349" s="39"/>
    </row>
    <row r="3350" spans="1:9" x14ac:dyDescent="0.25">
      <c r="A3350" s="163" t="s">
        <v>4876</v>
      </c>
      <c r="B3350" s="164"/>
      <c r="C3350" s="164"/>
      <c r="D3350" s="164"/>
      <c r="E3350" s="164"/>
      <c r="F3350" s="164"/>
      <c r="G3350" s="164"/>
      <c r="H3350" s="164"/>
      <c r="I3350" s="39"/>
    </row>
    <row r="3351" spans="1:9" x14ac:dyDescent="0.25">
      <c r="A3351" s="136" t="s">
        <v>33</v>
      </c>
      <c r="B3351" s="137"/>
      <c r="C3351" s="137"/>
      <c r="D3351" s="137"/>
      <c r="E3351" s="137"/>
      <c r="F3351" s="137"/>
      <c r="G3351" s="137"/>
      <c r="H3351" s="137"/>
      <c r="I3351" s="39"/>
    </row>
    <row r="3352" spans="1:9" ht="27" x14ac:dyDescent="0.25">
      <c r="A3352" s="34">
        <v>4239</v>
      </c>
      <c r="B3352" s="34" t="s">
        <v>5007</v>
      </c>
      <c r="C3352" s="34" t="s">
        <v>120</v>
      </c>
      <c r="D3352" s="34" t="s">
        <v>11</v>
      </c>
      <c r="E3352" s="34" t="s">
        <v>35</v>
      </c>
      <c r="F3352" s="34">
        <v>300000</v>
      </c>
      <c r="G3352" s="34">
        <v>300000</v>
      </c>
      <c r="H3352" s="34">
        <v>1</v>
      </c>
      <c r="I3352" s="39"/>
    </row>
    <row r="3353" spans="1:9" ht="27" x14ac:dyDescent="0.25">
      <c r="A3353" s="34">
        <v>4239</v>
      </c>
      <c r="B3353" s="34" t="s">
        <v>5008</v>
      </c>
      <c r="C3353" s="34" t="s">
        <v>120</v>
      </c>
      <c r="D3353" s="34" t="s">
        <v>11</v>
      </c>
      <c r="E3353" s="34" t="s">
        <v>35</v>
      </c>
      <c r="F3353" s="34">
        <v>250000</v>
      </c>
      <c r="G3353" s="34">
        <v>250000</v>
      </c>
      <c r="H3353" s="34">
        <v>1</v>
      </c>
      <c r="I3353" s="39"/>
    </row>
    <row r="3354" spans="1:9" ht="27" x14ac:dyDescent="0.25">
      <c r="A3354" s="34">
        <v>4239</v>
      </c>
      <c r="B3354" s="34" t="s">
        <v>4875</v>
      </c>
      <c r="C3354" s="34" t="s">
        <v>120</v>
      </c>
      <c r="D3354" s="34" t="s">
        <v>11</v>
      </c>
      <c r="E3354" s="34" t="s">
        <v>35</v>
      </c>
      <c r="F3354" s="34">
        <v>550000</v>
      </c>
      <c r="G3354" s="34">
        <v>550000</v>
      </c>
      <c r="H3354" s="34">
        <v>1</v>
      </c>
      <c r="I3354" s="39"/>
    </row>
    <row r="3355" spans="1:9" x14ac:dyDescent="0.25">
      <c r="A3355" s="136" t="s">
        <v>39</v>
      </c>
      <c r="B3355" s="137"/>
      <c r="C3355" s="137"/>
      <c r="D3355" s="137"/>
      <c r="E3355" s="137"/>
      <c r="F3355" s="137"/>
      <c r="G3355" s="137"/>
      <c r="H3355" s="137"/>
      <c r="I3355" s="39"/>
    </row>
    <row r="3356" spans="1:9" ht="40.5" x14ac:dyDescent="0.25">
      <c r="A3356" s="18">
        <v>4251</v>
      </c>
      <c r="B3356" s="18" t="s">
        <v>4884</v>
      </c>
      <c r="C3356" s="18" t="s">
        <v>64</v>
      </c>
      <c r="D3356" s="18" t="s">
        <v>36</v>
      </c>
      <c r="E3356" s="18" t="s">
        <v>35</v>
      </c>
      <c r="F3356" s="18">
        <v>1260000</v>
      </c>
      <c r="G3356" s="18">
        <v>1260000</v>
      </c>
      <c r="H3356" s="18">
        <v>1</v>
      </c>
      <c r="I3356" s="39"/>
    </row>
    <row r="3357" spans="1:9" ht="40.5" x14ac:dyDescent="0.25">
      <c r="A3357" s="18">
        <v>4251</v>
      </c>
      <c r="B3357" s="18" t="s">
        <v>4885</v>
      </c>
      <c r="C3357" s="18" t="s">
        <v>64</v>
      </c>
      <c r="D3357" s="18" t="s">
        <v>36</v>
      </c>
      <c r="E3357" s="18" t="s">
        <v>35</v>
      </c>
      <c r="F3357" s="18">
        <v>598000</v>
      </c>
      <c r="G3357" s="18">
        <v>598000</v>
      </c>
      <c r="H3357" s="18">
        <v>1</v>
      </c>
      <c r="I3357" s="39"/>
    </row>
    <row r="3358" spans="1:9" ht="40.5" x14ac:dyDescent="0.25">
      <c r="A3358" s="18">
        <v>4251</v>
      </c>
      <c r="B3358" s="18" t="s">
        <v>4886</v>
      </c>
      <c r="C3358" s="18" t="s">
        <v>64</v>
      </c>
      <c r="D3358" s="18" t="s">
        <v>36</v>
      </c>
      <c r="E3358" s="18" t="s">
        <v>35</v>
      </c>
      <c r="F3358" s="18">
        <v>698000</v>
      </c>
      <c r="G3358" s="18">
        <v>698000</v>
      </c>
      <c r="H3358" s="18">
        <v>1</v>
      </c>
      <c r="I3358" s="39"/>
    </row>
    <row r="3359" spans="1:9" ht="40.5" x14ac:dyDescent="0.25">
      <c r="A3359" s="18">
        <v>4251</v>
      </c>
      <c r="B3359" s="18" t="s">
        <v>4887</v>
      </c>
      <c r="C3359" s="18" t="s">
        <v>64</v>
      </c>
      <c r="D3359" s="18" t="s">
        <v>36</v>
      </c>
      <c r="E3359" s="18" t="s">
        <v>35</v>
      </c>
      <c r="F3359" s="18">
        <v>564000</v>
      </c>
      <c r="G3359" s="18">
        <v>564000</v>
      </c>
      <c r="H3359" s="18">
        <v>1</v>
      </c>
      <c r="I3359" s="39"/>
    </row>
    <row r="3360" spans="1:9" ht="40.5" x14ac:dyDescent="0.25">
      <c r="A3360" s="18">
        <v>4251</v>
      </c>
      <c r="B3360" s="18" t="s">
        <v>4888</v>
      </c>
      <c r="C3360" s="18" t="s">
        <v>64</v>
      </c>
      <c r="D3360" s="18" t="s">
        <v>36</v>
      </c>
      <c r="E3360" s="18" t="s">
        <v>35</v>
      </c>
      <c r="F3360" s="18">
        <v>570000</v>
      </c>
      <c r="G3360" s="18">
        <v>570000</v>
      </c>
      <c r="H3360" s="18">
        <v>1</v>
      </c>
      <c r="I3360" s="39"/>
    </row>
    <row r="3361" spans="1:9" ht="40.5" x14ac:dyDescent="0.25">
      <c r="A3361" s="18">
        <v>4251</v>
      </c>
      <c r="B3361" s="18" t="s">
        <v>4889</v>
      </c>
      <c r="C3361" s="18" t="s">
        <v>64</v>
      </c>
      <c r="D3361" s="18" t="s">
        <v>36</v>
      </c>
      <c r="E3361" s="18" t="s">
        <v>35</v>
      </c>
      <c r="F3361" s="18">
        <v>710000</v>
      </c>
      <c r="G3361" s="18">
        <v>710000</v>
      </c>
      <c r="H3361" s="18">
        <v>1</v>
      </c>
      <c r="I3361" s="39"/>
    </row>
    <row r="3362" spans="1:9" x14ac:dyDescent="0.25">
      <c r="A3362" s="163" t="s">
        <v>3471</v>
      </c>
      <c r="B3362" s="164"/>
      <c r="C3362" s="164"/>
      <c r="D3362" s="164"/>
      <c r="E3362" s="164"/>
      <c r="F3362" s="164"/>
      <c r="G3362" s="164"/>
      <c r="H3362" s="164"/>
      <c r="I3362" s="39"/>
    </row>
    <row r="3363" spans="1:9" x14ac:dyDescent="0.25">
      <c r="A3363" s="136" t="s">
        <v>39</v>
      </c>
      <c r="B3363" s="137"/>
      <c r="C3363" s="137"/>
      <c r="D3363" s="137"/>
      <c r="E3363" s="137"/>
      <c r="F3363" s="137"/>
      <c r="G3363" s="137"/>
      <c r="H3363" s="137"/>
      <c r="I3363" s="39"/>
    </row>
    <row r="3364" spans="1:9" x14ac:dyDescent="0.25">
      <c r="A3364" s="72">
        <v>4267</v>
      </c>
      <c r="B3364" s="72" t="s">
        <v>3472</v>
      </c>
      <c r="C3364" s="72" t="s">
        <v>3473</v>
      </c>
      <c r="D3364" s="72" t="s">
        <v>36</v>
      </c>
      <c r="E3364" s="72" t="s">
        <v>12</v>
      </c>
      <c r="F3364" s="72">
        <v>12310</v>
      </c>
      <c r="G3364" s="72">
        <f>+F3364*H3364</f>
        <v>3693000</v>
      </c>
      <c r="H3364" s="72">
        <v>300</v>
      </c>
      <c r="I3364" s="39"/>
    </row>
    <row r="3365" spans="1:9" x14ac:dyDescent="0.25">
      <c r="A3365" s="72">
        <v>4267</v>
      </c>
      <c r="B3365" s="72" t="s">
        <v>3474</v>
      </c>
      <c r="C3365" s="72" t="s">
        <v>92</v>
      </c>
      <c r="D3365" s="72" t="s">
        <v>36</v>
      </c>
      <c r="E3365" s="72" t="s">
        <v>35</v>
      </c>
      <c r="F3365" s="72">
        <v>807000</v>
      </c>
      <c r="G3365" s="72">
        <f>+F3365*H3365</f>
        <v>807000</v>
      </c>
      <c r="H3365" s="72" t="s">
        <v>115</v>
      </c>
      <c r="I3365" s="39"/>
    </row>
    <row r="3366" spans="1:9" x14ac:dyDescent="0.25">
      <c r="A3366" s="144" t="s">
        <v>4696</v>
      </c>
      <c r="B3366" s="145"/>
      <c r="C3366" s="145"/>
      <c r="D3366" s="145"/>
      <c r="E3366" s="145"/>
      <c r="F3366" s="145"/>
      <c r="G3366" s="145"/>
      <c r="H3366" s="145"/>
      <c r="I3366" s="39"/>
    </row>
    <row r="3367" spans="1:9" x14ac:dyDescent="0.25">
      <c r="A3367" s="136" t="s">
        <v>39</v>
      </c>
      <c r="B3367" s="137"/>
      <c r="C3367" s="137"/>
      <c r="D3367" s="137"/>
      <c r="E3367" s="137"/>
      <c r="F3367" s="137"/>
      <c r="G3367" s="137"/>
      <c r="H3367" s="137"/>
      <c r="I3367" s="39"/>
    </row>
    <row r="3368" spans="1:9" ht="27" x14ac:dyDescent="0.25">
      <c r="A3368" s="18">
        <v>5113</v>
      </c>
      <c r="B3368" s="18" t="s">
        <v>897</v>
      </c>
      <c r="C3368" s="18" t="s">
        <v>105</v>
      </c>
      <c r="D3368" s="18" t="s">
        <v>38</v>
      </c>
      <c r="E3368" s="18" t="s">
        <v>35</v>
      </c>
      <c r="F3368" s="18">
        <v>2700000</v>
      </c>
      <c r="G3368" s="18">
        <v>2700000</v>
      </c>
      <c r="H3368" s="18">
        <v>1</v>
      </c>
      <c r="I3368" s="39"/>
    </row>
    <row r="3369" spans="1:9" ht="32.25" customHeight="1" x14ac:dyDescent="0.25">
      <c r="A3369" s="18">
        <v>4251</v>
      </c>
      <c r="B3369" s="18" t="s">
        <v>4697</v>
      </c>
      <c r="C3369" s="18" t="s">
        <v>64</v>
      </c>
      <c r="D3369" s="18" t="s">
        <v>36</v>
      </c>
      <c r="E3369" s="18" t="s">
        <v>35</v>
      </c>
      <c r="F3369" s="18">
        <v>9803000</v>
      </c>
      <c r="G3369" s="18">
        <v>9803000</v>
      </c>
      <c r="H3369" s="18">
        <v>1</v>
      </c>
      <c r="I3369" s="39"/>
    </row>
    <row r="3370" spans="1:9" x14ac:dyDescent="0.25">
      <c r="A3370" s="144" t="s">
        <v>3051</v>
      </c>
      <c r="B3370" s="145"/>
      <c r="C3370" s="145"/>
      <c r="D3370" s="145"/>
      <c r="E3370" s="145"/>
      <c r="F3370" s="145"/>
      <c r="G3370" s="145"/>
      <c r="H3370" s="145"/>
      <c r="I3370" s="39"/>
    </row>
    <row r="3371" spans="1:9" x14ac:dyDescent="0.25">
      <c r="A3371" s="136" t="s">
        <v>33</v>
      </c>
      <c r="B3371" s="137"/>
      <c r="C3371" s="137"/>
      <c r="D3371" s="137"/>
      <c r="E3371" s="137"/>
      <c r="F3371" s="137"/>
      <c r="G3371" s="137"/>
      <c r="H3371" s="137"/>
      <c r="I3371" s="39"/>
    </row>
    <row r="3372" spans="1:9" ht="27" x14ac:dyDescent="0.25">
      <c r="A3372" s="34">
        <v>5113</v>
      </c>
      <c r="B3372" s="34" t="s">
        <v>3050</v>
      </c>
      <c r="C3372" s="34" t="s">
        <v>112</v>
      </c>
      <c r="D3372" s="34" t="s">
        <v>41</v>
      </c>
      <c r="E3372" s="19" t="s">
        <v>35</v>
      </c>
      <c r="F3372" s="19">
        <v>1328160</v>
      </c>
      <c r="G3372" s="19">
        <v>1328160</v>
      </c>
      <c r="H3372" s="19">
        <v>1</v>
      </c>
      <c r="I3372" s="39"/>
    </row>
    <row r="3373" spans="1:9" x14ac:dyDescent="0.25">
      <c r="A3373" s="202" t="s">
        <v>2692</v>
      </c>
      <c r="B3373" s="203"/>
      <c r="C3373" s="203"/>
      <c r="D3373" s="203"/>
      <c r="E3373" s="203"/>
      <c r="F3373" s="203"/>
      <c r="G3373" s="203"/>
      <c r="H3373" s="203"/>
      <c r="I3373" s="39"/>
    </row>
    <row r="3374" spans="1:9" x14ac:dyDescent="0.25">
      <c r="A3374" s="136" t="s">
        <v>33</v>
      </c>
      <c r="B3374" s="137"/>
      <c r="C3374" s="137"/>
      <c r="D3374" s="137"/>
      <c r="E3374" s="137"/>
      <c r="F3374" s="137"/>
      <c r="G3374" s="137"/>
      <c r="H3374" s="137"/>
      <c r="I3374" s="39"/>
    </row>
    <row r="3375" spans="1:9" x14ac:dyDescent="0.25">
      <c r="A3375" s="10">
        <v>4239</v>
      </c>
      <c r="B3375" s="10" t="s">
        <v>2270</v>
      </c>
      <c r="C3375" s="10" t="s">
        <v>449</v>
      </c>
      <c r="D3375" s="10" t="s">
        <v>34</v>
      </c>
      <c r="E3375" s="10" t="s">
        <v>35</v>
      </c>
      <c r="F3375" s="10">
        <v>1100000</v>
      </c>
      <c r="G3375" s="10">
        <v>1100000</v>
      </c>
      <c r="H3375" s="10">
        <v>1</v>
      </c>
      <c r="I3375" s="39"/>
    </row>
    <row r="3376" spans="1:9" x14ac:dyDescent="0.25">
      <c r="A3376" s="10" t="s">
        <v>130</v>
      </c>
      <c r="B3376" s="10" t="s">
        <v>2269</v>
      </c>
      <c r="C3376" s="10" t="s">
        <v>449</v>
      </c>
      <c r="D3376" s="10" t="s">
        <v>34</v>
      </c>
      <c r="E3376" s="10" t="s">
        <v>35</v>
      </c>
      <c r="F3376" s="10">
        <v>1000000</v>
      </c>
      <c r="G3376" s="10">
        <v>1000000</v>
      </c>
      <c r="H3376" s="10">
        <v>1</v>
      </c>
      <c r="I3376" s="39"/>
    </row>
    <row r="3377" spans="1:9" x14ac:dyDescent="0.25">
      <c r="A3377" s="149" t="s">
        <v>445</v>
      </c>
      <c r="B3377" s="150"/>
      <c r="C3377" s="150"/>
      <c r="D3377" s="150"/>
      <c r="E3377" s="150"/>
      <c r="F3377" s="150"/>
      <c r="G3377" s="150"/>
      <c r="H3377" s="150"/>
      <c r="I3377" s="39"/>
    </row>
    <row r="3378" spans="1:9" x14ac:dyDescent="0.25">
      <c r="A3378" s="139" t="s">
        <v>2575</v>
      </c>
      <c r="B3378" s="140"/>
      <c r="C3378" s="140"/>
      <c r="D3378" s="140"/>
      <c r="E3378" s="140"/>
      <c r="F3378" s="140"/>
      <c r="G3378" s="140"/>
      <c r="H3378" s="140"/>
      <c r="I3378" s="39"/>
    </row>
    <row r="3379" spans="1:9" x14ac:dyDescent="0.25">
      <c r="A3379" s="15"/>
      <c r="B3379" s="136" t="s">
        <v>121</v>
      </c>
      <c r="C3379" s="137"/>
      <c r="D3379" s="137"/>
      <c r="E3379" s="137"/>
      <c r="F3379" s="137"/>
      <c r="G3379" s="138"/>
      <c r="H3379" s="32"/>
      <c r="I3379" s="39"/>
    </row>
    <row r="3380" spans="1:9" x14ac:dyDescent="0.25">
      <c r="A3380" s="18">
        <v>4269</v>
      </c>
      <c r="B3380" s="18" t="s">
        <v>5401</v>
      </c>
      <c r="C3380" s="18" t="s">
        <v>5402</v>
      </c>
      <c r="D3380" s="18" t="s">
        <v>11</v>
      </c>
      <c r="E3380" s="18" t="s">
        <v>2729</v>
      </c>
      <c r="F3380" s="18">
        <v>800</v>
      </c>
      <c r="G3380" s="18">
        <f>+F3380*H3380</f>
        <v>40000</v>
      </c>
      <c r="H3380" s="18">
        <v>50</v>
      </c>
      <c r="I3380" s="39"/>
    </row>
    <row r="3381" spans="1:9" ht="27" x14ac:dyDescent="0.25">
      <c r="A3381" s="18">
        <v>4267</v>
      </c>
      <c r="B3381" s="18" t="s">
        <v>4714</v>
      </c>
      <c r="C3381" s="18" t="s">
        <v>1889</v>
      </c>
      <c r="D3381" s="18" t="s">
        <v>11</v>
      </c>
      <c r="E3381" s="18" t="s">
        <v>12</v>
      </c>
      <c r="F3381" s="18">
        <v>120</v>
      </c>
      <c r="G3381" s="18">
        <f>+F3381*H3381</f>
        <v>20400</v>
      </c>
      <c r="H3381" s="18">
        <v>170</v>
      </c>
      <c r="I3381" s="39"/>
    </row>
    <row r="3382" spans="1:9" ht="40.5" x14ac:dyDescent="0.25">
      <c r="A3382" s="18">
        <v>4267</v>
      </c>
      <c r="B3382" s="18" t="s">
        <v>4715</v>
      </c>
      <c r="C3382" s="18" t="s">
        <v>4716</v>
      </c>
      <c r="D3382" s="18" t="s">
        <v>11</v>
      </c>
      <c r="E3382" s="18" t="s">
        <v>12</v>
      </c>
      <c r="F3382" s="18">
        <v>25000</v>
      </c>
      <c r="G3382" s="18">
        <f t="shared" ref="G3382:G3413" si="79">+F3382*H3382</f>
        <v>50000</v>
      </c>
      <c r="H3382" s="18">
        <v>2</v>
      </c>
      <c r="I3382" s="39"/>
    </row>
    <row r="3383" spans="1:9" ht="40.5" x14ac:dyDescent="0.25">
      <c r="A3383" s="18">
        <v>4267</v>
      </c>
      <c r="B3383" s="18" t="s">
        <v>4717</v>
      </c>
      <c r="C3383" s="18" t="s">
        <v>4718</v>
      </c>
      <c r="D3383" s="18" t="s">
        <v>11</v>
      </c>
      <c r="E3383" s="18" t="s">
        <v>12</v>
      </c>
      <c r="F3383" s="18">
        <v>1300</v>
      </c>
      <c r="G3383" s="18">
        <f t="shared" si="79"/>
        <v>5200</v>
      </c>
      <c r="H3383" s="18">
        <v>4</v>
      </c>
      <c r="I3383" s="39"/>
    </row>
    <row r="3384" spans="1:9" ht="27" x14ac:dyDescent="0.25">
      <c r="A3384" s="18">
        <v>4267</v>
      </c>
      <c r="B3384" s="18" t="s">
        <v>4719</v>
      </c>
      <c r="C3384" s="18" t="s">
        <v>4720</v>
      </c>
      <c r="D3384" s="18" t="s">
        <v>11</v>
      </c>
      <c r="E3384" s="18" t="s">
        <v>12</v>
      </c>
      <c r="F3384" s="18">
        <v>300</v>
      </c>
      <c r="G3384" s="18">
        <f t="shared" si="79"/>
        <v>12000</v>
      </c>
      <c r="H3384" s="18">
        <v>40</v>
      </c>
      <c r="I3384" s="39"/>
    </row>
    <row r="3385" spans="1:9" ht="27" x14ac:dyDescent="0.25">
      <c r="A3385" s="18">
        <v>4267</v>
      </c>
      <c r="B3385" s="18" t="s">
        <v>4721</v>
      </c>
      <c r="C3385" s="18" t="s">
        <v>4722</v>
      </c>
      <c r="D3385" s="18" t="s">
        <v>11</v>
      </c>
      <c r="E3385" s="18" t="s">
        <v>12</v>
      </c>
      <c r="F3385" s="18">
        <v>1600</v>
      </c>
      <c r="G3385" s="18">
        <f t="shared" si="79"/>
        <v>160000</v>
      </c>
      <c r="H3385" s="18">
        <v>100</v>
      </c>
      <c r="I3385" s="39"/>
    </row>
    <row r="3386" spans="1:9" ht="40.5" x14ac:dyDescent="0.25">
      <c r="A3386" s="18">
        <v>4267</v>
      </c>
      <c r="B3386" s="18" t="s">
        <v>4723</v>
      </c>
      <c r="C3386" s="18" t="s">
        <v>4724</v>
      </c>
      <c r="D3386" s="18" t="s">
        <v>11</v>
      </c>
      <c r="E3386" s="18" t="s">
        <v>12</v>
      </c>
      <c r="F3386" s="18">
        <v>800</v>
      </c>
      <c r="G3386" s="18">
        <f t="shared" si="79"/>
        <v>16000</v>
      </c>
      <c r="H3386" s="18">
        <v>20</v>
      </c>
      <c r="I3386" s="39"/>
    </row>
    <row r="3387" spans="1:9" ht="40.5" x14ac:dyDescent="0.25">
      <c r="A3387" s="18">
        <v>4267</v>
      </c>
      <c r="B3387" s="18" t="s">
        <v>4725</v>
      </c>
      <c r="C3387" s="18" t="s">
        <v>4726</v>
      </c>
      <c r="D3387" s="18" t="s">
        <v>11</v>
      </c>
      <c r="E3387" s="18" t="s">
        <v>12</v>
      </c>
      <c r="F3387" s="18">
        <v>1200</v>
      </c>
      <c r="G3387" s="18">
        <f t="shared" si="79"/>
        <v>24000</v>
      </c>
      <c r="H3387" s="18">
        <v>20</v>
      </c>
      <c r="I3387" s="39"/>
    </row>
    <row r="3388" spans="1:9" ht="40.5" x14ac:dyDescent="0.25">
      <c r="A3388" s="18">
        <v>4267</v>
      </c>
      <c r="B3388" s="18" t="s">
        <v>4727</v>
      </c>
      <c r="C3388" s="18" t="s">
        <v>4728</v>
      </c>
      <c r="D3388" s="18" t="s">
        <v>11</v>
      </c>
      <c r="E3388" s="18" t="s">
        <v>12</v>
      </c>
      <c r="F3388" s="18">
        <v>700</v>
      </c>
      <c r="G3388" s="18">
        <f t="shared" si="79"/>
        <v>35000</v>
      </c>
      <c r="H3388" s="18">
        <v>50</v>
      </c>
      <c r="I3388" s="39"/>
    </row>
    <row r="3389" spans="1:9" ht="40.5" x14ac:dyDescent="0.25">
      <c r="A3389" s="18">
        <v>4267</v>
      </c>
      <c r="B3389" s="18" t="s">
        <v>4729</v>
      </c>
      <c r="C3389" s="18" t="s">
        <v>4730</v>
      </c>
      <c r="D3389" s="18" t="s">
        <v>11</v>
      </c>
      <c r="E3389" s="18" t="s">
        <v>12</v>
      </c>
      <c r="F3389" s="18">
        <v>4500</v>
      </c>
      <c r="G3389" s="18">
        <f t="shared" si="79"/>
        <v>45000</v>
      </c>
      <c r="H3389" s="18">
        <v>10</v>
      </c>
      <c r="I3389" s="39"/>
    </row>
    <row r="3390" spans="1:9" ht="40.5" x14ac:dyDescent="0.25">
      <c r="A3390" s="18">
        <v>4267</v>
      </c>
      <c r="B3390" s="18" t="s">
        <v>4731</v>
      </c>
      <c r="C3390" s="18" t="s">
        <v>4732</v>
      </c>
      <c r="D3390" s="18" t="s">
        <v>11</v>
      </c>
      <c r="E3390" s="18" t="s">
        <v>12</v>
      </c>
      <c r="F3390" s="18">
        <v>4500</v>
      </c>
      <c r="G3390" s="18">
        <f t="shared" si="79"/>
        <v>45000</v>
      </c>
      <c r="H3390" s="18">
        <v>10</v>
      </c>
      <c r="I3390" s="39"/>
    </row>
    <row r="3391" spans="1:9" ht="27" x14ac:dyDescent="0.25">
      <c r="A3391" s="18">
        <v>4267</v>
      </c>
      <c r="B3391" s="18" t="s">
        <v>4733</v>
      </c>
      <c r="C3391" s="18" t="s">
        <v>4734</v>
      </c>
      <c r="D3391" s="18" t="s">
        <v>11</v>
      </c>
      <c r="E3391" s="18" t="s">
        <v>12</v>
      </c>
      <c r="F3391" s="18">
        <v>300</v>
      </c>
      <c r="G3391" s="18">
        <f t="shared" si="79"/>
        <v>3000</v>
      </c>
      <c r="H3391" s="18">
        <v>10</v>
      </c>
      <c r="I3391" s="39"/>
    </row>
    <row r="3392" spans="1:9" ht="27" x14ac:dyDescent="0.25">
      <c r="A3392" s="18">
        <v>4267</v>
      </c>
      <c r="B3392" s="18" t="s">
        <v>4735</v>
      </c>
      <c r="C3392" s="18" t="s">
        <v>4736</v>
      </c>
      <c r="D3392" s="18" t="s">
        <v>11</v>
      </c>
      <c r="E3392" s="18" t="s">
        <v>12</v>
      </c>
      <c r="F3392" s="18">
        <v>2200</v>
      </c>
      <c r="G3392" s="18">
        <f t="shared" si="79"/>
        <v>33000</v>
      </c>
      <c r="H3392" s="18">
        <v>15</v>
      </c>
      <c r="I3392" s="39"/>
    </row>
    <row r="3393" spans="1:9" ht="40.5" x14ac:dyDescent="0.25">
      <c r="A3393" s="18">
        <v>4267</v>
      </c>
      <c r="B3393" s="18" t="s">
        <v>4737</v>
      </c>
      <c r="C3393" s="18" t="s">
        <v>4738</v>
      </c>
      <c r="D3393" s="18" t="s">
        <v>11</v>
      </c>
      <c r="E3393" s="18" t="s">
        <v>12</v>
      </c>
      <c r="F3393" s="18">
        <v>500</v>
      </c>
      <c r="G3393" s="18">
        <f t="shared" si="79"/>
        <v>10000</v>
      </c>
      <c r="H3393" s="18">
        <v>20</v>
      </c>
      <c r="I3393" s="39"/>
    </row>
    <row r="3394" spans="1:9" ht="40.5" x14ac:dyDescent="0.25">
      <c r="A3394" s="18">
        <v>4267</v>
      </c>
      <c r="B3394" s="18" t="s">
        <v>4739</v>
      </c>
      <c r="C3394" s="18" t="s">
        <v>4740</v>
      </c>
      <c r="D3394" s="18" t="s">
        <v>11</v>
      </c>
      <c r="E3394" s="18" t="s">
        <v>12</v>
      </c>
      <c r="F3394" s="18">
        <v>2500</v>
      </c>
      <c r="G3394" s="18">
        <f t="shared" si="79"/>
        <v>5000</v>
      </c>
      <c r="H3394" s="18">
        <v>2</v>
      </c>
      <c r="I3394" s="39"/>
    </row>
    <row r="3395" spans="1:9" ht="27" x14ac:dyDescent="0.25">
      <c r="A3395" s="18">
        <v>4267</v>
      </c>
      <c r="B3395" s="18" t="s">
        <v>4741</v>
      </c>
      <c r="C3395" s="18" t="s">
        <v>4742</v>
      </c>
      <c r="D3395" s="18" t="s">
        <v>11</v>
      </c>
      <c r="E3395" s="18" t="s">
        <v>12</v>
      </c>
      <c r="F3395" s="18">
        <v>180</v>
      </c>
      <c r="G3395" s="18">
        <f t="shared" si="79"/>
        <v>72000</v>
      </c>
      <c r="H3395" s="18">
        <v>400</v>
      </c>
      <c r="I3395" s="39"/>
    </row>
    <row r="3396" spans="1:9" ht="27" x14ac:dyDescent="0.25">
      <c r="A3396" s="18">
        <v>4267</v>
      </c>
      <c r="B3396" s="18" t="s">
        <v>4743</v>
      </c>
      <c r="C3396" s="18" t="s">
        <v>4744</v>
      </c>
      <c r="D3396" s="18" t="s">
        <v>11</v>
      </c>
      <c r="E3396" s="18" t="s">
        <v>12</v>
      </c>
      <c r="F3396" s="18">
        <v>350</v>
      </c>
      <c r="G3396" s="18">
        <f t="shared" si="79"/>
        <v>32200</v>
      </c>
      <c r="H3396" s="18">
        <v>92</v>
      </c>
      <c r="I3396" s="39"/>
    </row>
    <row r="3397" spans="1:9" ht="27" x14ac:dyDescent="0.25">
      <c r="A3397" s="18">
        <v>4267</v>
      </c>
      <c r="B3397" s="18" t="s">
        <v>4745</v>
      </c>
      <c r="C3397" s="18" t="s">
        <v>4746</v>
      </c>
      <c r="D3397" s="18" t="s">
        <v>11</v>
      </c>
      <c r="E3397" s="18" t="s">
        <v>12</v>
      </c>
      <c r="F3397" s="18">
        <v>140</v>
      </c>
      <c r="G3397" s="18">
        <f t="shared" si="79"/>
        <v>126000</v>
      </c>
      <c r="H3397" s="18">
        <v>900</v>
      </c>
      <c r="I3397" s="39"/>
    </row>
    <row r="3398" spans="1:9" ht="27" x14ac:dyDescent="0.25">
      <c r="A3398" s="18">
        <v>4267</v>
      </c>
      <c r="B3398" s="18" t="s">
        <v>4747</v>
      </c>
      <c r="C3398" s="18" t="s">
        <v>4748</v>
      </c>
      <c r="D3398" s="18" t="s">
        <v>11</v>
      </c>
      <c r="E3398" s="18" t="s">
        <v>12</v>
      </c>
      <c r="F3398" s="18">
        <v>300</v>
      </c>
      <c r="G3398" s="18">
        <f t="shared" si="79"/>
        <v>18000</v>
      </c>
      <c r="H3398" s="18">
        <v>60</v>
      </c>
      <c r="I3398" s="39"/>
    </row>
    <row r="3399" spans="1:9" ht="27" x14ac:dyDescent="0.25">
      <c r="A3399" s="18">
        <v>4267</v>
      </c>
      <c r="B3399" s="18" t="s">
        <v>4749</v>
      </c>
      <c r="C3399" s="18" t="s">
        <v>4750</v>
      </c>
      <c r="D3399" s="18" t="s">
        <v>11</v>
      </c>
      <c r="E3399" s="18" t="s">
        <v>12</v>
      </c>
      <c r="F3399" s="18">
        <v>500</v>
      </c>
      <c r="G3399" s="18">
        <f t="shared" si="79"/>
        <v>20000</v>
      </c>
      <c r="H3399" s="18">
        <v>40</v>
      </c>
      <c r="I3399" s="39"/>
    </row>
    <row r="3400" spans="1:9" ht="27" x14ac:dyDescent="0.25">
      <c r="A3400" s="18">
        <v>4267</v>
      </c>
      <c r="B3400" s="18" t="s">
        <v>4751</v>
      </c>
      <c r="C3400" s="18" t="s">
        <v>4752</v>
      </c>
      <c r="D3400" s="18" t="s">
        <v>11</v>
      </c>
      <c r="E3400" s="18" t="s">
        <v>12</v>
      </c>
      <c r="F3400" s="18">
        <v>1800</v>
      </c>
      <c r="G3400" s="18">
        <f t="shared" si="79"/>
        <v>9000</v>
      </c>
      <c r="H3400" s="18">
        <v>5</v>
      </c>
      <c r="I3400" s="39"/>
    </row>
    <row r="3401" spans="1:9" ht="27" x14ac:dyDescent="0.25">
      <c r="A3401" s="18">
        <v>4267</v>
      </c>
      <c r="B3401" s="18" t="s">
        <v>4753</v>
      </c>
      <c r="C3401" s="18" t="s">
        <v>4754</v>
      </c>
      <c r="D3401" s="18" t="s">
        <v>11</v>
      </c>
      <c r="E3401" s="18" t="s">
        <v>12</v>
      </c>
      <c r="F3401" s="18">
        <v>6000</v>
      </c>
      <c r="G3401" s="18">
        <f t="shared" si="79"/>
        <v>18000</v>
      </c>
      <c r="H3401" s="18">
        <v>3</v>
      </c>
      <c r="I3401" s="39"/>
    </row>
    <row r="3402" spans="1:9" ht="40.5" x14ac:dyDescent="0.25">
      <c r="A3402" s="18">
        <v>4267</v>
      </c>
      <c r="B3402" s="18" t="s">
        <v>4755</v>
      </c>
      <c r="C3402" s="18" t="s">
        <v>4756</v>
      </c>
      <c r="D3402" s="18" t="s">
        <v>11</v>
      </c>
      <c r="E3402" s="18" t="s">
        <v>12</v>
      </c>
      <c r="F3402" s="18">
        <v>5000</v>
      </c>
      <c r="G3402" s="18">
        <f t="shared" si="79"/>
        <v>25000</v>
      </c>
      <c r="H3402" s="18">
        <v>5</v>
      </c>
      <c r="I3402" s="39"/>
    </row>
    <row r="3403" spans="1:9" ht="27" x14ac:dyDescent="0.25">
      <c r="A3403" s="18">
        <v>4267</v>
      </c>
      <c r="B3403" s="18" t="s">
        <v>4757</v>
      </c>
      <c r="C3403" s="18" t="s">
        <v>4758</v>
      </c>
      <c r="D3403" s="18" t="s">
        <v>11</v>
      </c>
      <c r="E3403" s="18" t="s">
        <v>12</v>
      </c>
      <c r="F3403" s="18">
        <v>500</v>
      </c>
      <c r="G3403" s="18">
        <f t="shared" si="79"/>
        <v>25000</v>
      </c>
      <c r="H3403" s="18">
        <v>50</v>
      </c>
      <c r="I3403" s="39"/>
    </row>
    <row r="3404" spans="1:9" ht="27" x14ac:dyDescent="0.25">
      <c r="A3404" s="18">
        <v>4267</v>
      </c>
      <c r="B3404" s="18" t="s">
        <v>4759</v>
      </c>
      <c r="C3404" s="18" t="s">
        <v>4760</v>
      </c>
      <c r="D3404" s="18" t="s">
        <v>11</v>
      </c>
      <c r="E3404" s="18" t="s">
        <v>12</v>
      </c>
      <c r="F3404" s="18">
        <v>1200</v>
      </c>
      <c r="G3404" s="18">
        <f t="shared" si="79"/>
        <v>24000</v>
      </c>
      <c r="H3404" s="18">
        <v>20</v>
      </c>
      <c r="I3404" s="39"/>
    </row>
    <row r="3405" spans="1:9" ht="27" x14ac:dyDescent="0.25">
      <c r="A3405" s="18">
        <v>4267</v>
      </c>
      <c r="B3405" s="18" t="s">
        <v>4761</v>
      </c>
      <c r="C3405" s="18" t="s">
        <v>4762</v>
      </c>
      <c r="D3405" s="18" t="s">
        <v>11</v>
      </c>
      <c r="E3405" s="18" t="s">
        <v>12</v>
      </c>
      <c r="F3405" s="18">
        <v>600</v>
      </c>
      <c r="G3405" s="18">
        <f t="shared" si="79"/>
        <v>90000</v>
      </c>
      <c r="H3405" s="18">
        <v>150</v>
      </c>
      <c r="I3405" s="39"/>
    </row>
    <row r="3406" spans="1:9" ht="27" x14ac:dyDescent="0.25">
      <c r="A3406" s="18">
        <v>4267</v>
      </c>
      <c r="B3406" s="18" t="s">
        <v>4763</v>
      </c>
      <c r="C3406" s="18" t="s">
        <v>4764</v>
      </c>
      <c r="D3406" s="18" t="s">
        <v>11</v>
      </c>
      <c r="E3406" s="18" t="s">
        <v>12</v>
      </c>
      <c r="F3406" s="18">
        <v>780</v>
      </c>
      <c r="G3406" s="18">
        <f t="shared" si="79"/>
        <v>15600</v>
      </c>
      <c r="H3406" s="18">
        <v>20</v>
      </c>
      <c r="I3406" s="39"/>
    </row>
    <row r="3407" spans="1:9" ht="40.5" x14ac:dyDescent="0.25">
      <c r="A3407" s="18">
        <v>4267</v>
      </c>
      <c r="B3407" s="18" t="s">
        <v>4765</v>
      </c>
      <c r="C3407" s="18" t="s">
        <v>4766</v>
      </c>
      <c r="D3407" s="18" t="s">
        <v>11</v>
      </c>
      <c r="E3407" s="18" t="s">
        <v>12</v>
      </c>
      <c r="F3407" s="18">
        <v>1200</v>
      </c>
      <c r="G3407" s="18">
        <f t="shared" si="79"/>
        <v>9600</v>
      </c>
      <c r="H3407" s="18">
        <v>8</v>
      </c>
      <c r="I3407" s="39"/>
    </row>
    <row r="3408" spans="1:9" ht="40.5" x14ac:dyDescent="0.25">
      <c r="A3408" s="18">
        <v>4267</v>
      </c>
      <c r="B3408" s="18" t="s">
        <v>4767</v>
      </c>
      <c r="C3408" s="18" t="s">
        <v>4768</v>
      </c>
      <c r="D3408" s="18" t="s">
        <v>11</v>
      </c>
      <c r="E3408" s="18" t="s">
        <v>12</v>
      </c>
      <c r="F3408" s="18">
        <v>2800</v>
      </c>
      <c r="G3408" s="18">
        <f t="shared" si="79"/>
        <v>22400</v>
      </c>
      <c r="H3408" s="18">
        <v>8</v>
      </c>
      <c r="I3408" s="39"/>
    </row>
    <row r="3409" spans="1:9" ht="54" x14ac:dyDescent="0.25">
      <c r="A3409" s="18">
        <v>4267</v>
      </c>
      <c r="B3409" s="18" t="s">
        <v>4769</v>
      </c>
      <c r="C3409" s="18" t="s">
        <v>4770</v>
      </c>
      <c r="D3409" s="18" t="s">
        <v>11</v>
      </c>
      <c r="E3409" s="18" t="s">
        <v>12</v>
      </c>
      <c r="F3409" s="18">
        <v>437.5</v>
      </c>
      <c r="G3409" s="18">
        <f t="shared" si="79"/>
        <v>17500</v>
      </c>
      <c r="H3409" s="18">
        <v>40</v>
      </c>
      <c r="I3409" s="39"/>
    </row>
    <row r="3410" spans="1:9" ht="67.5" x14ac:dyDescent="0.25">
      <c r="A3410" s="18">
        <v>4267</v>
      </c>
      <c r="B3410" s="18" t="s">
        <v>4771</v>
      </c>
      <c r="C3410" s="18" t="s">
        <v>4772</v>
      </c>
      <c r="D3410" s="18" t="s">
        <v>11</v>
      </c>
      <c r="E3410" s="18" t="s">
        <v>12</v>
      </c>
      <c r="F3410" s="18">
        <v>650</v>
      </c>
      <c r="G3410" s="18">
        <f t="shared" si="79"/>
        <v>39000</v>
      </c>
      <c r="H3410" s="18">
        <v>60</v>
      </c>
      <c r="I3410" s="39"/>
    </row>
    <row r="3411" spans="1:9" ht="27" x14ac:dyDescent="0.25">
      <c r="A3411" s="18">
        <v>4267</v>
      </c>
      <c r="B3411" s="18" t="s">
        <v>4773</v>
      </c>
      <c r="C3411" s="18" t="s">
        <v>4774</v>
      </c>
      <c r="D3411" s="18" t="s">
        <v>11</v>
      </c>
      <c r="E3411" s="18" t="s">
        <v>12</v>
      </c>
      <c r="F3411" s="18">
        <v>2600</v>
      </c>
      <c r="G3411" s="18">
        <f t="shared" si="79"/>
        <v>26000</v>
      </c>
      <c r="H3411" s="18">
        <v>10</v>
      </c>
      <c r="I3411" s="39"/>
    </row>
    <row r="3412" spans="1:9" ht="40.5" x14ac:dyDescent="0.25">
      <c r="A3412" s="18">
        <v>4267</v>
      </c>
      <c r="B3412" s="18" t="s">
        <v>4775</v>
      </c>
      <c r="C3412" s="18" t="s">
        <v>4776</v>
      </c>
      <c r="D3412" s="18" t="s">
        <v>11</v>
      </c>
      <c r="E3412" s="18" t="s">
        <v>12</v>
      </c>
      <c r="F3412" s="18">
        <v>3000</v>
      </c>
      <c r="G3412" s="18">
        <f t="shared" si="79"/>
        <v>30000</v>
      </c>
      <c r="H3412" s="18">
        <v>10</v>
      </c>
      <c r="I3412" s="39"/>
    </row>
    <row r="3413" spans="1:9" ht="27" x14ac:dyDescent="0.25">
      <c r="A3413" s="18">
        <v>4267</v>
      </c>
      <c r="B3413" s="18" t="s">
        <v>4777</v>
      </c>
      <c r="C3413" s="18" t="s">
        <v>4778</v>
      </c>
      <c r="D3413" s="18" t="s">
        <v>11</v>
      </c>
      <c r="E3413" s="18" t="s">
        <v>12</v>
      </c>
      <c r="F3413" s="18">
        <v>2000</v>
      </c>
      <c r="G3413" s="18">
        <f t="shared" si="79"/>
        <v>50000</v>
      </c>
      <c r="H3413" s="18">
        <v>25</v>
      </c>
      <c r="I3413" s="39"/>
    </row>
    <row r="3414" spans="1:9" x14ac:dyDescent="0.25">
      <c r="A3414" s="18">
        <v>4269</v>
      </c>
      <c r="B3414" s="18" t="s">
        <v>4441</v>
      </c>
      <c r="C3414" s="18" t="s">
        <v>261</v>
      </c>
      <c r="D3414" s="18" t="s">
        <v>11</v>
      </c>
      <c r="E3414" s="18" t="s">
        <v>12</v>
      </c>
      <c r="F3414" s="18">
        <v>30000</v>
      </c>
      <c r="G3414" s="18">
        <f>+F3414*H3414</f>
        <v>300000</v>
      </c>
      <c r="H3414" s="18">
        <v>10</v>
      </c>
      <c r="I3414" s="39"/>
    </row>
    <row r="3415" spans="1:9" x14ac:dyDescent="0.25">
      <c r="A3415" s="18">
        <v>4269</v>
      </c>
      <c r="B3415" s="18" t="s">
        <v>4442</v>
      </c>
      <c r="C3415" s="18" t="s">
        <v>479</v>
      </c>
      <c r="D3415" s="18" t="s">
        <v>11</v>
      </c>
      <c r="E3415" s="18" t="s">
        <v>12</v>
      </c>
      <c r="F3415" s="18">
        <v>800</v>
      </c>
      <c r="G3415" s="18">
        <f>+F3415*H3415</f>
        <v>200000</v>
      </c>
      <c r="H3415" s="18">
        <v>250</v>
      </c>
      <c r="I3415" s="39"/>
    </row>
    <row r="3416" spans="1:9" ht="27" x14ac:dyDescent="0.25">
      <c r="A3416" s="10">
        <v>4261</v>
      </c>
      <c r="B3416" s="10" t="s">
        <v>3833</v>
      </c>
      <c r="C3416" s="10" t="s">
        <v>3834</v>
      </c>
      <c r="D3416" s="10" t="s">
        <v>11</v>
      </c>
      <c r="E3416" s="10" t="s">
        <v>12</v>
      </c>
      <c r="F3416" s="10">
        <v>7200</v>
      </c>
      <c r="G3416" s="10">
        <f t="shared" ref="G3416:G3421" si="80">+F3416*H3416</f>
        <v>86400</v>
      </c>
      <c r="H3416" s="10">
        <v>12</v>
      </c>
      <c r="I3416" s="39"/>
    </row>
    <row r="3417" spans="1:9" x14ac:dyDescent="0.25">
      <c r="A3417" s="10">
        <v>5122</v>
      </c>
      <c r="B3417" s="10" t="s">
        <v>3329</v>
      </c>
      <c r="C3417" s="10" t="s">
        <v>79</v>
      </c>
      <c r="D3417" s="10" t="s">
        <v>11</v>
      </c>
      <c r="E3417" s="10" t="s">
        <v>12</v>
      </c>
      <c r="F3417" s="10">
        <v>700000</v>
      </c>
      <c r="G3417" s="10">
        <f t="shared" si="80"/>
        <v>700000</v>
      </c>
      <c r="H3417" s="10">
        <v>1</v>
      </c>
      <c r="I3417" s="39"/>
    </row>
    <row r="3418" spans="1:9" x14ac:dyDescent="0.25">
      <c r="A3418" s="10">
        <v>5122</v>
      </c>
      <c r="B3418" s="10" t="s">
        <v>3330</v>
      </c>
      <c r="C3418" s="10" t="s">
        <v>55</v>
      </c>
      <c r="D3418" s="10" t="s">
        <v>11</v>
      </c>
      <c r="E3418" s="10" t="s">
        <v>12</v>
      </c>
      <c r="F3418" s="10">
        <v>200000</v>
      </c>
      <c r="G3418" s="10">
        <f t="shared" si="80"/>
        <v>200000</v>
      </c>
      <c r="H3418" s="10">
        <v>1</v>
      </c>
      <c r="I3418" s="39"/>
    </row>
    <row r="3419" spans="1:9" ht="27" x14ac:dyDescent="0.25">
      <c r="A3419" s="10">
        <v>5122</v>
      </c>
      <c r="B3419" s="10" t="s">
        <v>3331</v>
      </c>
      <c r="C3419" s="10" t="s">
        <v>56</v>
      </c>
      <c r="D3419" s="10" t="s">
        <v>11</v>
      </c>
      <c r="E3419" s="10" t="s">
        <v>12</v>
      </c>
      <c r="F3419" s="10">
        <v>25000</v>
      </c>
      <c r="G3419" s="10">
        <f t="shared" si="80"/>
        <v>50000</v>
      </c>
      <c r="H3419" s="10">
        <v>2</v>
      </c>
      <c r="I3419" s="39"/>
    </row>
    <row r="3420" spans="1:9" x14ac:dyDescent="0.25">
      <c r="A3420" s="10">
        <v>5122</v>
      </c>
      <c r="B3420" s="10" t="s">
        <v>3332</v>
      </c>
      <c r="C3420" s="10" t="s">
        <v>193</v>
      </c>
      <c r="D3420" s="10" t="s">
        <v>11</v>
      </c>
      <c r="E3420" s="10" t="s">
        <v>57</v>
      </c>
      <c r="F3420" s="10">
        <v>5500</v>
      </c>
      <c r="G3420" s="10">
        <f t="shared" si="80"/>
        <v>148500</v>
      </c>
      <c r="H3420" s="10">
        <v>27</v>
      </c>
      <c r="I3420" s="39"/>
    </row>
    <row r="3421" spans="1:9" ht="27" x14ac:dyDescent="0.25">
      <c r="A3421" s="10">
        <v>5122</v>
      </c>
      <c r="B3421" s="10" t="s">
        <v>3305</v>
      </c>
      <c r="C3421" s="10" t="s">
        <v>3306</v>
      </c>
      <c r="D3421" s="10" t="s">
        <v>11</v>
      </c>
      <c r="E3421" s="10" t="s">
        <v>12</v>
      </c>
      <c r="F3421" s="10">
        <v>285000</v>
      </c>
      <c r="G3421" s="10">
        <f t="shared" si="80"/>
        <v>1710000</v>
      </c>
      <c r="H3421" s="10">
        <v>6</v>
      </c>
      <c r="I3421" s="39"/>
    </row>
    <row r="3422" spans="1:9" ht="27" x14ac:dyDescent="0.25">
      <c r="A3422" s="10">
        <v>5122</v>
      </c>
      <c r="B3422" s="10" t="s">
        <v>3307</v>
      </c>
      <c r="C3422" s="10" t="s">
        <v>3308</v>
      </c>
      <c r="D3422" s="10" t="s">
        <v>11</v>
      </c>
      <c r="E3422" s="10" t="s">
        <v>12</v>
      </c>
      <c r="F3422" s="10">
        <v>401000</v>
      </c>
      <c r="G3422" s="10">
        <f t="shared" ref="G3422:G3434" si="81">+F3422*H3422</f>
        <v>401000</v>
      </c>
      <c r="H3422" s="10">
        <v>1</v>
      </c>
      <c r="I3422" s="39"/>
    </row>
    <row r="3423" spans="1:9" ht="40.5" x14ac:dyDescent="0.25">
      <c r="A3423" s="10">
        <v>5122</v>
      </c>
      <c r="B3423" s="10" t="s">
        <v>3309</v>
      </c>
      <c r="C3423" s="10" t="s">
        <v>89</v>
      </c>
      <c r="D3423" s="10" t="s">
        <v>11</v>
      </c>
      <c r="E3423" s="10" t="s">
        <v>12</v>
      </c>
      <c r="F3423" s="10">
        <v>165000</v>
      </c>
      <c r="G3423" s="10">
        <f t="shared" si="81"/>
        <v>825000</v>
      </c>
      <c r="H3423" s="10">
        <v>5</v>
      </c>
      <c r="I3423" s="39"/>
    </row>
    <row r="3424" spans="1:9" x14ac:dyDescent="0.25">
      <c r="A3424" s="10">
        <v>5122</v>
      </c>
      <c r="B3424" s="10" t="s">
        <v>3310</v>
      </c>
      <c r="C3424" s="10" t="s">
        <v>3311</v>
      </c>
      <c r="D3424" s="10" t="s">
        <v>11</v>
      </c>
      <c r="E3424" s="10" t="s">
        <v>12</v>
      </c>
      <c r="F3424" s="10">
        <v>220000</v>
      </c>
      <c r="G3424" s="10">
        <f t="shared" si="81"/>
        <v>660000</v>
      </c>
      <c r="H3424" s="10">
        <v>3</v>
      </c>
      <c r="I3424" s="39"/>
    </row>
    <row r="3425" spans="1:9" ht="40.5" x14ac:dyDescent="0.25">
      <c r="A3425" s="10">
        <v>5122</v>
      </c>
      <c r="B3425" s="10" t="s">
        <v>3312</v>
      </c>
      <c r="C3425" s="10" t="s">
        <v>3313</v>
      </c>
      <c r="D3425" s="10" t="s">
        <v>11</v>
      </c>
      <c r="E3425" s="10" t="s">
        <v>12</v>
      </c>
      <c r="F3425" s="10">
        <v>165000</v>
      </c>
      <c r="G3425" s="10">
        <f t="shared" si="81"/>
        <v>165000</v>
      </c>
      <c r="H3425" s="10">
        <v>1</v>
      </c>
      <c r="I3425" s="39"/>
    </row>
    <row r="3426" spans="1:9" ht="27" x14ac:dyDescent="0.25">
      <c r="A3426" s="10">
        <v>5122</v>
      </c>
      <c r="B3426" s="10" t="s">
        <v>3314</v>
      </c>
      <c r="C3426" s="10" t="s">
        <v>3315</v>
      </c>
      <c r="D3426" s="10" t="s">
        <v>11</v>
      </c>
      <c r="E3426" s="10" t="s">
        <v>12</v>
      </c>
      <c r="F3426" s="10">
        <v>12000</v>
      </c>
      <c r="G3426" s="10">
        <f t="shared" si="81"/>
        <v>300000</v>
      </c>
      <c r="H3426" s="10">
        <v>25</v>
      </c>
      <c r="I3426" s="39"/>
    </row>
    <row r="3427" spans="1:9" ht="27" x14ac:dyDescent="0.25">
      <c r="A3427" s="10">
        <v>5122</v>
      </c>
      <c r="B3427" s="10" t="s">
        <v>3316</v>
      </c>
      <c r="C3427" s="10" t="s">
        <v>3317</v>
      </c>
      <c r="D3427" s="10" t="s">
        <v>11</v>
      </c>
      <c r="E3427" s="10" t="s">
        <v>12</v>
      </c>
      <c r="F3427" s="10">
        <v>15000</v>
      </c>
      <c r="G3427" s="10">
        <f t="shared" si="81"/>
        <v>150000</v>
      </c>
      <c r="H3427" s="10">
        <v>10</v>
      </c>
      <c r="I3427" s="39"/>
    </row>
    <row r="3428" spans="1:9" ht="27" x14ac:dyDescent="0.25">
      <c r="A3428" s="10">
        <v>5122</v>
      </c>
      <c r="B3428" s="10" t="s">
        <v>3318</v>
      </c>
      <c r="C3428" s="10" t="s">
        <v>3319</v>
      </c>
      <c r="D3428" s="10" t="s">
        <v>11</v>
      </c>
      <c r="E3428" s="10" t="s">
        <v>12</v>
      </c>
      <c r="F3428" s="10">
        <v>6500</v>
      </c>
      <c r="G3428" s="10">
        <f t="shared" si="81"/>
        <v>195000</v>
      </c>
      <c r="H3428" s="10">
        <v>30</v>
      </c>
      <c r="I3428" s="39"/>
    </row>
    <row r="3429" spans="1:9" x14ac:dyDescent="0.25">
      <c r="A3429" s="10">
        <v>5122</v>
      </c>
      <c r="B3429" s="10" t="s">
        <v>3320</v>
      </c>
      <c r="C3429" s="10" t="s">
        <v>133</v>
      </c>
      <c r="D3429" s="10" t="s">
        <v>11</v>
      </c>
      <c r="E3429" s="10" t="s">
        <v>12</v>
      </c>
      <c r="F3429" s="10">
        <v>13000</v>
      </c>
      <c r="G3429" s="10">
        <f t="shared" si="81"/>
        <v>403000</v>
      </c>
      <c r="H3429" s="10">
        <v>31</v>
      </c>
      <c r="I3429" s="39"/>
    </row>
    <row r="3430" spans="1:9" ht="27" x14ac:dyDescent="0.25">
      <c r="A3430" s="10">
        <v>5122</v>
      </c>
      <c r="B3430" s="10" t="s">
        <v>3321</v>
      </c>
      <c r="C3430" s="10" t="s">
        <v>2006</v>
      </c>
      <c r="D3430" s="10" t="s">
        <v>11</v>
      </c>
      <c r="E3430" s="10" t="s">
        <v>12</v>
      </c>
      <c r="F3430" s="10">
        <v>19000</v>
      </c>
      <c r="G3430" s="10">
        <f t="shared" si="81"/>
        <v>190000</v>
      </c>
      <c r="H3430" s="10">
        <v>10</v>
      </c>
      <c r="I3430" s="39"/>
    </row>
    <row r="3431" spans="1:9" ht="27" x14ac:dyDescent="0.25">
      <c r="A3431" s="10">
        <v>5122</v>
      </c>
      <c r="B3431" s="10" t="s">
        <v>3322</v>
      </c>
      <c r="C3431" s="10" t="s">
        <v>3323</v>
      </c>
      <c r="D3431" s="10" t="s">
        <v>11</v>
      </c>
      <c r="E3431" s="10" t="s">
        <v>12</v>
      </c>
      <c r="F3431" s="10">
        <v>9000</v>
      </c>
      <c r="G3431" s="10">
        <f t="shared" si="81"/>
        <v>360000</v>
      </c>
      <c r="H3431" s="10">
        <v>40</v>
      </c>
      <c r="I3431" s="39"/>
    </row>
    <row r="3432" spans="1:9" x14ac:dyDescent="0.25">
      <c r="A3432" s="10">
        <v>5122</v>
      </c>
      <c r="B3432" s="10" t="s">
        <v>3324</v>
      </c>
      <c r="C3432" s="10" t="s">
        <v>3325</v>
      </c>
      <c r="D3432" s="10" t="s">
        <v>11</v>
      </c>
      <c r="E3432" s="10" t="s">
        <v>12</v>
      </c>
      <c r="F3432" s="10">
        <v>90000</v>
      </c>
      <c r="G3432" s="10">
        <f t="shared" si="81"/>
        <v>270000</v>
      </c>
      <c r="H3432" s="10">
        <v>3</v>
      </c>
      <c r="I3432" s="39"/>
    </row>
    <row r="3433" spans="1:9" x14ac:dyDescent="0.25">
      <c r="A3433" s="10">
        <v>5122</v>
      </c>
      <c r="B3433" s="10" t="s">
        <v>3326</v>
      </c>
      <c r="C3433" s="10" t="s">
        <v>2010</v>
      </c>
      <c r="D3433" s="10" t="s">
        <v>11</v>
      </c>
      <c r="E3433" s="10" t="s">
        <v>12</v>
      </c>
      <c r="F3433" s="10">
        <v>65000</v>
      </c>
      <c r="G3433" s="10">
        <f t="shared" si="81"/>
        <v>65000</v>
      </c>
      <c r="H3433" s="10">
        <v>1</v>
      </c>
      <c r="I3433" s="39"/>
    </row>
    <row r="3434" spans="1:9" x14ac:dyDescent="0.25">
      <c r="A3434" s="10">
        <v>5122</v>
      </c>
      <c r="B3434" s="10" t="s">
        <v>3327</v>
      </c>
      <c r="C3434" s="10" t="s">
        <v>3328</v>
      </c>
      <c r="D3434" s="10" t="s">
        <v>11</v>
      </c>
      <c r="E3434" s="10" t="s">
        <v>12</v>
      </c>
      <c r="F3434" s="10">
        <v>345000</v>
      </c>
      <c r="G3434" s="10">
        <f t="shared" si="81"/>
        <v>345000</v>
      </c>
      <c r="H3434" s="10">
        <v>1</v>
      </c>
      <c r="I3434" s="39"/>
    </row>
    <row r="3435" spans="1:9" ht="27" x14ac:dyDescent="0.25">
      <c r="A3435" s="10">
        <v>4261</v>
      </c>
      <c r="B3435" s="10" t="s">
        <v>3291</v>
      </c>
      <c r="C3435" s="10" t="s">
        <v>1683</v>
      </c>
      <c r="D3435" s="10" t="s">
        <v>11</v>
      </c>
      <c r="E3435" s="10" t="s">
        <v>12</v>
      </c>
      <c r="F3435" s="10">
        <v>6000</v>
      </c>
      <c r="G3435" s="10">
        <f>+F3435*H3435</f>
        <v>120000</v>
      </c>
      <c r="H3435" s="10">
        <v>20</v>
      </c>
      <c r="I3435" s="39"/>
    </row>
    <row r="3436" spans="1:9" ht="27" x14ac:dyDescent="0.25">
      <c r="A3436" s="10">
        <v>4261</v>
      </c>
      <c r="B3436" s="10" t="s">
        <v>3292</v>
      </c>
      <c r="C3436" s="10" t="s">
        <v>3293</v>
      </c>
      <c r="D3436" s="10" t="s">
        <v>11</v>
      </c>
      <c r="E3436" s="10" t="s">
        <v>12</v>
      </c>
      <c r="F3436" s="10">
        <v>7000</v>
      </c>
      <c r="G3436" s="10">
        <f t="shared" ref="G3436:G3444" si="82">+F3436*H3436</f>
        <v>14000</v>
      </c>
      <c r="H3436" s="10">
        <v>2</v>
      </c>
      <c r="I3436" s="39"/>
    </row>
    <row r="3437" spans="1:9" ht="27" x14ac:dyDescent="0.25">
      <c r="A3437" s="10">
        <v>4261</v>
      </c>
      <c r="B3437" s="10" t="s">
        <v>3294</v>
      </c>
      <c r="C3437" s="10" t="s">
        <v>1687</v>
      </c>
      <c r="D3437" s="10" t="s">
        <v>11</v>
      </c>
      <c r="E3437" s="10" t="s">
        <v>12</v>
      </c>
      <c r="F3437" s="10">
        <v>6000</v>
      </c>
      <c r="G3437" s="10">
        <f t="shared" si="82"/>
        <v>120000</v>
      </c>
      <c r="H3437" s="10">
        <v>20</v>
      </c>
      <c r="I3437" s="39"/>
    </row>
    <row r="3438" spans="1:9" ht="27" x14ac:dyDescent="0.25">
      <c r="A3438" s="10">
        <v>4261</v>
      </c>
      <c r="B3438" s="10" t="s">
        <v>3295</v>
      </c>
      <c r="C3438" s="10" t="s">
        <v>1689</v>
      </c>
      <c r="D3438" s="10" t="s">
        <v>11</v>
      </c>
      <c r="E3438" s="10" t="s">
        <v>12</v>
      </c>
      <c r="F3438" s="10">
        <v>11000</v>
      </c>
      <c r="G3438" s="10">
        <f t="shared" si="82"/>
        <v>44000</v>
      </c>
      <c r="H3438" s="10">
        <v>4</v>
      </c>
      <c r="I3438" s="39"/>
    </row>
    <row r="3439" spans="1:9" ht="40.5" x14ac:dyDescent="0.25">
      <c r="A3439" s="10">
        <v>4261</v>
      </c>
      <c r="B3439" s="10" t="s">
        <v>3296</v>
      </c>
      <c r="C3439" s="10" t="s">
        <v>1691</v>
      </c>
      <c r="D3439" s="10" t="s">
        <v>11</v>
      </c>
      <c r="E3439" s="10" t="s">
        <v>12</v>
      </c>
      <c r="F3439" s="10">
        <v>6000</v>
      </c>
      <c r="G3439" s="10">
        <f t="shared" si="82"/>
        <v>60000</v>
      </c>
      <c r="H3439" s="10">
        <v>10</v>
      </c>
      <c r="I3439" s="39"/>
    </row>
    <row r="3440" spans="1:9" ht="40.5" x14ac:dyDescent="0.25">
      <c r="A3440" s="10">
        <v>4261</v>
      </c>
      <c r="B3440" s="10" t="s">
        <v>3297</v>
      </c>
      <c r="C3440" s="10" t="s">
        <v>1693</v>
      </c>
      <c r="D3440" s="10" t="s">
        <v>11</v>
      </c>
      <c r="E3440" s="10" t="s">
        <v>12</v>
      </c>
      <c r="F3440" s="10">
        <v>13000</v>
      </c>
      <c r="G3440" s="10">
        <f t="shared" si="82"/>
        <v>130000</v>
      </c>
      <c r="H3440" s="10">
        <v>10</v>
      </c>
      <c r="I3440" s="39"/>
    </row>
    <row r="3441" spans="1:9" ht="27" x14ac:dyDescent="0.25">
      <c r="A3441" s="10">
        <v>4261</v>
      </c>
      <c r="B3441" s="10" t="s">
        <v>3298</v>
      </c>
      <c r="C3441" s="10" t="s">
        <v>3299</v>
      </c>
      <c r="D3441" s="10" t="s">
        <v>11</v>
      </c>
      <c r="E3441" s="10" t="s">
        <v>12</v>
      </c>
      <c r="F3441" s="10">
        <v>130</v>
      </c>
      <c r="G3441" s="10">
        <f t="shared" si="82"/>
        <v>39650</v>
      </c>
      <c r="H3441" s="10">
        <v>305</v>
      </c>
      <c r="I3441" s="39"/>
    </row>
    <row r="3442" spans="1:9" ht="27" x14ac:dyDescent="0.25">
      <c r="A3442" s="10">
        <v>4261</v>
      </c>
      <c r="B3442" s="10" t="s">
        <v>3300</v>
      </c>
      <c r="C3442" s="10" t="s">
        <v>3301</v>
      </c>
      <c r="D3442" s="10" t="s">
        <v>11</v>
      </c>
      <c r="E3442" s="10" t="s">
        <v>12</v>
      </c>
      <c r="F3442" s="10">
        <v>90</v>
      </c>
      <c r="G3442" s="10">
        <f t="shared" si="82"/>
        <v>18000</v>
      </c>
      <c r="H3442" s="10">
        <v>200</v>
      </c>
      <c r="I3442" s="39"/>
    </row>
    <row r="3443" spans="1:9" x14ac:dyDescent="0.25">
      <c r="A3443" s="10">
        <v>4261</v>
      </c>
      <c r="B3443" s="10" t="s">
        <v>3302</v>
      </c>
      <c r="C3443" s="10" t="s">
        <v>78</v>
      </c>
      <c r="D3443" s="10" t="s">
        <v>11</v>
      </c>
      <c r="E3443" s="10" t="s">
        <v>12</v>
      </c>
      <c r="F3443" s="10">
        <v>6000</v>
      </c>
      <c r="G3443" s="10">
        <f t="shared" si="82"/>
        <v>240000</v>
      </c>
      <c r="H3443" s="10">
        <v>40</v>
      </c>
      <c r="I3443" s="39"/>
    </row>
    <row r="3444" spans="1:9" x14ac:dyDescent="0.25">
      <c r="A3444" s="10">
        <v>4261</v>
      </c>
      <c r="B3444" s="10" t="s">
        <v>3303</v>
      </c>
      <c r="C3444" s="10" t="s">
        <v>3304</v>
      </c>
      <c r="D3444" s="10" t="s">
        <v>11</v>
      </c>
      <c r="E3444" s="10" t="s">
        <v>12</v>
      </c>
      <c r="F3444" s="10">
        <v>3500</v>
      </c>
      <c r="G3444" s="10">
        <f t="shared" si="82"/>
        <v>140000</v>
      </c>
      <c r="H3444" s="10">
        <v>40</v>
      </c>
      <c r="I3444" s="39"/>
    </row>
    <row r="3445" spans="1:9" ht="27" x14ac:dyDescent="0.25">
      <c r="A3445" s="10">
        <v>5122</v>
      </c>
      <c r="B3445" s="10" t="s">
        <v>3269</v>
      </c>
      <c r="C3445" s="10" t="s">
        <v>3270</v>
      </c>
      <c r="D3445" s="10" t="s">
        <v>36</v>
      </c>
      <c r="E3445" s="10" t="s">
        <v>12</v>
      </c>
      <c r="F3445" s="10">
        <v>900000</v>
      </c>
      <c r="G3445" s="10">
        <f>+F3445*H3445</f>
        <v>900000</v>
      </c>
      <c r="H3445" s="10">
        <v>1</v>
      </c>
      <c r="I3445" s="39"/>
    </row>
    <row r="3446" spans="1:9" ht="27" x14ac:dyDescent="0.25">
      <c r="A3446" s="10"/>
      <c r="B3446" s="10" t="s">
        <v>2133</v>
      </c>
      <c r="C3446" s="10" t="s">
        <v>2134</v>
      </c>
      <c r="D3446" s="10" t="s">
        <v>11</v>
      </c>
      <c r="E3446" s="10" t="s">
        <v>12</v>
      </c>
      <c r="F3446" s="10">
        <v>0</v>
      </c>
      <c r="G3446" s="10">
        <v>0</v>
      </c>
      <c r="H3446" s="10">
        <v>2</v>
      </c>
      <c r="I3446" s="39"/>
    </row>
    <row r="3447" spans="1:9" ht="27" x14ac:dyDescent="0.25">
      <c r="A3447" s="10"/>
      <c r="B3447" s="10" t="s">
        <v>2135</v>
      </c>
      <c r="C3447" s="10" t="s">
        <v>2136</v>
      </c>
      <c r="D3447" s="10" t="s">
        <v>11</v>
      </c>
      <c r="E3447" s="10" t="s">
        <v>12</v>
      </c>
      <c r="F3447" s="10">
        <v>0</v>
      </c>
      <c r="G3447" s="10">
        <v>0</v>
      </c>
      <c r="H3447" s="10">
        <v>4</v>
      </c>
      <c r="I3447" s="39"/>
    </row>
    <row r="3448" spans="1:9" x14ac:dyDescent="0.25">
      <c r="A3448" s="10"/>
      <c r="B3448" s="10" t="s">
        <v>2137</v>
      </c>
      <c r="C3448" s="10" t="s">
        <v>2138</v>
      </c>
      <c r="D3448" s="10" t="s">
        <v>11</v>
      </c>
      <c r="E3448" s="10" t="s">
        <v>12</v>
      </c>
      <c r="F3448" s="10">
        <v>0</v>
      </c>
      <c r="G3448" s="10">
        <v>0</v>
      </c>
      <c r="H3448" s="10">
        <v>40</v>
      </c>
      <c r="I3448" s="39"/>
    </row>
    <row r="3449" spans="1:9" x14ac:dyDescent="0.25">
      <c r="A3449" s="10"/>
      <c r="B3449" s="10" t="s">
        <v>2139</v>
      </c>
      <c r="C3449" s="10" t="s">
        <v>1527</v>
      </c>
      <c r="D3449" s="10" t="s">
        <v>11</v>
      </c>
      <c r="E3449" s="10" t="s">
        <v>12</v>
      </c>
      <c r="F3449" s="10">
        <v>0</v>
      </c>
      <c r="G3449" s="10">
        <v>0</v>
      </c>
      <c r="H3449" s="10">
        <v>100</v>
      </c>
      <c r="I3449" s="39"/>
    </row>
    <row r="3450" spans="1:9" ht="27" x14ac:dyDescent="0.25">
      <c r="A3450" s="10"/>
      <c r="B3450" s="10" t="s">
        <v>2140</v>
      </c>
      <c r="C3450" s="10" t="s">
        <v>49</v>
      </c>
      <c r="D3450" s="10" t="s">
        <v>11</v>
      </c>
      <c r="E3450" s="10" t="s">
        <v>12</v>
      </c>
      <c r="F3450" s="10">
        <v>0</v>
      </c>
      <c r="G3450" s="10">
        <v>0</v>
      </c>
      <c r="H3450" s="10">
        <v>20</v>
      </c>
      <c r="I3450" s="39"/>
    </row>
    <row r="3451" spans="1:9" ht="27" x14ac:dyDescent="0.25">
      <c r="A3451" s="10"/>
      <c r="B3451" s="10" t="s">
        <v>2141</v>
      </c>
      <c r="C3451" s="10" t="s">
        <v>49</v>
      </c>
      <c r="D3451" s="10" t="s">
        <v>11</v>
      </c>
      <c r="E3451" s="10" t="s">
        <v>12</v>
      </c>
      <c r="F3451" s="10">
        <v>0</v>
      </c>
      <c r="G3451" s="10">
        <v>0</v>
      </c>
      <c r="H3451" s="10">
        <v>20</v>
      </c>
      <c r="I3451" s="39"/>
    </row>
    <row r="3452" spans="1:9" ht="27" x14ac:dyDescent="0.25">
      <c r="A3452" s="10"/>
      <c r="B3452" s="10" t="s">
        <v>2142</v>
      </c>
      <c r="C3452" s="10" t="s">
        <v>49</v>
      </c>
      <c r="D3452" s="10" t="s">
        <v>11</v>
      </c>
      <c r="E3452" s="10" t="s">
        <v>12</v>
      </c>
      <c r="F3452" s="10">
        <v>0</v>
      </c>
      <c r="G3452" s="10">
        <v>0</v>
      </c>
      <c r="H3452" s="10">
        <v>50</v>
      </c>
      <c r="I3452" s="39"/>
    </row>
    <row r="3453" spans="1:9" ht="27" x14ac:dyDescent="0.25">
      <c r="A3453" s="10"/>
      <c r="B3453" s="10" t="s">
        <v>2143</v>
      </c>
      <c r="C3453" s="10" t="s">
        <v>2144</v>
      </c>
      <c r="D3453" s="10" t="s">
        <v>11</v>
      </c>
      <c r="E3453" s="10" t="s">
        <v>12</v>
      </c>
      <c r="F3453" s="10">
        <v>0</v>
      </c>
      <c r="G3453" s="10">
        <v>0</v>
      </c>
      <c r="H3453" s="10">
        <v>10</v>
      </c>
      <c r="I3453" s="39"/>
    </row>
    <row r="3454" spans="1:9" ht="27" x14ac:dyDescent="0.25">
      <c r="A3454" s="10"/>
      <c r="B3454" s="10" t="s">
        <v>2145</v>
      </c>
      <c r="C3454" s="10" t="s">
        <v>2144</v>
      </c>
      <c r="D3454" s="10" t="s">
        <v>11</v>
      </c>
      <c r="E3454" s="10" t="s">
        <v>12</v>
      </c>
      <c r="F3454" s="10">
        <v>0</v>
      </c>
      <c r="G3454" s="10">
        <v>0</v>
      </c>
      <c r="H3454" s="10">
        <v>10</v>
      </c>
      <c r="I3454" s="39"/>
    </row>
    <row r="3455" spans="1:9" x14ac:dyDescent="0.25">
      <c r="A3455" s="10"/>
      <c r="B3455" s="10" t="s">
        <v>2146</v>
      </c>
      <c r="C3455" s="10" t="s">
        <v>178</v>
      </c>
      <c r="D3455" s="10" t="s">
        <v>11</v>
      </c>
      <c r="E3455" s="10" t="s">
        <v>12</v>
      </c>
      <c r="F3455" s="10">
        <v>0</v>
      </c>
      <c r="G3455" s="10">
        <v>0</v>
      </c>
      <c r="H3455" s="10">
        <v>10</v>
      </c>
      <c r="I3455" s="39"/>
    </row>
    <row r="3456" spans="1:9" x14ac:dyDescent="0.25">
      <c r="A3456" s="10"/>
      <c r="B3456" s="10" t="s">
        <v>2147</v>
      </c>
      <c r="C3456" s="10" t="s">
        <v>164</v>
      </c>
      <c r="D3456" s="10" t="s">
        <v>11</v>
      </c>
      <c r="E3456" s="10" t="s">
        <v>12</v>
      </c>
      <c r="F3456" s="10">
        <v>0</v>
      </c>
      <c r="G3456" s="10">
        <v>0</v>
      </c>
      <c r="H3456" s="10">
        <v>15</v>
      </c>
      <c r="I3456" s="39"/>
    </row>
    <row r="3457" spans="1:9" ht="27" x14ac:dyDescent="0.25">
      <c r="A3457" s="15"/>
      <c r="B3457" s="10" t="s">
        <v>2148</v>
      </c>
      <c r="C3457" s="10" t="s">
        <v>2149</v>
      </c>
      <c r="D3457" s="19" t="s">
        <v>11</v>
      </c>
      <c r="E3457" s="11" t="s">
        <v>12</v>
      </c>
      <c r="F3457" s="19">
        <v>0</v>
      </c>
      <c r="G3457" s="19">
        <v>0</v>
      </c>
      <c r="H3457" s="35">
        <v>20</v>
      </c>
      <c r="I3457" s="39"/>
    </row>
    <row r="3458" spans="1:9" ht="27" x14ac:dyDescent="0.25">
      <c r="A3458" s="15"/>
      <c r="B3458" s="10" t="s">
        <v>2150</v>
      </c>
      <c r="C3458" s="10" t="s">
        <v>2151</v>
      </c>
      <c r="D3458" s="19" t="s">
        <v>11</v>
      </c>
      <c r="E3458" s="11" t="s">
        <v>12</v>
      </c>
      <c r="F3458" s="19">
        <v>0</v>
      </c>
      <c r="G3458" s="19">
        <v>0</v>
      </c>
      <c r="H3458" s="35">
        <v>2</v>
      </c>
      <c r="I3458" s="39"/>
    </row>
    <row r="3459" spans="1:9" x14ac:dyDescent="0.25">
      <c r="A3459" s="15"/>
      <c r="B3459" s="10" t="s">
        <v>2152</v>
      </c>
      <c r="C3459" s="10" t="s">
        <v>26</v>
      </c>
      <c r="D3459" s="19" t="s">
        <v>11</v>
      </c>
      <c r="E3459" s="11" t="s">
        <v>12</v>
      </c>
      <c r="F3459" s="19">
        <v>0</v>
      </c>
      <c r="G3459" s="19">
        <v>0</v>
      </c>
      <c r="H3459" s="35">
        <v>400</v>
      </c>
      <c r="I3459" s="39"/>
    </row>
    <row r="3460" spans="1:9" x14ac:dyDescent="0.25">
      <c r="A3460" s="15"/>
      <c r="B3460" s="10" t="s">
        <v>2153</v>
      </c>
      <c r="C3460" s="10" t="s">
        <v>65</v>
      </c>
      <c r="D3460" s="19" t="s">
        <v>11</v>
      </c>
      <c r="E3460" s="11" t="s">
        <v>12</v>
      </c>
      <c r="F3460" s="19">
        <v>0</v>
      </c>
      <c r="G3460" s="19">
        <v>0</v>
      </c>
      <c r="H3460" s="35">
        <v>60</v>
      </c>
      <c r="I3460" s="39"/>
    </row>
    <row r="3461" spans="1:9" x14ac:dyDescent="0.25">
      <c r="A3461" s="15"/>
      <c r="B3461" s="10" t="s">
        <v>2154</v>
      </c>
      <c r="C3461" s="10" t="s">
        <v>2155</v>
      </c>
      <c r="D3461" s="19" t="s">
        <v>11</v>
      </c>
      <c r="E3461" s="11" t="s">
        <v>12</v>
      </c>
      <c r="F3461" s="19">
        <v>0</v>
      </c>
      <c r="G3461" s="19">
        <v>0</v>
      </c>
      <c r="H3461" s="35">
        <v>40</v>
      </c>
      <c r="I3461" s="39"/>
    </row>
    <row r="3462" spans="1:9" x14ac:dyDescent="0.25">
      <c r="A3462" s="15"/>
      <c r="B3462" s="10" t="s">
        <v>2156</v>
      </c>
      <c r="C3462" s="10" t="s">
        <v>1400</v>
      </c>
      <c r="D3462" s="19" t="s">
        <v>11</v>
      </c>
      <c r="E3462" s="11" t="s">
        <v>12</v>
      </c>
      <c r="F3462" s="19">
        <v>0</v>
      </c>
      <c r="G3462" s="19">
        <v>0</v>
      </c>
      <c r="H3462" s="35">
        <v>5</v>
      </c>
      <c r="I3462" s="39"/>
    </row>
    <row r="3463" spans="1:9" x14ac:dyDescent="0.25">
      <c r="A3463" s="15"/>
      <c r="B3463" s="10" t="s">
        <v>2157</v>
      </c>
      <c r="C3463" s="10" t="s">
        <v>2158</v>
      </c>
      <c r="D3463" s="19" t="s">
        <v>11</v>
      </c>
      <c r="E3463" s="11" t="s">
        <v>57</v>
      </c>
      <c r="F3463" s="19">
        <v>0</v>
      </c>
      <c r="G3463" s="19">
        <v>0</v>
      </c>
      <c r="H3463" s="35">
        <v>3</v>
      </c>
      <c r="I3463" s="39"/>
    </row>
    <row r="3464" spans="1:9" x14ac:dyDescent="0.25">
      <c r="A3464" s="15"/>
      <c r="B3464" s="10" t="s">
        <v>2159</v>
      </c>
      <c r="C3464" s="10" t="s">
        <v>2160</v>
      </c>
      <c r="D3464" s="19" t="s">
        <v>11</v>
      </c>
      <c r="E3464" s="11" t="s">
        <v>12</v>
      </c>
      <c r="F3464" s="19">
        <v>0</v>
      </c>
      <c r="G3464" s="19">
        <v>0</v>
      </c>
      <c r="H3464" s="35">
        <v>5</v>
      </c>
      <c r="I3464" s="39"/>
    </row>
    <row r="3465" spans="1:9" x14ac:dyDescent="0.25">
      <c r="A3465" s="15"/>
      <c r="B3465" s="10" t="s">
        <v>2161</v>
      </c>
      <c r="C3465" s="10" t="s">
        <v>125</v>
      </c>
      <c r="D3465" s="19" t="s">
        <v>11</v>
      </c>
      <c r="E3465" s="11" t="s">
        <v>25</v>
      </c>
      <c r="F3465" s="19">
        <v>0</v>
      </c>
      <c r="G3465" s="19">
        <v>0</v>
      </c>
      <c r="H3465" s="35">
        <v>50</v>
      </c>
      <c r="I3465" s="39"/>
    </row>
    <row r="3466" spans="1:9" x14ac:dyDescent="0.25">
      <c r="A3466" s="15"/>
      <c r="B3466" s="10" t="s">
        <v>2162</v>
      </c>
      <c r="C3466" s="10" t="s">
        <v>125</v>
      </c>
      <c r="D3466" s="19" t="s">
        <v>11</v>
      </c>
      <c r="E3466" s="11" t="s">
        <v>25</v>
      </c>
      <c r="F3466" s="19">
        <v>0</v>
      </c>
      <c r="G3466" s="19">
        <v>0</v>
      </c>
      <c r="H3466" s="35">
        <v>20</v>
      </c>
      <c r="I3466" s="39"/>
    </row>
    <row r="3467" spans="1:9" x14ac:dyDescent="0.25">
      <c r="A3467" s="15"/>
      <c r="B3467" s="10" t="s">
        <v>2163</v>
      </c>
      <c r="C3467" s="10" t="s">
        <v>28</v>
      </c>
      <c r="D3467" s="19" t="s">
        <v>11</v>
      </c>
      <c r="E3467" s="11" t="s">
        <v>25</v>
      </c>
      <c r="F3467" s="19">
        <v>0</v>
      </c>
      <c r="G3467" s="19">
        <v>0</v>
      </c>
      <c r="H3467" s="35">
        <v>150</v>
      </c>
      <c r="I3467" s="39"/>
    </row>
    <row r="3468" spans="1:9" ht="27" x14ac:dyDescent="0.25">
      <c r="A3468" s="15"/>
      <c r="B3468" s="10" t="s">
        <v>2164</v>
      </c>
      <c r="C3468" s="10" t="s">
        <v>31</v>
      </c>
      <c r="D3468" s="19" t="s">
        <v>11</v>
      </c>
      <c r="E3468" s="11" t="s">
        <v>12</v>
      </c>
      <c r="F3468" s="19">
        <v>0</v>
      </c>
      <c r="G3468" s="19">
        <v>0</v>
      </c>
      <c r="H3468" s="35">
        <v>8</v>
      </c>
      <c r="I3468" s="39"/>
    </row>
    <row r="3469" spans="1:9" x14ac:dyDescent="0.25">
      <c r="A3469" s="15"/>
      <c r="B3469" s="10" t="s">
        <v>2165</v>
      </c>
      <c r="C3469" s="10" t="s">
        <v>1021</v>
      </c>
      <c r="D3469" s="19" t="s">
        <v>11</v>
      </c>
      <c r="E3469" s="11" t="s">
        <v>12</v>
      </c>
      <c r="F3469" s="19">
        <v>0</v>
      </c>
      <c r="G3469" s="19">
        <v>0</v>
      </c>
      <c r="H3469" s="35">
        <v>8</v>
      </c>
      <c r="I3469" s="39"/>
    </row>
    <row r="3470" spans="1:9" ht="40.5" x14ac:dyDescent="0.25">
      <c r="A3470" s="15"/>
      <c r="B3470" s="10" t="s">
        <v>2166</v>
      </c>
      <c r="C3470" s="10" t="s">
        <v>2167</v>
      </c>
      <c r="D3470" s="19" t="s">
        <v>11</v>
      </c>
      <c r="E3470" s="11" t="s">
        <v>50</v>
      </c>
      <c r="F3470" s="19">
        <v>0</v>
      </c>
      <c r="G3470" s="19">
        <v>0</v>
      </c>
      <c r="H3470" s="35">
        <v>40</v>
      </c>
      <c r="I3470" s="39"/>
    </row>
    <row r="3471" spans="1:9" ht="40.5" x14ac:dyDescent="0.25">
      <c r="A3471" s="15"/>
      <c r="B3471" s="10" t="s">
        <v>2168</v>
      </c>
      <c r="C3471" s="10" t="s">
        <v>2169</v>
      </c>
      <c r="D3471" s="19" t="s">
        <v>11</v>
      </c>
      <c r="E3471" s="11" t="s">
        <v>50</v>
      </c>
      <c r="F3471" s="19">
        <v>0</v>
      </c>
      <c r="G3471" s="19">
        <v>0</v>
      </c>
      <c r="H3471" s="35">
        <v>60</v>
      </c>
      <c r="I3471" s="39"/>
    </row>
    <row r="3472" spans="1:9" x14ac:dyDescent="0.25">
      <c r="A3472" s="15"/>
      <c r="B3472" s="10" t="s">
        <v>2170</v>
      </c>
      <c r="C3472" s="10" t="s">
        <v>168</v>
      </c>
      <c r="D3472" s="19" t="s">
        <v>11</v>
      </c>
      <c r="E3472" s="11" t="s">
        <v>12</v>
      </c>
      <c r="F3472" s="19">
        <v>0</v>
      </c>
      <c r="G3472" s="19">
        <v>0</v>
      </c>
      <c r="H3472" s="35">
        <v>10</v>
      </c>
      <c r="I3472" s="39"/>
    </row>
    <row r="3473" spans="1:9" ht="27" customHeight="1" x14ac:dyDescent="0.25">
      <c r="A3473" s="15"/>
      <c r="B3473" s="10" t="s">
        <v>2171</v>
      </c>
      <c r="C3473" s="10" t="s">
        <v>1549</v>
      </c>
      <c r="D3473" s="19" t="s">
        <v>11</v>
      </c>
      <c r="E3473" s="11" t="s">
        <v>12</v>
      </c>
      <c r="F3473" s="19">
        <v>0</v>
      </c>
      <c r="G3473" s="19">
        <v>0</v>
      </c>
      <c r="H3473" s="35">
        <v>10</v>
      </c>
      <c r="I3473" s="39"/>
    </row>
    <row r="3474" spans="1:9" x14ac:dyDescent="0.25">
      <c r="A3474" s="15"/>
      <c r="B3474" s="10" t="s">
        <v>2172</v>
      </c>
      <c r="C3474" s="10" t="s">
        <v>169</v>
      </c>
      <c r="D3474" s="19" t="s">
        <v>11</v>
      </c>
      <c r="E3474" s="11" t="s">
        <v>12</v>
      </c>
      <c r="F3474" s="19">
        <v>0</v>
      </c>
      <c r="G3474" s="19">
        <v>0</v>
      </c>
      <c r="H3474" s="35">
        <v>25</v>
      </c>
      <c r="I3474" s="39"/>
    </row>
    <row r="3475" spans="1:9" ht="27" x14ac:dyDescent="0.25">
      <c r="A3475" s="10" t="s">
        <v>183</v>
      </c>
      <c r="B3475" s="10" t="s">
        <v>1682</v>
      </c>
      <c r="C3475" s="10" t="s">
        <v>1683</v>
      </c>
      <c r="D3475" s="19" t="s">
        <v>11</v>
      </c>
      <c r="E3475" s="11" t="s">
        <v>12</v>
      </c>
      <c r="F3475" s="19">
        <v>0</v>
      </c>
      <c r="G3475" s="19">
        <v>0</v>
      </c>
      <c r="H3475" s="35">
        <v>20</v>
      </c>
      <c r="I3475" s="39"/>
    </row>
    <row r="3476" spans="1:9" ht="40.5" x14ac:dyDescent="0.25">
      <c r="A3476" s="10" t="s">
        <v>183</v>
      </c>
      <c r="B3476" s="10" t="s">
        <v>1684</v>
      </c>
      <c r="C3476" s="29" t="s">
        <v>1685</v>
      </c>
      <c r="D3476" s="19" t="s">
        <v>11</v>
      </c>
      <c r="E3476" s="11" t="s">
        <v>12</v>
      </c>
      <c r="F3476" s="19">
        <v>0</v>
      </c>
      <c r="G3476" s="19">
        <v>0</v>
      </c>
      <c r="H3476" s="35">
        <v>2</v>
      </c>
      <c r="I3476" s="39"/>
    </row>
    <row r="3477" spans="1:9" ht="27" x14ac:dyDescent="0.25">
      <c r="A3477" s="10" t="s">
        <v>183</v>
      </c>
      <c r="B3477" s="10" t="s">
        <v>1686</v>
      </c>
      <c r="C3477" s="10" t="s">
        <v>1687</v>
      </c>
      <c r="D3477" s="19" t="s">
        <v>11</v>
      </c>
      <c r="E3477" s="11" t="s">
        <v>12</v>
      </c>
      <c r="F3477" s="19">
        <v>0</v>
      </c>
      <c r="G3477" s="19">
        <v>0</v>
      </c>
      <c r="H3477" s="35">
        <v>20</v>
      </c>
      <c r="I3477" s="39"/>
    </row>
    <row r="3478" spans="1:9" ht="27" x14ac:dyDescent="0.25">
      <c r="A3478" s="10" t="s">
        <v>183</v>
      </c>
      <c r="B3478" s="10" t="s">
        <v>1688</v>
      </c>
      <c r="C3478" s="10" t="s">
        <v>1689</v>
      </c>
      <c r="D3478" s="19" t="s">
        <v>11</v>
      </c>
      <c r="E3478" s="11" t="s">
        <v>12</v>
      </c>
      <c r="F3478" s="19">
        <v>0</v>
      </c>
      <c r="G3478" s="19">
        <v>0</v>
      </c>
      <c r="H3478" s="35">
        <v>4</v>
      </c>
      <c r="I3478" s="39"/>
    </row>
    <row r="3479" spans="1:9" ht="40.5" x14ac:dyDescent="0.25">
      <c r="A3479" s="10" t="s">
        <v>183</v>
      </c>
      <c r="B3479" s="10" t="s">
        <v>1690</v>
      </c>
      <c r="C3479" s="10" t="s">
        <v>1691</v>
      </c>
      <c r="D3479" s="19" t="s">
        <v>11</v>
      </c>
      <c r="E3479" s="11" t="s">
        <v>12</v>
      </c>
      <c r="F3479" s="19">
        <v>0</v>
      </c>
      <c r="G3479" s="19">
        <v>0</v>
      </c>
      <c r="H3479" s="35">
        <v>10</v>
      </c>
      <c r="I3479" s="39"/>
    </row>
    <row r="3480" spans="1:9" ht="40.5" x14ac:dyDescent="0.25">
      <c r="A3480" s="10" t="s">
        <v>183</v>
      </c>
      <c r="B3480" s="10" t="s">
        <v>1692</v>
      </c>
      <c r="C3480" s="29" t="s">
        <v>1693</v>
      </c>
      <c r="D3480" s="19" t="s">
        <v>11</v>
      </c>
      <c r="E3480" s="11" t="s">
        <v>12</v>
      </c>
      <c r="F3480" s="19">
        <v>0</v>
      </c>
      <c r="G3480" s="19">
        <v>0</v>
      </c>
      <c r="H3480" s="35">
        <v>10</v>
      </c>
      <c r="I3480" s="39"/>
    </row>
    <row r="3481" spans="1:9" ht="27" x14ac:dyDescent="0.25">
      <c r="A3481" s="10" t="s">
        <v>183</v>
      </c>
      <c r="B3481" s="10" t="s">
        <v>1694</v>
      </c>
      <c r="C3481" s="10" t="s">
        <v>1695</v>
      </c>
      <c r="D3481" s="19" t="s">
        <v>11</v>
      </c>
      <c r="E3481" s="11" t="s">
        <v>12</v>
      </c>
      <c r="F3481" s="19">
        <v>0</v>
      </c>
      <c r="G3481" s="19">
        <v>0</v>
      </c>
      <c r="H3481" s="35">
        <v>305</v>
      </c>
      <c r="I3481" s="39"/>
    </row>
    <row r="3482" spans="1:9" ht="27" x14ac:dyDescent="0.25">
      <c r="A3482" s="10" t="s">
        <v>183</v>
      </c>
      <c r="B3482" s="10" t="s">
        <v>1696</v>
      </c>
      <c r="C3482" s="10" t="s">
        <v>1697</v>
      </c>
      <c r="D3482" s="19" t="s">
        <v>11</v>
      </c>
      <c r="E3482" s="11" t="s">
        <v>12</v>
      </c>
      <c r="F3482" s="19">
        <v>0</v>
      </c>
      <c r="G3482" s="19">
        <v>0</v>
      </c>
      <c r="H3482" s="35">
        <v>200</v>
      </c>
      <c r="I3482" s="39"/>
    </row>
    <row r="3483" spans="1:9" x14ac:dyDescent="0.25">
      <c r="A3483" s="10" t="s">
        <v>183</v>
      </c>
      <c r="B3483" s="10" t="s">
        <v>1698</v>
      </c>
      <c r="C3483" s="10" t="s">
        <v>78</v>
      </c>
      <c r="D3483" s="19" t="s">
        <v>11</v>
      </c>
      <c r="E3483" s="11" t="s">
        <v>12</v>
      </c>
      <c r="F3483" s="19">
        <v>0</v>
      </c>
      <c r="G3483" s="19">
        <v>0</v>
      </c>
      <c r="H3483" s="35">
        <v>40</v>
      </c>
      <c r="I3483" s="39"/>
    </row>
    <row r="3484" spans="1:9" x14ac:dyDescent="0.25">
      <c r="A3484" s="10" t="s">
        <v>183</v>
      </c>
      <c r="B3484" s="10" t="s">
        <v>1699</v>
      </c>
      <c r="C3484" s="10" t="s">
        <v>24</v>
      </c>
      <c r="D3484" s="19" t="s">
        <v>11</v>
      </c>
      <c r="E3484" s="11" t="s">
        <v>12</v>
      </c>
      <c r="F3484" s="19">
        <v>0</v>
      </c>
      <c r="G3484" s="19">
        <v>0</v>
      </c>
      <c r="H3484" s="35">
        <v>40</v>
      </c>
      <c r="I3484" s="39"/>
    </row>
    <row r="3485" spans="1:9" x14ac:dyDescent="0.25">
      <c r="A3485" s="10" t="s">
        <v>183</v>
      </c>
      <c r="B3485" s="10" t="s">
        <v>1135</v>
      </c>
      <c r="C3485" s="10" t="s">
        <v>10</v>
      </c>
      <c r="D3485" s="19" t="s">
        <v>11</v>
      </c>
      <c r="E3485" s="11" t="s">
        <v>12</v>
      </c>
      <c r="F3485" s="19">
        <v>0</v>
      </c>
      <c r="G3485" s="19">
        <v>0</v>
      </c>
      <c r="H3485" s="35">
        <v>8</v>
      </c>
      <c r="I3485" s="39"/>
    </row>
    <row r="3486" spans="1:9" x14ac:dyDescent="0.25">
      <c r="A3486" s="10" t="s">
        <v>183</v>
      </c>
      <c r="B3486" s="10" t="s">
        <v>1136</v>
      </c>
      <c r="C3486" s="10" t="s">
        <v>13</v>
      </c>
      <c r="D3486" s="19" t="s">
        <v>11</v>
      </c>
      <c r="E3486" s="11" t="s">
        <v>12</v>
      </c>
      <c r="F3486" s="19">
        <v>0</v>
      </c>
      <c r="G3486" s="19">
        <v>0</v>
      </c>
      <c r="H3486" s="35">
        <v>10</v>
      </c>
      <c r="I3486" s="39"/>
    </row>
    <row r="3487" spans="1:9" ht="40.5" x14ac:dyDescent="0.25">
      <c r="A3487" s="10" t="s">
        <v>183</v>
      </c>
      <c r="B3487" s="10" t="s">
        <v>1137</v>
      </c>
      <c r="C3487" s="10" t="s">
        <v>171</v>
      </c>
      <c r="D3487" s="19" t="s">
        <v>11</v>
      </c>
      <c r="E3487" s="11" t="s">
        <v>12</v>
      </c>
      <c r="F3487" s="19">
        <v>0</v>
      </c>
      <c r="G3487" s="19">
        <v>0</v>
      </c>
      <c r="H3487" s="35">
        <v>15</v>
      </c>
      <c r="I3487" s="39"/>
    </row>
    <row r="3488" spans="1:9" ht="40.5" x14ac:dyDescent="0.25">
      <c r="A3488" s="10" t="s">
        <v>183</v>
      </c>
      <c r="B3488" s="10" t="s">
        <v>44</v>
      </c>
      <c r="C3488" s="10" t="s">
        <v>172</v>
      </c>
      <c r="D3488" s="19" t="s">
        <v>11</v>
      </c>
      <c r="E3488" s="11" t="s">
        <v>12</v>
      </c>
      <c r="F3488" s="19">
        <v>0</v>
      </c>
      <c r="G3488" s="19">
        <v>0</v>
      </c>
      <c r="H3488" s="35">
        <v>30</v>
      </c>
      <c r="I3488" s="39"/>
    </row>
    <row r="3489" spans="1:9" ht="27" x14ac:dyDescent="0.25">
      <c r="A3489" s="10" t="s">
        <v>183</v>
      </c>
      <c r="B3489" s="10" t="s">
        <v>1138</v>
      </c>
      <c r="C3489" s="10" t="s">
        <v>16</v>
      </c>
      <c r="D3489" s="19" t="s">
        <v>11</v>
      </c>
      <c r="E3489" s="11" t="s">
        <v>12</v>
      </c>
      <c r="F3489" s="19">
        <v>0</v>
      </c>
      <c r="G3489" s="19">
        <v>0</v>
      </c>
      <c r="H3489" s="35">
        <v>30</v>
      </c>
      <c r="I3489" s="39"/>
    </row>
    <row r="3490" spans="1:9" ht="27" x14ac:dyDescent="0.25">
      <c r="A3490" s="10" t="s">
        <v>183</v>
      </c>
      <c r="B3490" s="10" t="s">
        <v>1139</v>
      </c>
      <c r="C3490" s="10" t="s">
        <v>197</v>
      </c>
      <c r="D3490" s="19" t="s">
        <v>11</v>
      </c>
      <c r="E3490" s="11" t="s">
        <v>12</v>
      </c>
      <c r="F3490" s="19">
        <v>0</v>
      </c>
      <c r="G3490" s="19">
        <v>0</v>
      </c>
      <c r="H3490" s="35">
        <v>15</v>
      </c>
      <c r="I3490" s="39"/>
    </row>
    <row r="3491" spans="1:9" x14ac:dyDescent="0.25">
      <c r="A3491" s="10" t="s">
        <v>183</v>
      </c>
      <c r="B3491" s="10" t="s">
        <v>1140</v>
      </c>
      <c r="C3491" s="10" t="s">
        <v>1141</v>
      </c>
      <c r="D3491" s="19" t="s">
        <v>11</v>
      </c>
      <c r="E3491" s="11" t="s">
        <v>12</v>
      </c>
      <c r="F3491" s="19">
        <v>0</v>
      </c>
      <c r="G3491" s="19">
        <v>0</v>
      </c>
      <c r="H3491" s="35">
        <v>15000</v>
      </c>
      <c r="I3491" s="39"/>
    </row>
    <row r="3492" spans="1:9" ht="40.5" x14ac:dyDescent="0.25">
      <c r="A3492" s="10" t="s">
        <v>183</v>
      </c>
      <c r="B3492" s="10" t="s">
        <v>1142</v>
      </c>
      <c r="C3492" s="10" t="s">
        <v>176</v>
      </c>
      <c r="D3492" s="19" t="s">
        <v>11</v>
      </c>
      <c r="E3492" s="11" t="s">
        <v>12</v>
      </c>
      <c r="F3492" s="19">
        <v>0</v>
      </c>
      <c r="G3492" s="19">
        <v>0</v>
      </c>
      <c r="H3492" s="35">
        <v>15</v>
      </c>
      <c r="I3492" s="39"/>
    </row>
    <row r="3493" spans="1:9" ht="40.5" x14ac:dyDescent="0.25">
      <c r="A3493" s="10" t="s">
        <v>183</v>
      </c>
      <c r="B3493" s="10" t="s">
        <v>1143</v>
      </c>
      <c r="C3493" s="10" t="s">
        <v>176</v>
      </c>
      <c r="D3493" s="19" t="s">
        <v>11</v>
      </c>
      <c r="E3493" s="11" t="s">
        <v>12</v>
      </c>
      <c r="F3493" s="19">
        <v>0</v>
      </c>
      <c r="G3493" s="19">
        <v>0</v>
      </c>
      <c r="H3493" s="35">
        <v>15</v>
      </c>
      <c r="I3493" s="39"/>
    </row>
    <row r="3494" spans="1:9" ht="40.5" x14ac:dyDescent="0.25">
      <c r="A3494" s="10" t="s">
        <v>183</v>
      </c>
      <c r="B3494" s="10" t="s">
        <v>1144</v>
      </c>
      <c r="C3494" s="10" t="s">
        <v>176</v>
      </c>
      <c r="D3494" s="19" t="s">
        <v>11</v>
      </c>
      <c r="E3494" s="11" t="s">
        <v>12</v>
      </c>
      <c r="F3494" s="19">
        <v>0</v>
      </c>
      <c r="G3494" s="19">
        <v>0</v>
      </c>
      <c r="H3494" s="35">
        <v>1</v>
      </c>
      <c r="I3494" s="39"/>
    </row>
    <row r="3495" spans="1:9" x14ac:dyDescent="0.25">
      <c r="A3495" s="10" t="s">
        <v>183</v>
      </c>
      <c r="B3495" s="10" t="s">
        <v>1145</v>
      </c>
      <c r="C3495" s="10" t="s">
        <v>73</v>
      </c>
      <c r="D3495" s="19" t="s">
        <v>11</v>
      </c>
      <c r="E3495" s="11" t="s">
        <v>12</v>
      </c>
      <c r="F3495" s="19">
        <v>0</v>
      </c>
      <c r="G3495" s="19">
        <v>0</v>
      </c>
      <c r="H3495" s="35">
        <v>8</v>
      </c>
      <c r="I3495" s="39"/>
    </row>
    <row r="3496" spans="1:9" x14ac:dyDescent="0.25">
      <c r="A3496" s="10" t="s">
        <v>183</v>
      </c>
      <c r="B3496" s="10" t="s">
        <v>1146</v>
      </c>
      <c r="C3496" s="10" t="s">
        <v>42</v>
      </c>
      <c r="D3496" s="19" t="s">
        <v>11</v>
      </c>
      <c r="E3496" s="11" t="s">
        <v>12</v>
      </c>
      <c r="F3496" s="19">
        <v>0</v>
      </c>
      <c r="G3496" s="19">
        <v>0</v>
      </c>
      <c r="H3496" s="35">
        <v>50</v>
      </c>
      <c r="I3496" s="39"/>
    </row>
    <row r="3497" spans="1:9" x14ac:dyDescent="0.25">
      <c r="A3497" s="10" t="s">
        <v>183</v>
      </c>
      <c r="B3497" s="10" t="s">
        <v>1147</v>
      </c>
      <c r="C3497" s="10" t="s">
        <v>13</v>
      </c>
      <c r="D3497" s="19" t="s">
        <v>11</v>
      </c>
      <c r="E3497" s="11" t="s">
        <v>12</v>
      </c>
      <c r="F3497" s="19">
        <v>0</v>
      </c>
      <c r="G3497" s="19">
        <v>0</v>
      </c>
      <c r="H3497" s="35">
        <v>800</v>
      </c>
      <c r="I3497" s="39"/>
    </row>
    <row r="3498" spans="1:9" x14ac:dyDescent="0.25">
      <c r="A3498" s="10" t="s">
        <v>183</v>
      </c>
      <c r="B3498" s="10" t="s">
        <v>1148</v>
      </c>
      <c r="C3498" s="10" t="s">
        <v>15</v>
      </c>
      <c r="D3498" s="19" t="s">
        <v>11</v>
      </c>
      <c r="E3498" s="11" t="s">
        <v>12</v>
      </c>
      <c r="F3498" s="19">
        <v>0</v>
      </c>
      <c r="G3498" s="19">
        <v>0</v>
      </c>
      <c r="H3498" s="35">
        <v>60</v>
      </c>
      <c r="I3498" s="39"/>
    </row>
    <row r="3499" spans="1:9" x14ac:dyDescent="0.25">
      <c r="A3499" s="10" t="s">
        <v>183</v>
      </c>
      <c r="B3499" s="10" t="s">
        <v>1149</v>
      </c>
      <c r="C3499" s="10" t="s">
        <v>722</v>
      </c>
      <c r="D3499" s="19" t="s">
        <v>11</v>
      </c>
      <c r="E3499" s="11" t="s">
        <v>12</v>
      </c>
      <c r="F3499" s="19">
        <v>0</v>
      </c>
      <c r="G3499" s="19">
        <v>0</v>
      </c>
      <c r="H3499" s="35">
        <v>40</v>
      </c>
      <c r="I3499" s="39"/>
    </row>
    <row r="3500" spans="1:9" x14ac:dyDescent="0.25">
      <c r="A3500" s="10" t="s">
        <v>183</v>
      </c>
      <c r="B3500" s="10" t="s">
        <v>1150</v>
      </c>
      <c r="C3500" s="10" t="s">
        <v>216</v>
      </c>
      <c r="D3500" s="19" t="s">
        <v>11</v>
      </c>
      <c r="E3500" s="11" t="s">
        <v>12</v>
      </c>
      <c r="F3500" s="19">
        <v>0</v>
      </c>
      <c r="G3500" s="19">
        <v>0</v>
      </c>
      <c r="H3500" s="35">
        <v>40</v>
      </c>
      <c r="I3500" s="39"/>
    </row>
    <row r="3501" spans="1:9" x14ac:dyDescent="0.25">
      <c r="A3501" s="10" t="s">
        <v>183</v>
      </c>
      <c r="B3501" s="10" t="s">
        <v>1151</v>
      </c>
      <c r="C3501" s="10" t="s">
        <v>727</v>
      </c>
      <c r="D3501" s="19" t="s">
        <v>11</v>
      </c>
      <c r="E3501" s="11" t="s">
        <v>12</v>
      </c>
      <c r="F3501" s="19">
        <v>0</v>
      </c>
      <c r="G3501" s="19">
        <v>0</v>
      </c>
      <c r="H3501" s="35">
        <v>70</v>
      </c>
      <c r="I3501" s="39"/>
    </row>
    <row r="3502" spans="1:9" ht="27" x14ac:dyDescent="0.25">
      <c r="A3502" s="10" t="s">
        <v>183</v>
      </c>
      <c r="B3502" s="10" t="s">
        <v>1152</v>
      </c>
      <c r="C3502" s="10" t="s">
        <v>217</v>
      </c>
      <c r="D3502" s="19" t="s">
        <v>11</v>
      </c>
      <c r="E3502" s="11" t="s">
        <v>17</v>
      </c>
      <c r="F3502" s="19">
        <v>0</v>
      </c>
      <c r="G3502" s="19">
        <v>0</v>
      </c>
      <c r="H3502" s="35">
        <v>100</v>
      </c>
      <c r="I3502" s="39"/>
    </row>
    <row r="3503" spans="1:9" x14ac:dyDescent="0.25">
      <c r="A3503" s="10" t="s">
        <v>183</v>
      </c>
      <c r="B3503" s="10" t="s">
        <v>1153</v>
      </c>
      <c r="C3503" s="10" t="s">
        <v>109</v>
      </c>
      <c r="D3503" s="19" t="s">
        <v>11</v>
      </c>
      <c r="E3503" s="11" t="s">
        <v>12</v>
      </c>
      <c r="F3503" s="19">
        <v>0</v>
      </c>
      <c r="G3503" s="19">
        <v>0</v>
      </c>
      <c r="H3503" s="35">
        <v>10</v>
      </c>
      <c r="I3503" s="39"/>
    </row>
    <row r="3504" spans="1:9" ht="27" x14ac:dyDescent="0.25">
      <c r="A3504" s="10" t="s">
        <v>183</v>
      </c>
      <c r="B3504" s="10" t="s">
        <v>1154</v>
      </c>
      <c r="C3504" s="10" t="s">
        <v>18</v>
      </c>
      <c r="D3504" s="19" t="s">
        <v>11</v>
      </c>
      <c r="E3504" s="11" t="s">
        <v>12</v>
      </c>
      <c r="F3504" s="19">
        <v>0</v>
      </c>
      <c r="G3504" s="19">
        <v>0</v>
      </c>
      <c r="H3504" s="35">
        <v>3500</v>
      </c>
      <c r="I3504" s="39"/>
    </row>
    <row r="3505" spans="1:9" ht="27" x14ac:dyDescent="0.25">
      <c r="A3505" s="10" t="s">
        <v>183</v>
      </c>
      <c r="B3505" s="10" t="s">
        <v>1155</v>
      </c>
      <c r="C3505" s="10" t="s">
        <v>19</v>
      </c>
      <c r="D3505" s="19" t="s">
        <v>11</v>
      </c>
      <c r="E3505" s="11" t="s">
        <v>12</v>
      </c>
      <c r="F3505" s="19">
        <v>0</v>
      </c>
      <c r="G3505" s="19">
        <v>0</v>
      </c>
      <c r="H3505" s="35">
        <v>400</v>
      </c>
      <c r="I3505" s="39"/>
    </row>
    <row r="3506" spans="1:9" x14ac:dyDescent="0.25">
      <c r="A3506" s="10" t="s">
        <v>183</v>
      </c>
      <c r="B3506" s="10" t="s">
        <v>1156</v>
      </c>
      <c r="C3506" s="10" t="s">
        <v>20</v>
      </c>
      <c r="D3506" s="19" t="s">
        <v>11</v>
      </c>
      <c r="E3506" s="11" t="s">
        <v>12</v>
      </c>
      <c r="F3506" s="19">
        <v>0</v>
      </c>
      <c r="G3506" s="19">
        <v>0</v>
      </c>
      <c r="H3506" s="35">
        <v>100</v>
      </c>
      <c r="I3506" s="39"/>
    </row>
    <row r="3507" spans="1:9" x14ac:dyDescent="0.25">
      <c r="A3507" s="10" t="s">
        <v>183</v>
      </c>
      <c r="B3507" s="10" t="s">
        <v>1157</v>
      </c>
      <c r="C3507" s="10" t="s">
        <v>21</v>
      </c>
      <c r="D3507" s="19" t="s">
        <v>11</v>
      </c>
      <c r="E3507" s="11" t="s">
        <v>12</v>
      </c>
      <c r="F3507" s="19">
        <v>0</v>
      </c>
      <c r="G3507" s="19">
        <v>0</v>
      </c>
      <c r="H3507" s="35">
        <v>100</v>
      </c>
      <c r="I3507" s="39"/>
    </row>
    <row r="3508" spans="1:9" x14ac:dyDescent="0.25">
      <c r="A3508" s="10" t="s">
        <v>183</v>
      </c>
      <c r="B3508" s="10" t="s">
        <v>1158</v>
      </c>
      <c r="C3508" s="10" t="s">
        <v>22</v>
      </c>
      <c r="D3508" s="19" t="s">
        <v>11</v>
      </c>
      <c r="E3508" s="11" t="s">
        <v>12</v>
      </c>
      <c r="F3508" s="19">
        <v>0</v>
      </c>
      <c r="G3508" s="19">
        <v>0</v>
      </c>
      <c r="H3508" s="35">
        <v>15</v>
      </c>
      <c r="I3508" s="39"/>
    </row>
    <row r="3509" spans="1:9" x14ac:dyDescent="0.25">
      <c r="A3509" s="10" t="s">
        <v>183</v>
      </c>
      <c r="B3509" s="10" t="s">
        <v>1159</v>
      </c>
      <c r="C3509" s="10" t="s">
        <v>200</v>
      </c>
      <c r="D3509" s="19" t="s">
        <v>11</v>
      </c>
      <c r="E3509" s="11" t="s">
        <v>170</v>
      </c>
      <c r="F3509" s="19">
        <v>0</v>
      </c>
      <c r="G3509" s="19">
        <v>0</v>
      </c>
      <c r="H3509" s="35">
        <v>1515</v>
      </c>
      <c r="I3509" s="39"/>
    </row>
    <row r="3510" spans="1:9" ht="27" x14ac:dyDescent="0.25">
      <c r="A3510" s="10" t="s">
        <v>183</v>
      </c>
      <c r="B3510" s="10" t="s">
        <v>1160</v>
      </c>
      <c r="C3510" s="10" t="s">
        <v>724</v>
      </c>
      <c r="D3510" s="19" t="s">
        <v>11</v>
      </c>
      <c r="E3510" s="11" t="s">
        <v>12</v>
      </c>
      <c r="F3510" s="19">
        <v>0</v>
      </c>
      <c r="G3510" s="19">
        <v>0</v>
      </c>
      <c r="H3510" s="35">
        <v>300</v>
      </c>
      <c r="I3510" s="39"/>
    </row>
    <row r="3511" spans="1:9" x14ac:dyDescent="0.25">
      <c r="A3511" s="10" t="s">
        <v>183</v>
      </c>
      <c r="B3511" s="10" t="s">
        <v>1161</v>
      </c>
      <c r="C3511" s="10" t="s">
        <v>174</v>
      </c>
      <c r="D3511" s="19" t="s">
        <v>11</v>
      </c>
      <c r="E3511" s="11" t="s">
        <v>12</v>
      </c>
      <c r="F3511" s="19">
        <v>0</v>
      </c>
      <c r="G3511" s="19">
        <v>0</v>
      </c>
      <c r="H3511" s="35">
        <v>20</v>
      </c>
      <c r="I3511" s="39"/>
    </row>
    <row r="3512" spans="1:9" x14ac:dyDescent="0.25">
      <c r="A3512" s="10" t="s">
        <v>183</v>
      </c>
      <c r="B3512" s="10" t="s">
        <v>1162</v>
      </c>
      <c r="C3512" s="10" t="s">
        <v>175</v>
      </c>
      <c r="D3512" s="19" t="s">
        <v>11</v>
      </c>
      <c r="E3512" s="11" t="s">
        <v>12</v>
      </c>
      <c r="F3512" s="19">
        <v>0</v>
      </c>
      <c r="G3512" s="19">
        <v>0</v>
      </c>
      <c r="H3512" s="35">
        <v>20</v>
      </c>
      <c r="I3512" s="39"/>
    </row>
    <row r="3513" spans="1:9" x14ac:dyDescent="0.25">
      <c r="A3513" s="10" t="s">
        <v>183</v>
      </c>
      <c r="B3513" s="10" t="s">
        <v>1163</v>
      </c>
      <c r="C3513" s="10" t="s">
        <v>586</v>
      </c>
      <c r="D3513" s="19" t="s">
        <v>11</v>
      </c>
      <c r="E3513" s="11" t="s">
        <v>17</v>
      </c>
      <c r="F3513" s="19">
        <v>0</v>
      </c>
      <c r="G3513" s="19">
        <v>0</v>
      </c>
      <c r="H3513" s="35">
        <v>60</v>
      </c>
      <c r="I3513" s="39"/>
    </row>
    <row r="3514" spans="1:9" x14ac:dyDescent="0.25">
      <c r="A3514" s="10" t="s">
        <v>183</v>
      </c>
      <c r="B3514" s="10" t="s">
        <v>1164</v>
      </c>
      <c r="C3514" s="10" t="s">
        <v>177</v>
      </c>
      <c r="D3514" s="19" t="s">
        <v>11</v>
      </c>
      <c r="E3514" s="11" t="s">
        <v>17</v>
      </c>
      <c r="F3514" s="19">
        <v>0</v>
      </c>
      <c r="G3514" s="19">
        <v>0</v>
      </c>
      <c r="H3514" s="35">
        <v>50</v>
      </c>
      <c r="I3514" s="39"/>
    </row>
    <row r="3515" spans="1:9" x14ac:dyDescent="0.25">
      <c r="A3515" s="10" t="s">
        <v>183</v>
      </c>
      <c r="B3515" s="10" t="s">
        <v>1165</v>
      </c>
      <c r="C3515" s="10" t="s">
        <v>223</v>
      </c>
      <c r="D3515" s="19" t="s">
        <v>11</v>
      </c>
      <c r="E3515" s="11" t="s">
        <v>12</v>
      </c>
      <c r="F3515" s="19">
        <v>0</v>
      </c>
      <c r="G3515" s="19">
        <v>0</v>
      </c>
      <c r="H3515" s="35">
        <v>80</v>
      </c>
      <c r="I3515" s="39"/>
    </row>
    <row r="3516" spans="1:9" x14ac:dyDescent="0.25">
      <c r="A3516" s="10" t="s">
        <v>183</v>
      </c>
      <c r="B3516" s="10" t="s">
        <v>1166</v>
      </c>
      <c r="C3516" s="10" t="s">
        <v>224</v>
      </c>
      <c r="D3516" s="19" t="s">
        <v>11</v>
      </c>
      <c r="E3516" s="11" t="s">
        <v>12</v>
      </c>
      <c r="F3516" s="19">
        <v>0</v>
      </c>
      <c r="G3516" s="19">
        <v>0</v>
      </c>
      <c r="H3516" s="35">
        <v>80</v>
      </c>
      <c r="I3516" s="39"/>
    </row>
    <row r="3517" spans="1:9" x14ac:dyDescent="0.25">
      <c r="A3517" s="10" t="s">
        <v>183</v>
      </c>
      <c r="B3517" s="10" t="s">
        <v>1167</v>
      </c>
      <c r="C3517" s="10" t="s">
        <v>46</v>
      </c>
      <c r="D3517" s="19" t="s">
        <v>11</v>
      </c>
      <c r="E3517" s="11" t="s">
        <v>12</v>
      </c>
      <c r="F3517" s="19">
        <v>0</v>
      </c>
      <c r="G3517" s="19">
        <v>0</v>
      </c>
      <c r="H3517" s="35">
        <v>30</v>
      </c>
      <c r="I3517" s="39"/>
    </row>
    <row r="3518" spans="1:9" ht="27" x14ac:dyDescent="0.25">
      <c r="A3518" s="10" t="s">
        <v>128</v>
      </c>
      <c r="B3518" s="10" t="s">
        <v>1884</v>
      </c>
      <c r="C3518" s="10" t="s">
        <v>1885</v>
      </c>
      <c r="D3518" s="19" t="s">
        <v>11</v>
      </c>
      <c r="E3518" s="11" t="s">
        <v>47</v>
      </c>
      <c r="F3518" s="19">
        <v>0</v>
      </c>
      <c r="G3518" s="19">
        <v>0</v>
      </c>
      <c r="H3518" s="35">
        <v>50</v>
      </c>
      <c r="I3518" s="39"/>
    </row>
    <row r="3519" spans="1:9" ht="40.5" x14ac:dyDescent="0.25">
      <c r="A3519" s="10" t="s">
        <v>128</v>
      </c>
      <c r="B3519" s="10" t="s">
        <v>1886</v>
      </c>
      <c r="C3519" s="10" t="s">
        <v>1887</v>
      </c>
      <c r="D3519" s="19" t="s">
        <v>11</v>
      </c>
      <c r="E3519" s="11" t="s">
        <v>12</v>
      </c>
      <c r="F3519" s="19">
        <v>0</v>
      </c>
      <c r="G3519" s="19">
        <v>0</v>
      </c>
      <c r="H3519" s="35">
        <v>40</v>
      </c>
      <c r="I3519" s="39"/>
    </row>
    <row r="3520" spans="1:9" ht="27" x14ac:dyDescent="0.25">
      <c r="A3520" s="10" t="s">
        <v>128</v>
      </c>
      <c r="B3520" s="10" t="s">
        <v>1888</v>
      </c>
      <c r="C3520" s="10" t="s">
        <v>1889</v>
      </c>
      <c r="D3520" s="19" t="s">
        <v>11</v>
      </c>
      <c r="E3520" s="11" t="s">
        <v>25</v>
      </c>
      <c r="F3520" s="19">
        <v>0</v>
      </c>
      <c r="G3520" s="19">
        <v>0</v>
      </c>
      <c r="H3520" s="35">
        <v>170</v>
      </c>
      <c r="I3520" s="39"/>
    </row>
    <row r="3521" spans="1:11" ht="27" x14ac:dyDescent="0.25">
      <c r="A3521" s="10" t="s">
        <v>128</v>
      </c>
      <c r="B3521" s="10" t="s">
        <v>1890</v>
      </c>
      <c r="C3521" s="10" t="s">
        <v>1891</v>
      </c>
      <c r="D3521" s="19" t="s">
        <v>11</v>
      </c>
      <c r="E3521" s="11" t="s">
        <v>25</v>
      </c>
      <c r="F3521" s="19">
        <v>0</v>
      </c>
      <c r="G3521" s="19">
        <v>0</v>
      </c>
      <c r="H3521" s="35">
        <v>50</v>
      </c>
      <c r="I3521" s="39"/>
    </row>
    <row r="3522" spans="1:11" x14ac:dyDescent="0.25">
      <c r="A3522" s="10" t="s">
        <v>128</v>
      </c>
      <c r="B3522" s="10" t="s">
        <v>1892</v>
      </c>
      <c r="C3522" s="10" t="s">
        <v>26</v>
      </c>
      <c r="D3522" s="19" t="s">
        <v>11</v>
      </c>
      <c r="E3522" s="11" t="s">
        <v>12</v>
      </c>
      <c r="F3522" s="19">
        <v>0</v>
      </c>
      <c r="G3522" s="19">
        <v>0</v>
      </c>
      <c r="H3522" s="35">
        <v>700</v>
      </c>
      <c r="I3522" s="39"/>
    </row>
    <row r="3523" spans="1:11" ht="27" x14ac:dyDescent="0.25">
      <c r="A3523" s="10" t="s">
        <v>128</v>
      </c>
      <c r="B3523" s="10" t="s">
        <v>1893</v>
      </c>
      <c r="C3523" s="10" t="s">
        <v>1894</v>
      </c>
      <c r="D3523" s="19" t="s">
        <v>11</v>
      </c>
      <c r="E3523" s="11" t="s">
        <v>12</v>
      </c>
      <c r="F3523" s="19">
        <v>0</v>
      </c>
      <c r="G3523" s="19">
        <v>0</v>
      </c>
      <c r="H3523" s="35">
        <v>6</v>
      </c>
      <c r="I3523" s="39"/>
    </row>
    <row r="3524" spans="1:11" x14ac:dyDescent="0.25">
      <c r="A3524" s="10" t="s">
        <v>128</v>
      </c>
      <c r="B3524" s="10" t="s">
        <v>1895</v>
      </c>
      <c r="C3524" s="10" t="s">
        <v>166</v>
      </c>
      <c r="D3524" s="19" t="s">
        <v>11</v>
      </c>
      <c r="E3524" s="11" t="s">
        <v>12</v>
      </c>
      <c r="F3524" s="19">
        <v>0</v>
      </c>
      <c r="G3524" s="19">
        <v>0</v>
      </c>
      <c r="H3524" s="35">
        <v>25</v>
      </c>
      <c r="I3524" s="39"/>
    </row>
    <row r="3525" spans="1:11" x14ac:dyDescent="0.25">
      <c r="A3525" s="10" t="s">
        <v>128</v>
      </c>
      <c r="B3525" s="10" t="s">
        <v>1896</v>
      </c>
      <c r="C3525" s="10" t="s">
        <v>239</v>
      </c>
      <c r="D3525" s="19" t="s">
        <v>11</v>
      </c>
      <c r="E3525" s="11" t="s">
        <v>12</v>
      </c>
      <c r="F3525" s="19">
        <v>0</v>
      </c>
      <c r="G3525" s="19">
        <v>0</v>
      </c>
      <c r="H3525" s="35">
        <v>60</v>
      </c>
      <c r="I3525" s="39"/>
    </row>
    <row r="3526" spans="1:11" x14ac:dyDescent="0.25">
      <c r="A3526" s="10" t="s">
        <v>128</v>
      </c>
      <c r="B3526" s="10" t="s">
        <v>1897</v>
      </c>
      <c r="C3526" s="10" t="s">
        <v>123</v>
      </c>
      <c r="D3526" s="19" t="s">
        <v>11</v>
      </c>
      <c r="E3526" s="11" t="s">
        <v>12</v>
      </c>
      <c r="F3526" s="19">
        <v>0</v>
      </c>
      <c r="G3526" s="19">
        <v>0</v>
      </c>
      <c r="H3526" s="35">
        <v>1100</v>
      </c>
      <c r="I3526" s="39"/>
    </row>
    <row r="3527" spans="1:11" x14ac:dyDescent="0.25">
      <c r="A3527" s="10" t="s">
        <v>128</v>
      </c>
      <c r="B3527" s="10" t="s">
        <v>1898</v>
      </c>
      <c r="C3527" s="10" t="s">
        <v>1899</v>
      </c>
      <c r="D3527" s="19" t="s">
        <v>11</v>
      </c>
      <c r="E3527" s="11" t="s">
        <v>12</v>
      </c>
      <c r="F3527" s="19">
        <v>0</v>
      </c>
      <c r="G3527" s="19">
        <v>0</v>
      </c>
      <c r="H3527" s="35">
        <v>92</v>
      </c>
      <c r="I3527" s="39"/>
    </row>
    <row r="3528" spans="1:11" ht="54" x14ac:dyDescent="0.25">
      <c r="A3528" s="10" t="s">
        <v>128</v>
      </c>
      <c r="B3528" s="10" t="s">
        <v>1900</v>
      </c>
      <c r="C3528" s="10" t="s">
        <v>1901</v>
      </c>
      <c r="D3528" s="19" t="s">
        <v>11</v>
      </c>
      <c r="E3528" s="11" t="s">
        <v>12</v>
      </c>
      <c r="F3528" s="19">
        <v>0</v>
      </c>
      <c r="G3528" s="19">
        <v>0</v>
      </c>
      <c r="H3528" s="35">
        <v>5</v>
      </c>
      <c r="I3528" s="39"/>
    </row>
    <row r="3529" spans="1:11" ht="27" x14ac:dyDescent="0.25">
      <c r="A3529" s="10" t="s">
        <v>128</v>
      </c>
      <c r="B3529" s="10" t="s">
        <v>1902</v>
      </c>
      <c r="C3529" s="10" t="s">
        <v>1903</v>
      </c>
      <c r="D3529" s="19" t="s">
        <v>11</v>
      </c>
      <c r="E3529" s="11" t="s">
        <v>170</v>
      </c>
      <c r="F3529" s="19">
        <v>0</v>
      </c>
      <c r="G3529" s="19">
        <v>0</v>
      </c>
      <c r="H3529" s="35">
        <v>20</v>
      </c>
      <c r="I3529" s="39"/>
    </row>
    <row r="3530" spans="1:11" ht="27" x14ac:dyDescent="0.25">
      <c r="A3530" s="10" t="s">
        <v>128</v>
      </c>
      <c r="B3530" s="10" t="s">
        <v>1904</v>
      </c>
      <c r="C3530" s="10" t="s">
        <v>1905</v>
      </c>
      <c r="D3530" s="19" t="s">
        <v>11</v>
      </c>
      <c r="E3530" s="11" t="s">
        <v>25</v>
      </c>
      <c r="F3530" s="19">
        <v>0</v>
      </c>
      <c r="G3530" s="19">
        <v>0</v>
      </c>
      <c r="H3530" s="35">
        <v>20</v>
      </c>
      <c r="I3530" s="39"/>
    </row>
    <row r="3531" spans="1:11" x14ac:dyDescent="0.25">
      <c r="A3531" s="10" t="s">
        <v>128</v>
      </c>
      <c r="B3531" s="10" t="s">
        <v>1906</v>
      </c>
      <c r="C3531" s="10" t="s">
        <v>30</v>
      </c>
      <c r="D3531" s="19" t="s">
        <v>11</v>
      </c>
      <c r="E3531" s="11" t="s">
        <v>12</v>
      </c>
      <c r="F3531" s="19">
        <v>0</v>
      </c>
      <c r="G3531" s="19">
        <v>0</v>
      </c>
      <c r="H3531" s="35">
        <v>80</v>
      </c>
      <c r="I3531" s="39"/>
    </row>
    <row r="3532" spans="1:11" x14ac:dyDescent="0.25">
      <c r="A3532" s="10" t="s">
        <v>128</v>
      </c>
      <c r="B3532" s="15"/>
      <c r="C3532" s="15"/>
      <c r="D3532" s="18"/>
      <c r="E3532" s="15"/>
      <c r="F3532" s="15"/>
      <c r="G3532" s="15"/>
      <c r="H3532" s="32"/>
      <c r="I3532" s="39"/>
    </row>
    <row r="3533" spans="1:11" ht="27" x14ac:dyDescent="0.25">
      <c r="A3533" s="10" t="s">
        <v>128</v>
      </c>
      <c r="B3533" s="10" t="s">
        <v>626</v>
      </c>
      <c r="C3533" s="10" t="s">
        <v>627</v>
      </c>
      <c r="D3533" s="19" t="s">
        <v>36</v>
      </c>
      <c r="E3533" s="19" t="s">
        <v>25</v>
      </c>
      <c r="F3533" s="19">
        <v>180</v>
      </c>
      <c r="G3533" s="19">
        <f>+F3533*H3533</f>
        <v>14400</v>
      </c>
      <c r="H3533" s="35">
        <v>80</v>
      </c>
      <c r="I3533" s="39"/>
    </row>
    <row r="3534" spans="1:11" ht="27" x14ac:dyDescent="0.25">
      <c r="A3534" s="10" t="s">
        <v>128</v>
      </c>
      <c r="B3534" s="10" t="s">
        <v>628</v>
      </c>
      <c r="C3534" s="10" t="s">
        <v>629</v>
      </c>
      <c r="D3534" s="19" t="s">
        <v>36</v>
      </c>
      <c r="E3534" s="19" t="s">
        <v>25</v>
      </c>
      <c r="F3534" s="81">
        <v>44.86</v>
      </c>
      <c r="G3534" s="81">
        <f>+F3534*H3534</f>
        <v>364577.22</v>
      </c>
      <c r="H3534" s="81">
        <v>8127</v>
      </c>
      <c r="I3534" s="39"/>
      <c r="J3534" s="124"/>
      <c r="K3534" s="125"/>
    </row>
    <row r="3535" spans="1:11" x14ac:dyDescent="0.25">
      <c r="A3535" s="10"/>
      <c r="B3535" s="10" t="s">
        <v>1993</v>
      </c>
      <c r="C3535" s="10" t="s">
        <v>32</v>
      </c>
      <c r="D3535" s="19" t="s">
        <v>11</v>
      </c>
      <c r="E3535" s="11" t="s">
        <v>12</v>
      </c>
      <c r="F3535" s="81">
        <v>0</v>
      </c>
      <c r="G3535" s="81">
        <v>0</v>
      </c>
      <c r="H3535" s="81">
        <v>6</v>
      </c>
      <c r="I3535" s="39"/>
    </row>
    <row r="3536" spans="1:11" x14ac:dyDescent="0.25">
      <c r="A3536" s="10"/>
      <c r="B3536" s="10" t="s">
        <v>1994</v>
      </c>
      <c r="C3536" s="10" t="s">
        <v>32</v>
      </c>
      <c r="D3536" s="19" t="s">
        <v>11</v>
      </c>
      <c r="E3536" s="11" t="s">
        <v>12</v>
      </c>
      <c r="F3536" s="19">
        <v>0</v>
      </c>
      <c r="G3536" s="19">
        <v>0</v>
      </c>
      <c r="H3536" s="35">
        <v>1</v>
      </c>
      <c r="I3536" s="39"/>
    </row>
    <row r="3537" spans="1:10" ht="40.5" x14ac:dyDescent="0.25">
      <c r="A3537" s="10"/>
      <c r="B3537" s="10" t="s">
        <v>1995</v>
      </c>
      <c r="C3537" s="10" t="s">
        <v>89</v>
      </c>
      <c r="D3537" s="19" t="s">
        <v>11</v>
      </c>
      <c r="E3537" s="11" t="s">
        <v>12</v>
      </c>
      <c r="F3537" s="19">
        <v>0</v>
      </c>
      <c r="G3537" s="19">
        <v>0</v>
      </c>
      <c r="H3537" s="11">
        <v>5</v>
      </c>
      <c r="I3537" s="124"/>
      <c r="J3537" s="124"/>
    </row>
    <row r="3538" spans="1:10" x14ac:dyDescent="0.25">
      <c r="A3538" s="10"/>
      <c r="B3538" s="10" t="s">
        <v>1996</v>
      </c>
      <c r="C3538" s="10" t="s">
        <v>1997</v>
      </c>
      <c r="D3538" s="19" t="s">
        <v>11</v>
      </c>
      <c r="E3538" s="11" t="s">
        <v>12</v>
      </c>
      <c r="F3538" s="19">
        <v>0</v>
      </c>
      <c r="G3538" s="19">
        <v>0</v>
      </c>
      <c r="H3538" s="35">
        <v>3</v>
      </c>
      <c r="I3538" s="39"/>
    </row>
    <row r="3539" spans="1:10" x14ac:dyDescent="0.25">
      <c r="A3539" s="10"/>
      <c r="B3539" s="10" t="s">
        <v>1998</v>
      </c>
      <c r="C3539" s="10" t="s">
        <v>157</v>
      </c>
      <c r="D3539" s="19" t="s">
        <v>11</v>
      </c>
      <c r="E3539" s="11" t="s">
        <v>12</v>
      </c>
      <c r="F3539" s="19">
        <v>0</v>
      </c>
      <c r="G3539" s="19">
        <v>0</v>
      </c>
      <c r="H3539" s="35">
        <v>1</v>
      </c>
      <c r="I3539" s="39"/>
    </row>
    <row r="3540" spans="1:10" ht="27" x14ac:dyDescent="0.25">
      <c r="A3540" s="10"/>
      <c r="B3540" s="10" t="s">
        <v>1999</v>
      </c>
      <c r="C3540" s="10" t="s">
        <v>2000</v>
      </c>
      <c r="D3540" s="19" t="s">
        <v>11</v>
      </c>
      <c r="E3540" s="11" t="s">
        <v>12</v>
      </c>
      <c r="F3540" s="19">
        <v>0</v>
      </c>
      <c r="G3540" s="19">
        <v>0</v>
      </c>
      <c r="H3540" s="35">
        <v>10</v>
      </c>
      <c r="I3540" s="39"/>
    </row>
    <row r="3541" spans="1:10" ht="27" x14ac:dyDescent="0.25">
      <c r="A3541" s="10"/>
      <c r="B3541" s="10" t="s">
        <v>1999</v>
      </c>
      <c r="C3541" s="10" t="s">
        <v>2001</v>
      </c>
      <c r="D3541" s="19" t="s">
        <v>11</v>
      </c>
      <c r="E3541" s="11" t="s">
        <v>12</v>
      </c>
      <c r="F3541" s="19">
        <v>0</v>
      </c>
      <c r="G3541" s="19">
        <v>0</v>
      </c>
      <c r="H3541" s="35">
        <v>10</v>
      </c>
      <c r="I3541" s="39"/>
    </row>
    <row r="3542" spans="1:10" ht="40.5" x14ac:dyDescent="0.25">
      <c r="A3542" s="10"/>
      <c r="B3542" s="10" t="s">
        <v>2002</v>
      </c>
      <c r="C3542" s="10" t="s">
        <v>2003</v>
      </c>
      <c r="D3542" s="19" t="s">
        <v>11</v>
      </c>
      <c r="E3542" s="11" t="s">
        <v>12</v>
      </c>
      <c r="F3542" s="19">
        <v>0</v>
      </c>
      <c r="G3542" s="19">
        <v>0</v>
      </c>
      <c r="H3542" s="35">
        <v>30</v>
      </c>
      <c r="I3542" s="39"/>
    </row>
    <row r="3543" spans="1:10" x14ac:dyDescent="0.25">
      <c r="A3543" s="10"/>
      <c r="B3543" s="10" t="s">
        <v>2004</v>
      </c>
      <c r="C3543" s="10" t="s">
        <v>133</v>
      </c>
      <c r="D3543" s="19" t="s">
        <v>11</v>
      </c>
      <c r="E3543" s="11" t="s">
        <v>12</v>
      </c>
      <c r="F3543" s="19">
        <v>0</v>
      </c>
      <c r="G3543" s="19">
        <v>0</v>
      </c>
      <c r="H3543" s="35">
        <v>31</v>
      </c>
      <c r="I3543" s="39"/>
    </row>
    <row r="3544" spans="1:10" ht="27" x14ac:dyDescent="0.25">
      <c r="A3544" s="10"/>
      <c r="B3544" s="10" t="s">
        <v>2005</v>
      </c>
      <c r="C3544" s="10" t="s">
        <v>2006</v>
      </c>
      <c r="D3544" s="19" t="s">
        <v>11</v>
      </c>
      <c r="E3544" s="11" t="s">
        <v>12</v>
      </c>
      <c r="F3544" s="19">
        <v>0</v>
      </c>
      <c r="G3544" s="19">
        <v>0</v>
      </c>
      <c r="H3544" s="35">
        <v>10</v>
      </c>
      <c r="I3544" s="39"/>
    </row>
    <row r="3545" spans="1:10" x14ac:dyDescent="0.25">
      <c r="A3545" s="10"/>
      <c r="B3545" s="10" t="s">
        <v>2007</v>
      </c>
      <c r="C3545" s="10" t="s">
        <v>54</v>
      </c>
      <c r="D3545" s="19" t="s">
        <v>11</v>
      </c>
      <c r="E3545" s="11" t="s">
        <v>12</v>
      </c>
      <c r="F3545" s="19">
        <v>0</v>
      </c>
      <c r="G3545" s="19">
        <v>0</v>
      </c>
      <c r="H3545" s="35">
        <v>10</v>
      </c>
      <c r="I3545" s="39"/>
    </row>
    <row r="3546" spans="1:10" x14ac:dyDescent="0.25">
      <c r="A3546" s="10"/>
      <c r="B3546" s="10" t="s">
        <v>2008</v>
      </c>
      <c r="C3546" s="10" t="s">
        <v>102</v>
      </c>
      <c r="D3546" s="19" t="s">
        <v>11</v>
      </c>
      <c r="E3546" s="11" t="s">
        <v>12</v>
      </c>
      <c r="F3546" s="19">
        <v>0</v>
      </c>
      <c r="G3546" s="19">
        <v>0</v>
      </c>
      <c r="H3546" s="35">
        <v>3</v>
      </c>
      <c r="I3546" s="39"/>
    </row>
    <row r="3547" spans="1:10" x14ac:dyDescent="0.25">
      <c r="A3547" s="10"/>
      <c r="B3547" s="10" t="s">
        <v>2009</v>
      </c>
      <c r="C3547" s="10" t="s">
        <v>2010</v>
      </c>
      <c r="D3547" s="19" t="s">
        <v>11</v>
      </c>
      <c r="E3547" s="11" t="s">
        <v>12</v>
      </c>
      <c r="F3547" s="19">
        <v>0</v>
      </c>
      <c r="G3547" s="19">
        <v>0</v>
      </c>
      <c r="H3547" s="35">
        <v>1</v>
      </c>
      <c r="I3547" s="39"/>
    </row>
    <row r="3548" spans="1:10" ht="27" x14ac:dyDescent="0.25">
      <c r="A3548" s="10"/>
      <c r="B3548" s="10" t="s">
        <v>2011</v>
      </c>
      <c r="C3548" s="10" t="s">
        <v>2012</v>
      </c>
      <c r="D3548" s="19" t="s">
        <v>11</v>
      </c>
      <c r="E3548" s="11" t="s">
        <v>12</v>
      </c>
      <c r="F3548" s="19">
        <v>0</v>
      </c>
      <c r="G3548" s="19">
        <v>0</v>
      </c>
      <c r="H3548" s="35">
        <v>1</v>
      </c>
      <c r="I3548" s="39"/>
    </row>
    <row r="3549" spans="1:10" x14ac:dyDescent="0.25">
      <c r="A3549" s="10"/>
      <c r="B3549" s="10" t="s">
        <v>2013</v>
      </c>
      <c r="C3549" s="10" t="s">
        <v>79</v>
      </c>
      <c r="D3549" s="19" t="s">
        <v>11</v>
      </c>
      <c r="E3549" s="11" t="s">
        <v>12</v>
      </c>
      <c r="F3549" s="19">
        <v>0</v>
      </c>
      <c r="G3549" s="19">
        <v>0</v>
      </c>
      <c r="H3549" s="35">
        <v>1</v>
      </c>
      <c r="I3549" s="39"/>
    </row>
    <row r="3550" spans="1:10" x14ac:dyDescent="0.25">
      <c r="A3550" s="10"/>
      <c r="B3550" s="10" t="s">
        <v>2014</v>
      </c>
      <c r="C3550" s="10" t="s">
        <v>55</v>
      </c>
      <c r="D3550" s="19" t="s">
        <v>11</v>
      </c>
      <c r="E3550" s="11" t="s">
        <v>12</v>
      </c>
      <c r="F3550" s="19">
        <v>0</v>
      </c>
      <c r="G3550" s="19">
        <v>0</v>
      </c>
      <c r="H3550" s="35">
        <v>1</v>
      </c>
      <c r="I3550" s="39"/>
    </row>
    <row r="3551" spans="1:10" x14ac:dyDescent="0.25">
      <c r="A3551" s="10"/>
      <c r="B3551" s="10" t="s">
        <v>2015</v>
      </c>
      <c r="C3551" s="10" t="s">
        <v>193</v>
      </c>
      <c r="D3551" s="19" t="s">
        <v>11</v>
      </c>
      <c r="E3551" s="11" t="s">
        <v>57</v>
      </c>
      <c r="F3551" s="19">
        <v>0</v>
      </c>
      <c r="G3551" s="19">
        <v>0</v>
      </c>
      <c r="H3551" s="35">
        <v>27</v>
      </c>
      <c r="I3551" s="39"/>
    </row>
    <row r="3552" spans="1:10" ht="27" x14ac:dyDescent="0.25">
      <c r="A3552" s="10">
        <v>4261</v>
      </c>
      <c r="B3552" s="10" t="s">
        <v>3335</v>
      </c>
      <c r="C3552" s="10" t="s">
        <v>3336</v>
      </c>
      <c r="D3552" s="10" t="s">
        <v>77</v>
      </c>
      <c r="E3552" s="10" t="s">
        <v>12</v>
      </c>
      <c r="F3552" s="10">
        <v>7200</v>
      </c>
      <c r="G3552" s="10">
        <f>+F3552*H3552</f>
        <v>86400</v>
      </c>
      <c r="H3552" s="10">
        <v>12</v>
      </c>
      <c r="I3552" s="39"/>
    </row>
    <row r="3553" spans="1:9" ht="27" x14ac:dyDescent="0.25">
      <c r="A3553" s="10"/>
      <c r="B3553" s="10" t="s">
        <v>2016</v>
      </c>
      <c r="C3553" s="10" t="s">
        <v>56</v>
      </c>
      <c r="D3553" s="10" t="s">
        <v>11</v>
      </c>
      <c r="E3553" s="10" t="s">
        <v>12</v>
      </c>
      <c r="F3553" s="10">
        <v>0</v>
      </c>
      <c r="G3553" s="10">
        <v>0</v>
      </c>
      <c r="H3553" s="10">
        <v>2</v>
      </c>
      <c r="I3553" s="39"/>
    </row>
    <row r="3554" spans="1:9" ht="15" customHeight="1" x14ac:dyDescent="0.25">
      <c r="A3554" s="136" t="s">
        <v>33</v>
      </c>
      <c r="B3554" s="137"/>
      <c r="C3554" s="137"/>
      <c r="D3554" s="137"/>
      <c r="E3554" s="137"/>
      <c r="F3554" s="137"/>
      <c r="G3554" s="137"/>
      <c r="H3554" s="137"/>
      <c r="I3554" s="39"/>
    </row>
    <row r="3555" spans="1:9" ht="15" customHeight="1" x14ac:dyDescent="0.25">
      <c r="A3555" s="10">
        <v>4241</v>
      </c>
      <c r="B3555" s="10" t="s">
        <v>3932</v>
      </c>
      <c r="C3555" s="10" t="s">
        <v>592</v>
      </c>
      <c r="D3555" s="10" t="s">
        <v>11</v>
      </c>
      <c r="E3555" s="10" t="s">
        <v>35</v>
      </c>
      <c r="F3555" s="10">
        <v>300000</v>
      </c>
      <c r="G3555" s="10">
        <v>300000</v>
      </c>
      <c r="H3555" s="10">
        <v>1</v>
      </c>
      <c r="I3555" s="39"/>
    </row>
    <row r="3556" spans="1:9" ht="40.5" x14ac:dyDescent="0.25">
      <c r="A3556" s="10">
        <v>4234</v>
      </c>
      <c r="B3556" s="10" t="s">
        <v>3923</v>
      </c>
      <c r="C3556" s="10" t="s">
        <v>3924</v>
      </c>
      <c r="D3556" s="10" t="s">
        <v>11</v>
      </c>
      <c r="E3556" s="10" t="s">
        <v>35</v>
      </c>
      <c r="F3556" s="10">
        <v>900</v>
      </c>
      <c r="G3556" s="10">
        <f>+F3556*H3556</f>
        <v>135000</v>
      </c>
      <c r="H3556" s="10">
        <v>150</v>
      </c>
      <c r="I3556" s="39"/>
    </row>
    <row r="3557" spans="1:9" ht="40.5" x14ac:dyDescent="0.25">
      <c r="A3557" s="10">
        <v>4234</v>
      </c>
      <c r="B3557" s="10" t="s">
        <v>3925</v>
      </c>
      <c r="C3557" s="10" t="s">
        <v>3926</v>
      </c>
      <c r="D3557" s="10" t="s">
        <v>11</v>
      </c>
      <c r="E3557" s="10" t="s">
        <v>35</v>
      </c>
      <c r="F3557" s="10">
        <v>600</v>
      </c>
      <c r="G3557" s="10">
        <f>+F3557*H3557</f>
        <v>120000</v>
      </c>
      <c r="H3557" s="10">
        <v>200</v>
      </c>
      <c r="I3557" s="39"/>
    </row>
    <row r="3558" spans="1:9" ht="54" x14ac:dyDescent="0.25">
      <c r="A3558" s="10">
        <v>4241</v>
      </c>
      <c r="B3558" s="10" t="s">
        <v>3333</v>
      </c>
      <c r="C3558" s="10" t="s">
        <v>3334</v>
      </c>
      <c r="D3558" s="10" t="s">
        <v>36</v>
      </c>
      <c r="E3558" s="10" t="s">
        <v>35</v>
      </c>
      <c r="F3558" s="10">
        <v>48000</v>
      </c>
      <c r="G3558" s="10">
        <v>48000</v>
      </c>
      <c r="H3558" s="10">
        <v>1</v>
      </c>
      <c r="I3558" s="39"/>
    </row>
    <row r="3559" spans="1:9" ht="40.5" x14ac:dyDescent="0.25">
      <c r="A3559" s="10">
        <v>4214</v>
      </c>
      <c r="B3559" s="10" t="s">
        <v>3268</v>
      </c>
      <c r="C3559" s="10" t="s">
        <v>59</v>
      </c>
      <c r="D3559" s="10" t="s">
        <v>34</v>
      </c>
      <c r="E3559" s="10" t="s">
        <v>35</v>
      </c>
      <c r="F3559" s="10">
        <v>25000</v>
      </c>
      <c r="G3559" s="10">
        <v>25000</v>
      </c>
      <c r="H3559" s="10">
        <v>1</v>
      </c>
      <c r="I3559" s="39"/>
    </row>
    <row r="3560" spans="1:9" ht="27" x14ac:dyDescent="0.25">
      <c r="A3560" s="15"/>
      <c r="B3560" s="10" t="s">
        <v>750</v>
      </c>
      <c r="C3560" s="10" t="s">
        <v>254</v>
      </c>
      <c r="D3560" s="10" t="s">
        <v>36</v>
      </c>
      <c r="E3560" s="10" t="s">
        <v>35</v>
      </c>
      <c r="F3560" s="80">
        <v>600000</v>
      </c>
      <c r="G3560" s="80">
        <v>600000</v>
      </c>
      <c r="H3560" s="10">
        <v>1</v>
      </c>
      <c r="I3560" s="39"/>
    </row>
    <row r="3561" spans="1:9" ht="27" x14ac:dyDescent="0.25">
      <c r="A3561" s="15"/>
      <c r="B3561" s="10" t="s">
        <v>751</v>
      </c>
      <c r="C3561" s="10" t="s">
        <v>254</v>
      </c>
      <c r="D3561" s="10" t="s">
        <v>36</v>
      </c>
      <c r="E3561" s="19" t="s">
        <v>35</v>
      </c>
      <c r="F3561" s="36">
        <v>1200000</v>
      </c>
      <c r="G3561" s="36">
        <v>1200000</v>
      </c>
      <c r="H3561" s="36">
        <v>1</v>
      </c>
      <c r="I3561" s="39"/>
    </row>
    <row r="3562" spans="1:9" ht="54" x14ac:dyDescent="0.25">
      <c r="A3562" s="15"/>
      <c r="B3562" s="10" t="s">
        <v>752</v>
      </c>
      <c r="C3562" s="10" t="s">
        <v>753</v>
      </c>
      <c r="D3562" s="10" t="s">
        <v>36</v>
      </c>
      <c r="E3562" s="19" t="s">
        <v>35</v>
      </c>
      <c r="F3562" s="19">
        <v>0</v>
      </c>
      <c r="G3562" s="19">
        <v>0</v>
      </c>
      <c r="H3562" s="36">
        <v>1</v>
      </c>
      <c r="I3562" s="39"/>
    </row>
    <row r="3563" spans="1:9" ht="27" x14ac:dyDescent="0.25">
      <c r="A3563" s="15"/>
      <c r="B3563" s="10" t="s">
        <v>3351</v>
      </c>
      <c r="C3563" s="10" t="s">
        <v>160</v>
      </c>
      <c r="D3563" s="10" t="s">
        <v>34</v>
      </c>
      <c r="E3563" s="19" t="s">
        <v>35</v>
      </c>
      <c r="F3563" s="19">
        <v>8540100</v>
      </c>
      <c r="G3563" s="19">
        <f>+F3563*H3563</f>
        <v>8540100</v>
      </c>
      <c r="H3563" s="36">
        <v>1</v>
      </c>
      <c r="I3563" s="39"/>
    </row>
    <row r="3564" spans="1:9" ht="54" x14ac:dyDescent="0.25">
      <c r="A3564" s="15"/>
      <c r="B3564" s="10" t="s">
        <v>755</v>
      </c>
      <c r="C3564" s="10" t="s">
        <v>756</v>
      </c>
      <c r="D3564" s="10" t="s">
        <v>34</v>
      </c>
      <c r="E3564" s="19" t="s">
        <v>35</v>
      </c>
      <c r="F3564" s="80">
        <v>80000</v>
      </c>
      <c r="G3564" s="80">
        <v>80000</v>
      </c>
      <c r="H3564" s="36">
        <v>1</v>
      </c>
      <c r="I3564" s="39"/>
    </row>
    <row r="3565" spans="1:9" ht="54" x14ac:dyDescent="0.25">
      <c r="A3565" s="15"/>
      <c r="B3565" s="10" t="s">
        <v>757</v>
      </c>
      <c r="C3565" s="10" t="s">
        <v>758</v>
      </c>
      <c r="D3565" s="10" t="s">
        <v>34</v>
      </c>
      <c r="E3565" s="19" t="s">
        <v>35</v>
      </c>
      <c r="F3565" s="19">
        <v>0</v>
      </c>
      <c r="G3565" s="19">
        <v>0</v>
      </c>
      <c r="H3565" s="36">
        <v>1</v>
      </c>
      <c r="I3565" s="39"/>
    </row>
    <row r="3566" spans="1:9" ht="40.5" x14ac:dyDescent="0.25">
      <c r="A3566" s="15"/>
      <c r="B3566" s="10" t="s">
        <v>759</v>
      </c>
      <c r="C3566" s="10" t="s">
        <v>760</v>
      </c>
      <c r="D3566" s="10" t="s">
        <v>36</v>
      </c>
      <c r="E3566" s="19" t="s">
        <v>35</v>
      </c>
      <c r="F3566" s="80">
        <v>200000</v>
      </c>
      <c r="G3566" s="80">
        <v>200000</v>
      </c>
      <c r="H3566" s="36">
        <v>1</v>
      </c>
      <c r="I3566" s="39"/>
    </row>
    <row r="3567" spans="1:9" ht="54" x14ac:dyDescent="0.25">
      <c r="A3567" s="10" t="s">
        <v>191</v>
      </c>
      <c r="B3567" s="10" t="s">
        <v>512</v>
      </c>
      <c r="C3567" s="10" t="s">
        <v>257</v>
      </c>
      <c r="D3567" s="10" t="s">
        <v>36</v>
      </c>
      <c r="E3567" s="19" t="s">
        <v>35</v>
      </c>
      <c r="F3567" s="80">
        <v>45000</v>
      </c>
      <c r="G3567" s="19">
        <f>+F3567*H3567</f>
        <v>45000</v>
      </c>
      <c r="H3567" s="36">
        <v>1</v>
      </c>
      <c r="I3567" s="39"/>
    </row>
    <row r="3568" spans="1:9" ht="67.5" x14ac:dyDescent="0.25">
      <c r="A3568" s="10" t="s">
        <v>208</v>
      </c>
      <c r="B3568" s="10" t="s">
        <v>570</v>
      </c>
      <c r="C3568" s="10" t="s">
        <v>571</v>
      </c>
      <c r="D3568" s="10" t="s">
        <v>36</v>
      </c>
      <c r="E3568" s="19" t="s">
        <v>35</v>
      </c>
      <c r="F3568" s="80">
        <v>500000</v>
      </c>
      <c r="G3568" s="80">
        <v>500000</v>
      </c>
      <c r="H3568" s="36">
        <v>1</v>
      </c>
      <c r="I3568" s="39"/>
    </row>
    <row r="3569" spans="1:9" ht="67.5" x14ac:dyDescent="0.25">
      <c r="A3569" s="10" t="s">
        <v>208</v>
      </c>
      <c r="B3569" s="10" t="s">
        <v>572</v>
      </c>
      <c r="C3569" s="10" t="s">
        <v>573</v>
      </c>
      <c r="D3569" s="10" t="s">
        <v>36</v>
      </c>
      <c r="E3569" s="19" t="s">
        <v>35</v>
      </c>
      <c r="F3569" s="80">
        <v>1200000</v>
      </c>
      <c r="G3569" s="80">
        <v>1200000</v>
      </c>
      <c r="H3569" s="36">
        <v>1</v>
      </c>
      <c r="I3569" s="39"/>
    </row>
    <row r="3570" spans="1:9" ht="54" x14ac:dyDescent="0.25">
      <c r="A3570" s="10" t="s">
        <v>208</v>
      </c>
      <c r="B3570" s="10" t="s">
        <v>574</v>
      </c>
      <c r="C3570" s="10" t="s">
        <v>575</v>
      </c>
      <c r="D3570" s="10" t="s">
        <v>36</v>
      </c>
      <c r="E3570" s="19" t="s">
        <v>35</v>
      </c>
      <c r="F3570" s="19">
        <v>170000</v>
      </c>
      <c r="G3570" s="19">
        <v>170000</v>
      </c>
      <c r="H3570" s="36">
        <v>1</v>
      </c>
      <c r="I3570" s="39"/>
    </row>
    <row r="3571" spans="1:9" ht="40.5" x14ac:dyDescent="0.25">
      <c r="A3571" s="10" t="s">
        <v>244</v>
      </c>
      <c r="B3571" s="10" t="s">
        <v>630</v>
      </c>
      <c r="C3571" s="10" t="s">
        <v>631</v>
      </c>
      <c r="D3571" s="10" t="s">
        <v>36</v>
      </c>
      <c r="E3571" s="19" t="s">
        <v>35</v>
      </c>
      <c r="F3571" s="80">
        <v>155000</v>
      </c>
      <c r="G3571" s="80">
        <v>155000</v>
      </c>
      <c r="H3571" s="36">
        <v>1</v>
      </c>
      <c r="I3571" s="39"/>
    </row>
    <row r="3572" spans="1:9" ht="40.5" x14ac:dyDescent="0.25">
      <c r="A3572" s="10" t="s">
        <v>244</v>
      </c>
      <c r="B3572" s="10" t="s">
        <v>632</v>
      </c>
      <c r="C3572" s="10" t="s">
        <v>633</v>
      </c>
      <c r="D3572" s="10" t="s">
        <v>36</v>
      </c>
      <c r="E3572" s="19" t="s">
        <v>35</v>
      </c>
      <c r="F3572" s="80">
        <v>3556800</v>
      </c>
      <c r="G3572" s="80">
        <v>3556800</v>
      </c>
      <c r="H3572" s="80">
        <v>1</v>
      </c>
      <c r="I3572" s="39"/>
    </row>
    <row r="3573" spans="1:9" ht="54" x14ac:dyDescent="0.25">
      <c r="A3573" s="10" t="s">
        <v>244</v>
      </c>
      <c r="B3573" s="10" t="s">
        <v>634</v>
      </c>
      <c r="C3573" s="10" t="s">
        <v>635</v>
      </c>
      <c r="D3573" s="10" t="s">
        <v>36</v>
      </c>
      <c r="E3573" s="19" t="s">
        <v>35</v>
      </c>
      <c r="F3573" s="80">
        <v>300000</v>
      </c>
      <c r="G3573" s="80">
        <v>300000</v>
      </c>
      <c r="H3573" s="36">
        <v>1</v>
      </c>
      <c r="I3573" s="39"/>
    </row>
    <row r="3574" spans="1:9" ht="54" x14ac:dyDescent="0.25">
      <c r="A3574" s="10" t="s">
        <v>191</v>
      </c>
      <c r="B3574" s="10" t="s">
        <v>508</v>
      </c>
      <c r="C3574" s="10" t="s">
        <v>509</v>
      </c>
      <c r="D3574" s="10" t="s">
        <v>36</v>
      </c>
      <c r="E3574" s="19" t="s">
        <v>35</v>
      </c>
      <c r="F3574" s="80">
        <v>1840000</v>
      </c>
      <c r="G3574" s="80">
        <v>1840000</v>
      </c>
      <c r="H3574" s="36">
        <v>1</v>
      </c>
      <c r="I3574" s="39"/>
    </row>
    <row r="3575" spans="1:9" x14ac:dyDescent="0.25">
      <c r="A3575" s="156" t="s">
        <v>2578</v>
      </c>
      <c r="B3575" s="157"/>
      <c r="C3575" s="157"/>
      <c r="D3575" s="157"/>
      <c r="E3575" s="157"/>
      <c r="F3575" s="157"/>
      <c r="G3575" s="157"/>
      <c r="H3575" s="157"/>
      <c r="I3575" s="39"/>
    </row>
    <row r="3576" spans="1:9" x14ac:dyDescent="0.25">
      <c r="A3576" s="136" t="s">
        <v>39</v>
      </c>
      <c r="B3576" s="137"/>
      <c r="C3576" s="137"/>
      <c r="D3576" s="137"/>
      <c r="E3576" s="137"/>
      <c r="F3576" s="137"/>
      <c r="G3576" s="137"/>
      <c r="H3576" s="137"/>
      <c r="I3576" s="39"/>
    </row>
    <row r="3577" spans="1:9" ht="72" x14ac:dyDescent="0.25">
      <c r="A3577" s="66" t="s">
        <v>203</v>
      </c>
      <c r="B3577" s="66" t="s">
        <v>5309</v>
      </c>
      <c r="C3577" s="66" t="s">
        <v>5310</v>
      </c>
      <c r="D3577" s="66" t="s">
        <v>36</v>
      </c>
      <c r="E3577" s="66" t="s">
        <v>35</v>
      </c>
      <c r="F3577" s="66">
        <v>55000</v>
      </c>
      <c r="G3577" s="66">
        <v>55000</v>
      </c>
      <c r="H3577" s="66">
        <v>1</v>
      </c>
      <c r="I3577" s="39"/>
    </row>
    <row r="3578" spans="1:9" ht="72" x14ac:dyDescent="0.25">
      <c r="A3578" s="66" t="s">
        <v>203</v>
      </c>
      <c r="B3578" s="66" t="s">
        <v>5311</v>
      </c>
      <c r="C3578" s="66" t="s">
        <v>5312</v>
      </c>
      <c r="D3578" s="66" t="s">
        <v>36</v>
      </c>
      <c r="E3578" s="66" t="s">
        <v>35</v>
      </c>
      <c r="F3578" s="66">
        <v>50000</v>
      </c>
      <c r="G3578" s="66">
        <v>50000</v>
      </c>
      <c r="H3578" s="66">
        <v>1</v>
      </c>
      <c r="I3578" s="39"/>
    </row>
    <row r="3579" spans="1:9" ht="48" x14ac:dyDescent="0.25">
      <c r="A3579" s="66" t="s">
        <v>203</v>
      </c>
      <c r="B3579" s="66" t="s">
        <v>5313</v>
      </c>
      <c r="C3579" s="66" t="s">
        <v>5314</v>
      </c>
      <c r="D3579" s="66" t="s">
        <v>36</v>
      </c>
      <c r="E3579" s="66" t="s">
        <v>35</v>
      </c>
      <c r="F3579" s="66">
        <v>35000</v>
      </c>
      <c r="G3579" s="66">
        <v>35000</v>
      </c>
      <c r="H3579" s="66">
        <v>1</v>
      </c>
      <c r="I3579" s="39"/>
    </row>
    <row r="3580" spans="1:9" ht="48" x14ac:dyDescent="0.25">
      <c r="A3580" s="66" t="s">
        <v>203</v>
      </c>
      <c r="B3580" s="66" t="s">
        <v>3715</v>
      </c>
      <c r="C3580" s="66" t="s">
        <v>3716</v>
      </c>
      <c r="D3580" s="66" t="s">
        <v>38</v>
      </c>
      <c r="E3580" s="66" t="s">
        <v>35</v>
      </c>
      <c r="F3580" s="66">
        <v>550000</v>
      </c>
      <c r="G3580" s="66">
        <v>550000</v>
      </c>
      <c r="H3580" s="66">
        <v>1</v>
      </c>
      <c r="I3580" s="39"/>
    </row>
    <row r="3581" spans="1:9" ht="81" x14ac:dyDescent="0.25">
      <c r="A3581" s="10" t="s">
        <v>203</v>
      </c>
      <c r="B3581" s="10" t="s">
        <v>3717</v>
      </c>
      <c r="C3581" s="10" t="s">
        <v>3718</v>
      </c>
      <c r="D3581" s="10" t="s">
        <v>38</v>
      </c>
      <c r="E3581" s="10" t="s">
        <v>35</v>
      </c>
      <c r="F3581" s="10">
        <v>500000</v>
      </c>
      <c r="G3581" s="10">
        <v>500000</v>
      </c>
      <c r="H3581" s="10">
        <v>1</v>
      </c>
      <c r="I3581" s="39"/>
    </row>
    <row r="3582" spans="1:9" ht="54" x14ac:dyDescent="0.25">
      <c r="A3582" s="10" t="s">
        <v>203</v>
      </c>
      <c r="B3582" s="10" t="s">
        <v>3719</v>
      </c>
      <c r="C3582" s="10" t="s">
        <v>3720</v>
      </c>
      <c r="D3582" s="10" t="s">
        <v>38</v>
      </c>
      <c r="E3582" s="10" t="s">
        <v>35</v>
      </c>
      <c r="F3582" s="10">
        <v>350000</v>
      </c>
      <c r="G3582" s="10">
        <v>350000</v>
      </c>
      <c r="H3582" s="10">
        <v>1</v>
      </c>
      <c r="I3582" s="39"/>
    </row>
    <row r="3583" spans="1:9" ht="67.5" x14ac:dyDescent="0.25">
      <c r="A3583" s="10" t="s">
        <v>203</v>
      </c>
      <c r="B3583" s="10" t="s">
        <v>761</v>
      </c>
      <c r="C3583" s="10" t="s">
        <v>762</v>
      </c>
      <c r="D3583" s="10" t="s">
        <v>36</v>
      </c>
      <c r="E3583" s="10" t="s">
        <v>35</v>
      </c>
      <c r="F3583" s="10">
        <v>0</v>
      </c>
      <c r="G3583" s="10">
        <v>0</v>
      </c>
      <c r="H3583" s="10">
        <v>1</v>
      </c>
      <c r="I3583" s="39"/>
    </row>
    <row r="3584" spans="1:9" ht="27" x14ac:dyDescent="0.25">
      <c r="A3584" s="10" t="s">
        <v>203</v>
      </c>
      <c r="B3584" s="10" t="s">
        <v>498</v>
      </c>
      <c r="C3584" s="10" t="s">
        <v>61</v>
      </c>
      <c r="D3584" s="10" t="s">
        <v>38</v>
      </c>
      <c r="E3584" s="10" t="s">
        <v>35</v>
      </c>
      <c r="F3584" s="10">
        <v>450000</v>
      </c>
      <c r="G3584" s="10">
        <v>450000</v>
      </c>
      <c r="H3584" s="10">
        <v>1</v>
      </c>
      <c r="I3584" s="39"/>
    </row>
    <row r="3585" spans="1:9" ht="27" x14ac:dyDescent="0.25">
      <c r="A3585" s="10" t="s">
        <v>203</v>
      </c>
      <c r="B3585" s="10" t="s">
        <v>499</v>
      </c>
      <c r="C3585" s="10" t="s">
        <v>61</v>
      </c>
      <c r="D3585" s="10" t="s">
        <v>38</v>
      </c>
      <c r="E3585" s="10" t="s">
        <v>35</v>
      </c>
      <c r="F3585" s="10">
        <v>520000</v>
      </c>
      <c r="G3585" s="10">
        <v>520000</v>
      </c>
      <c r="H3585" s="10">
        <v>1</v>
      </c>
      <c r="I3585" s="39"/>
    </row>
    <row r="3586" spans="1:9" ht="27" x14ac:dyDescent="0.25">
      <c r="A3586" s="10" t="s">
        <v>203</v>
      </c>
      <c r="B3586" s="10" t="s">
        <v>500</v>
      </c>
      <c r="C3586" s="10" t="s">
        <v>61</v>
      </c>
      <c r="D3586" s="10" t="s">
        <v>38</v>
      </c>
      <c r="E3586" s="10" t="s">
        <v>35</v>
      </c>
      <c r="F3586" s="10">
        <v>350000</v>
      </c>
      <c r="G3586" s="10">
        <v>350000</v>
      </c>
      <c r="H3586" s="10">
        <v>1</v>
      </c>
      <c r="I3586" s="39"/>
    </row>
    <row r="3587" spans="1:9" ht="27" x14ac:dyDescent="0.25">
      <c r="A3587" s="10" t="s">
        <v>203</v>
      </c>
      <c r="B3587" s="10" t="s">
        <v>501</v>
      </c>
      <c r="C3587" s="10" t="s">
        <v>61</v>
      </c>
      <c r="D3587" s="10" t="s">
        <v>38</v>
      </c>
      <c r="E3587" s="10" t="s">
        <v>35</v>
      </c>
      <c r="F3587" s="10">
        <v>520000</v>
      </c>
      <c r="G3587" s="10">
        <v>520000</v>
      </c>
      <c r="H3587" s="10">
        <v>1</v>
      </c>
      <c r="I3587" s="39"/>
    </row>
    <row r="3588" spans="1:9" ht="27" x14ac:dyDescent="0.25">
      <c r="A3588" s="10" t="s">
        <v>203</v>
      </c>
      <c r="B3588" s="10" t="s">
        <v>502</v>
      </c>
      <c r="C3588" s="10" t="s">
        <v>61</v>
      </c>
      <c r="D3588" s="10" t="s">
        <v>38</v>
      </c>
      <c r="E3588" s="10" t="s">
        <v>35</v>
      </c>
      <c r="F3588" s="10">
        <v>300000</v>
      </c>
      <c r="G3588" s="10">
        <v>300000</v>
      </c>
      <c r="H3588" s="10">
        <v>1</v>
      </c>
      <c r="I3588" s="39"/>
    </row>
    <row r="3589" spans="1:9" ht="27" x14ac:dyDescent="0.25">
      <c r="A3589" s="10" t="s">
        <v>203</v>
      </c>
      <c r="B3589" s="10" t="s">
        <v>503</v>
      </c>
      <c r="C3589" s="10" t="s">
        <v>61</v>
      </c>
      <c r="D3589" s="10" t="s">
        <v>38</v>
      </c>
      <c r="E3589" s="10" t="s">
        <v>35</v>
      </c>
      <c r="F3589" s="10">
        <v>390000</v>
      </c>
      <c r="G3589" s="10">
        <v>390000</v>
      </c>
      <c r="H3589" s="10">
        <v>1</v>
      </c>
      <c r="I3589" s="39"/>
    </row>
    <row r="3590" spans="1:9" ht="27" x14ac:dyDescent="0.25">
      <c r="A3590" s="10" t="s">
        <v>203</v>
      </c>
      <c r="B3590" s="10" t="s">
        <v>504</v>
      </c>
      <c r="C3590" s="10" t="s">
        <v>61</v>
      </c>
      <c r="D3590" s="10" t="s">
        <v>38</v>
      </c>
      <c r="E3590" s="10" t="s">
        <v>35</v>
      </c>
      <c r="F3590" s="10">
        <v>350000</v>
      </c>
      <c r="G3590" s="10">
        <v>350000</v>
      </c>
      <c r="H3590" s="10">
        <v>1</v>
      </c>
      <c r="I3590" s="39"/>
    </row>
    <row r="3591" spans="1:9" ht="27" x14ac:dyDescent="0.25">
      <c r="A3591" s="10" t="s">
        <v>203</v>
      </c>
      <c r="B3591" s="10" t="s">
        <v>505</v>
      </c>
      <c r="C3591" s="10" t="s">
        <v>61</v>
      </c>
      <c r="D3591" s="10" t="s">
        <v>38</v>
      </c>
      <c r="E3591" s="10" t="s">
        <v>35</v>
      </c>
      <c r="F3591" s="10">
        <v>470000</v>
      </c>
      <c r="G3591" s="10">
        <v>470000</v>
      </c>
      <c r="H3591" s="10">
        <v>1</v>
      </c>
      <c r="I3591" s="39"/>
    </row>
    <row r="3592" spans="1:9" x14ac:dyDescent="0.25">
      <c r="A3592" s="136" t="s">
        <v>33</v>
      </c>
      <c r="B3592" s="137"/>
      <c r="C3592" s="137"/>
      <c r="D3592" s="137"/>
      <c r="E3592" s="137"/>
      <c r="F3592" s="137"/>
      <c r="G3592" s="137"/>
      <c r="H3592" s="137"/>
      <c r="I3592" s="39"/>
    </row>
    <row r="3593" spans="1:9" ht="27" x14ac:dyDescent="0.25">
      <c r="A3593" s="10" t="s">
        <v>203</v>
      </c>
      <c r="B3593" s="10" t="s">
        <v>761</v>
      </c>
      <c r="C3593" s="10" t="s">
        <v>40</v>
      </c>
      <c r="D3593" s="19" t="s">
        <v>36</v>
      </c>
      <c r="E3593" s="19" t="s">
        <v>35</v>
      </c>
      <c r="F3593" s="76">
        <v>55000</v>
      </c>
      <c r="G3593" s="76">
        <v>55000</v>
      </c>
      <c r="H3593" s="36">
        <v>1</v>
      </c>
      <c r="I3593" s="39"/>
    </row>
    <row r="3594" spans="1:9" ht="27" x14ac:dyDescent="0.25">
      <c r="A3594" s="10" t="s">
        <v>203</v>
      </c>
      <c r="B3594" s="10" t="s">
        <v>763</v>
      </c>
      <c r="C3594" s="10" t="s">
        <v>40</v>
      </c>
      <c r="D3594" s="19" t="s">
        <v>36</v>
      </c>
      <c r="E3594" s="19" t="s">
        <v>35</v>
      </c>
      <c r="F3594" s="76">
        <v>60000</v>
      </c>
      <c r="G3594" s="76">
        <v>60000</v>
      </c>
      <c r="H3594" s="36">
        <v>1</v>
      </c>
      <c r="I3594" s="39"/>
    </row>
    <row r="3595" spans="1:9" ht="27" x14ac:dyDescent="0.25">
      <c r="A3595" s="10" t="s">
        <v>203</v>
      </c>
      <c r="B3595" s="10" t="s">
        <v>764</v>
      </c>
      <c r="C3595" s="10" t="s">
        <v>40</v>
      </c>
      <c r="D3595" s="19" t="s">
        <v>36</v>
      </c>
      <c r="E3595" s="19" t="s">
        <v>35</v>
      </c>
      <c r="F3595" s="76">
        <v>40000</v>
      </c>
      <c r="G3595" s="76">
        <v>40000</v>
      </c>
      <c r="H3595" s="36">
        <v>1</v>
      </c>
      <c r="I3595" s="39"/>
    </row>
    <row r="3596" spans="1:9" ht="27" x14ac:dyDescent="0.25">
      <c r="A3596" s="10" t="s">
        <v>203</v>
      </c>
      <c r="B3596" s="10" t="s">
        <v>765</v>
      </c>
      <c r="C3596" s="10" t="s">
        <v>40</v>
      </c>
      <c r="D3596" s="19" t="s">
        <v>36</v>
      </c>
      <c r="E3596" s="19" t="s">
        <v>35</v>
      </c>
      <c r="F3596" s="76">
        <v>65000</v>
      </c>
      <c r="G3596" s="76">
        <v>65000</v>
      </c>
      <c r="H3596" s="36">
        <v>1</v>
      </c>
      <c r="I3596" s="39"/>
    </row>
    <row r="3597" spans="1:9" ht="27" x14ac:dyDescent="0.25">
      <c r="A3597" s="10" t="s">
        <v>203</v>
      </c>
      <c r="B3597" s="10" t="s">
        <v>766</v>
      </c>
      <c r="C3597" s="10" t="s">
        <v>40</v>
      </c>
      <c r="D3597" s="19" t="s">
        <v>36</v>
      </c>
      <c r="E3597" s="19" t="s">
        <v>35</v>
      </c>
      <c r="F3597" s="76">
        <v>35000</v>
      </c>
      <c r="G3597" s="76">
        <v>35000</v>
      </c>
      <c r="H3597" s="36">
        <v>1</v>
      </c>
      <c r="I3597" s="39"/>
    </row>
    <row r="3598" spans="1:9" ht="27" x14ac:dyDescent="0.25">
      <c r="A3598" s="10" t="s">
        <v>203</v>
      </c>
      <c r="B3598" s="10" t="s">
        <v>767</v>
      </c>
      <c r="C3598" s="10" t="s">
        <v>40</v>
      </c>
      <c r="D3598" s="19" t="s">
        <v>36</v>
      </c>
      <c r="E3598" s="19" t="s">
        <v>35</v>
      </c>
      <c r="F3598" s="76">
        <v>45000</v>
      </c>
      <c r="G3598" s="76">
        <v>45000</v>
      </c>
      <c r="H3598" s="36">
        <v>1</v>
      </c>
      <c r="I3598" s="39"/>
    </row>
    <row r="3599" spans="1:9" ht="27" x14ac:dyDescent="0.25">
      <c r="A3599" s="10" t="s">
        <v>203</v>
      </c>
      <c r="B3599" s="10" t="s">
        <v>768</v>
      </c>
      <c r="C3599" s="10" t="s">
        <v>40</v>
      </c>
      <c r="D3599" s="19" t="s">
        <v>36</v>
      </c>
      <c r="E3599" s="19" t="s">
        <v>35</v>
      </c>
      <c r="F3599" s="76">
        <v>35000</v>
      </c>
      <c r="G3599" s="76">
        <v>35000</v>
      </c>
      <c r="H3599" s="36">
        <v>1</v>
      </c>
      <c r="I3599" s="39"/>
    </row>
    <row r="3600" spans="1:9" ht="27" x14ac:dyDescent="0.25">
      <c r="A3600" s="10" t="s">
        <v>203</v>
      </c>
      <c r="B3600" s="10" t="s">
        <v>769</v>
      </c>
      <c r="C3600" s="10" t="s">
        <v>40</v>
      </c>
      <c r="D3600" s="19" t="s">
        <v>36</v>
      </c>
      <c r="E3600" s="19" t="s">
        <v>35</v>
      </c>
      <c r="F3600" s="76">
        <v>53000</v>
      </c>
      <c r="G3600" s="76">
        <v>53000</v>
      </c>
      <c r="H3600" s="36">
        <v>1</v>
      </c>
      <c r="I3600" s="39"/>
    </row>
    <row r="3601" spans="1:9" x14ac:dyDescent="0.25">
      <c r="A3601" s="156" t="s">
        <v>6162</v>
      </c>
      <c r="B3601" s="157"/>
      <c r="C3601" s="157"/>
      <c r="D3601" s="157"/>
      <c r="E3601" s="157"/>
      <c r="F3601" s="157"/>
      <c r="G3601" s="157"/>
      <c r="H3601" s="157"/>
      <c r="I3601" s="39"/>
    </row>
    <row r="3602" spans="1:9" x14ac:dyDescent="0.25">
      <c r="A3602" s="136" t="s">
        <v>39</v>
      </c>
      <c r="B3602" s="137"/>
      <c r="C3602" s="137"/>
      <c r="D3602" s="137"/>
      <c r="E3602" s="137"/>
      <c r="F3602" s="137"/>
      <c r="G3602" s="137"/>
      <c r="H3602" s="137"/>
      <c r="I3602" s="39"/>
    </row>
    <row r="3603" spans="1:9" ht="54" x14ac:dyDescent="0.25">
      <c r="A3603" s="36">
        <v>5113</v>
      </c>
      <c r="B3603" s="36" t="s">
        <v>5980</v>
      </c>
      <c r="C3603" s="36" t="s">
        <v>5981</v>
      </c>
      <c r="D3603" s="36" t="s">
        <v>36</v>
      </c>
      <c r="E3603" s="36" t="s">
        <v>35</v>
      </c>
      <c r="F3603" s="36">
        <v>11046580</v>
      </c>
      <c r="G3603" s="36">
        <v>11046580</v>
      </c>
      <c r="H3603" s="36">
        <v>1</v>
      </c>
      <c r="I3603" s="39"/>
    </row>
    <row r="3604" spans="1:9" x14ac:dyDescent="0.25">
      <c r="A3604" s="136" t="s">
        <v>33</v>
      </c>
      <c r="B3604" s="137"/>
      <c r="C3604" s="137"/>
      <c r="D3604" s="137"/>
      <c r="E3604" s="137"/>
      <c r="F3604" s="137"/>
      <c r="G3604" s="137"/>
      <c r="H3604" s="137"/>
      <c r="I3604" s="39"/>
    </row>
    <row r="3605" spans="1:9" ht="54" x14ac:dyDescent="0.25">
      <c r="A3605" s="38">
        <v>5113</v>
      </c>
      <c r="B3605" s="38" t="s">
        <v>5951</v>
      </c>
      <c r="C3605" s="38" t="s">
        <v>5952</v>
      </c>
      <c r="D3605" s="38" t="s">
        <v>34</v>
      </c>
      <c r="E3605" s="38" t="s">
        <v>35</v>
      </c>
      <c r="F3605" s="38">
        <v>66000</v>
      </c>
      <c r="G3605" s="38">
        <v>66000</v>
      </c>
      <c r="H3605" s="38">
        <v>1</v>
      </c>
      <c r="I3605" s="39"/>
    </row>
    <row r="3606" spans="1:9" x14ac:dyDescent="0.25">
      <c r="A3606" s="156" t="s">
        <v>2621</v>
      </c>
      <c r="B3606" s="157"/>
      <c r="C3606" s="157"/>
      <c r="D3606" s="157"/>
      <c r="E3606" s="157"/>
      <c r="F3606" s="157"/>
      <c r="G3606" s="157"/>
      <c r="H3606" s="157"/>
      <c r="I3606" s="39"/>
    </row>
    <row r="3607" spans="1:9" x14ac:dyDescent="0.25">
      <c r="A3607" s="136" t="s">
        <v>39</v>
      </c>
      <c r="B3607" s="137"/>
      <c r="C3607" s="137"/>
      <c r="D3607" s="137"/>
      <c r="E3607" s="137"/>
      <c r="F3607" s="137"/>
      <c r="G3607" s="137"/>
      <c r="H3607" s="137"/>
      <c r="I3607" s="39"/>
    </row>
    <row r="3608" spans="1:9" ht="27" x14ac:dyDescent="0.25">
      <c r="A3608" s="10"/>
      <c r="B3608" s="10" t="s">
        <v>3250</v>
      </c>
      <c r="C3608" s="10" t="s">
        <v>3251</v>
      </c>
      <c r="D3608" s="10" t="s">
        <v>38</v>
      </c>
      <c r="E3608" s="10" t="s">
        <v>35</v>
      </c>
      <c r="F3608" s="10">
        <v>155980000</v>
      </c>
      <c r="G3608" s="10">
        <v>155980000</v>
      </c>
      <c r="H3608" s="10">
        <v>1</v>
      </c>
      <c r="I3608" s="39"/>
    </row>
    <row r="3609" spans="1:9" ht="40.5" x14ac:dyDescent="0.25">
      <c r="A3609" s="10" t="s">
        <v>132</v>
      </c>
      <c r="B3609" s="10" t="s">
        <v>770</v>
      </c>
      <c r="C3609" s="10" t="s">
        <v>252</v>
      </c>
      <c r="D3609" s="10" t="s">
        <v>38</v>
      </c>
      <c r="E3609" s="10" t="s">
        <v>35</v>
      </c>
      <c r="F3609" s="10">
        <v>0</v>
      </c>
      <c r="G3609" s="10">
        <v>0</v>
      </c>
      <c r="H3609" s="10">
        <v>1</v>
      </c>
      <c r="I3609" s="39"/>
    </row>
    <row r="3610" spans="1:9" x14ac:dyDescent="0.25">
      <c r="A3610" s="139" t="s">
        <v>3693</v>
      </c>
      <c r="B3610" s="140"/>
      <c r="C3610" s="140"/>
      <c r="D3610" s="140"/>
      <c r="E3610" s="140"/>
      <c r="F3610" s="140"/>
      <c r="G3610" s="140"/>
      <c r="H3610" s="140"/>
      <c r="I3610" s="39"/>
    </row>
    <row r="3611" spans="1:9" x14ac:dyDescent="0.25">
      <c r="A3611" s="10"/>
      <c r="B3611" s="136" t="s">
        <v>39</v>
      </c>
      <c r="C3611" s="137"/>
      <c r="D3611" s="137"/>
      <c r="E3611" s="137"/>
      <c r="F3611" s="137"/>
      <c r="G3611" s="138"/>
      <c r="H3611" s="36"/>
      <c r="I3611" s="39"/>
    </row>
    <row r="3612" spans="1:9" ht="54" x14ac:dyDescent="0.25">
      <c r="A3612" s="34">
        <v>4251</v>
      </c>
      <c r="B3612" s="34" t="s">
        <v>5781</v>
      </c>
      <c r="C3612" s="34" t="s">
        <v>5782</v>
      </c>
      <c r="D3612" s="34" t="s">
        <v>36</v>
      </c>
      <c r="E3612" s="34" t="s">
        <v>35</v>
      </c>
      <c r="F3612" s="34">
        <v>170767</v>
      </c>
      <c r="G3612" s="34">
        <v>170767</v>
      </c>
      <c r="H3612" s="34">
        <v>1</v>
      </c>
      <c r="I3612" s="39"/>
    </row>
    <row r="3613" spans="1:9" ht="27" x14ac:dyDescent="0.25">
      <c r="A3613" s="34">
        <v>5112</v>
      </c>
      <c r="B3613" s="34" t="s">
        <v>3694</v>
      </c>
      <c r="C3613" s="34" t="s">
        <v>105</v>
      </c>
      <c r="D3613" s="34" t="s">
        <v>41</v>
      </c>
      <c r="E3613" s="34" t="s">
        <v>35</v>
      </c>
      <c r="F3613" s="34">
        <v>74688360</v>
      </c>
      <c r="G3613" s="34">
        <v>74688360</v>
      </c>
      <c r="H3613" s="34">
        <v>1</v>
      </c>
      <c r="I3613" s="39"/>
    </row>
    <row r="3614" spans="1:9" x14ac:dyDescent="0.25">
      <c r="A3614" s="136" t="s">
        <v>33</v>
      </c>
      <c r="B3614" s="137"/>
      <c r="C3614" s="137"/>
      <c r="D3614" s="137"/>
      <c r="E3614" s="137"/>
      <c r="F3614" s="137"/>
      <c r="G3614" s="137"/>
      <c r="H3614" s="137"/>
      <c r="I3614" s="39"/>
    </row>
    <row r="3615" spans="1:9" ht="27" x14ac:dyDescent="0.25">
      <c r="A3615" s="34">
        <v>5112</v>
      </c>
      <c r="B3615" s="34" t="s">
        <v>3695</v>
      </c>
      <c r="C3615" s="34" t="s">
        <v>62</v>
      </c>
      <c r="D3615" s="34" t="s">
        <v>34</v>
      </c>
      <c r="E3615" s="34" t="s">
        <v>35</v>
      </c>
      <c r="F3615" s="34">
        <v>408696</v>
      </c>
      <c r="G3615" s="34">
        <v>408696</v>
      </c>
      <c r="H3615" s="34">
        <v>1</v>
      </c>
      <c r="I3615" s="39"/>
    </row>
    <row r="3616" spans="1:9" ht="15" customHeight="1" x14ac:dyDescent="0.25">
      <c r="A3616" s="139" t="s">
        <v>2589</v>
      </c>
      <c r="B3616" s="140"/>
      <c r="C3616" s="140"/>
      <c r="D3616" s="140"/>
      <c r="E3616" s="140"/>
      <c r="F3616" s="140"/>
      <c r="G3616" s="140"/>
      <c r="H3616" s="140"/>
      <c r="I3616" s="39"/>
    </row>
    <row r="3617" spans="1:9" x14ac:dyDescent="0.25">
      <c r="A3617" s="10"/>
      <c r="B3617" s="136" t="s">
        <v>39</v>
      </c>
      <c r="C3617" s="137"/>
      <c r="D3617" s="137"/>
      <c r="E3617" s="137"/>
      <c r="F3617" s="137"/>
      <c r="G3617" s="138"/>
      <c r="H3617" s="36"/>
      <c r="I3617" s="39"/>
    </row>
    <row r="3618" spans="1:9" ht="40.5" x14ac:dyDescent="0.25">
      <c r="A3618" s="10" t="s">
        <v>132</v>
      </c>
      <c r="B3618" s="10" t="s">
        <v>3258</v>
      </c>
      <c r="C3618" s="10" t="s">
        <v>3259</v>
      </c>
      <c r="D3618" s="10" t="s">
        <v>36</v>
      </c>
      <c r="E3618" s="10" t="s">
        <v>35</v>
      </c>
      <c r="F3618" s="10">
        <v>6314976</v>
      </c>
      <c r="G3618" s="10">
        <v>6314976</v>
      </c>
      <c r="H3618" s="10">
        <v>1</v>
      </c>
      <c r="I3618" s="39"/>
    </row>
    <row r="3619" spans="1:9" ht="40.5" x14ac:dyDescent="0.25">
      <c r="A3619" s="10" t="s">
        <v>132</v>
      </c>
      <c r="B3619" s="10" t="s">
        <v>771</v>
      </c>
      <c r="C3619" s="10" t="s">
        <v>772</v>
      </c>
      <c r="D3619" s="10" t="s">
        <v>36</v>
      </c>
      <c r="E3619" s="10" t="s">
        <v>35</v>
      </c>
      <c r="F3619" s="10">
        <v>0</v>
      </c>
      <c r="G3619" s="10">
        <v>0</v>
      </c>
      <c r="H3619" s="10">
        <v>1</v>
      </c>
      <c r="I3619" s="39"/>
    </row>
    <row r="3620" spans="1:9" ht="15" customHeight="1" x14ac:dyDescent="0.25">
      <c r="A3620" s="139" t="s">
        <v>2622</v>
      </c>
      <c r="B3620" s="140"/>
      <c r="C3620" s="140"/>
      <c r="D3620" s="140"/>
      <c r="E3620" s="140"/>
      <c r="F3620" s="140"/>
      <c r="G3620" s="140"/>
      <c r="H3620" s="140"/>
      <c r="I3620" s="39"/>
    </row>
    <row r="3621" spans="1:9" x14ac:dyDescent="0.25">
      <c r="A3621" s="136" t="s">
        <v>39</v>
      </c>
      <c r="B3621" s="137"/>
      <c r="C3621" s="137"/>
      <c r="D3621" s="137"/>
      <c r="E3621" s="137"/>
      <c r="F3621" s="137"/>
      <c r="G3621" s="137"/>
      <c r="H3621" s="137"/>
      <c r="I3621" s="39"/>
    </row>
    <row r="3622" spans="1:9" ht="54" x14ac:dyDescent="0.25">
      <c r="A3622" s="10">
        <v>4251</v>
      </c>
      <c r="B3622" s="10" t="s">
        <v>3260</v>
      </c>
      <c r="C3622" s="10" t="s">
        <v>3261</v>
      </c>
      <c r="D3622" s="10" t="s">
        <v>36</v>
      </c>
      <c r="E3622" s="10" t="s">
        <v>35</v>
      </c>
      <c r="F3622" s="10">
        <v>9799325</v>
      </c>
      <c r="G3622" s="10">
        <v>9799325</v>
      </c>
      <c r="H3622" s="10">
        <v>1</v>
      </c>
      <c r="I3622" s="39"/>
    </row>
    <row r="3623" spans="1:9" ht="54" x14ac:dyDescent="0.25">
      <c r="A3623" s="10" t="s">
        <v>132</v>
      </c>
      <c r="B3623" s="10" t="s">
        <v>773</v>
      </c>
      <c r="C3623" s="10" t="s">
        <v>774</v>
      </c>
      <c r="D3623" s="10" t="s">
        <v>36</v>
      </c>
      <c r="E3623" s="10" t="s">
        <v>35</v>
      </c>
      <c r="F3623" s="10">
        <v>0</v>
      </c>
      <c r="G3623" s="10">
        <v>0</v>
      </c>
      <c r="H3623" s="10">
        <v>1</v>
      </c>
      <c r="I3623" s="39"/>
    </row>
    <row r="3624" spans="1:9" ht="15" customHeight="1" x14ac:dyDescent="0.25">
      <c r="A3624" s="139" t="s">
        <v>2623</v>
      </c>
      <c r="B3624" s="140"/>
      <c r="C3624" s="140"/>
      <c r="D3624" s="140"/>
      <c r="E3624" s="140"/>
      <c r="F3624" s="140"/>
      <c r="G3624" s="140"/>
      <c r="H3624" s="140"/>
      <c r="I3624" s="39"/>
    </row>
    <row r="3625" spans="1:9" x14ac:dyDescent="0.25">
      <c r="A3625" s="136" t="s">
        <v>39</v>
      </c>
      <c r="B3625" s="137"/>
      <c r="C3625" s="137"/>
      <c r="D3625" s="137"/>
      <c r="E3625" s="137"/>
      <c r="F3625" s="137"/>
      <c r="G3625" s="137"/>
      <c r="H3625" s="137"/>
      <c r="I3625" s="39"/>
    </row>
    <row r="3626" spans="1:9" ht="40.5" x14ac:dyDescent="0.25">
      <c r="A3626" s="10" t="s">
        <v>134</v>
      </c>
      <c r="B3626" s="10" t="s">
        <v>775</v>
      </c>
      <c r="C3626" s="10" t="s">
        <v>776</v>
      </c>
      <c r="D3626" s="19" t="s">
        <v>36</v>
      </c>
      <c r="E3626" s="19" t="s">
        <v>35</v>
      </c>
      <c r="F3626" s="19">
        <v>14700000</v>
      </c>
      <c r="G3626" s="19">
        <v>14700000</v>
      </c>
      <c r="H3626" s="36">
        <v>1</v>
      </c>
      <c r="I3626" s="39"/>
    </row>
    <row r="3627" spans="1:9" ht="15" customHeight="1" x14ac:dyDescent="0.25">
      <c r="A3627" s="136" t="s">
        <v>33</v>
      </c>
      <c r="B3627" s="137"/>
      <c r="C3627" s="137"/>
      <c r="D3627" s="137"/>
      <c r="E3627" s="137"/>
      <c r="F3627" s="137"/>
      <c r="G3627" s="137"/>
      <c r="H3627" s="137"/>
      <c r="I3627" s="39"/>
    </row>
    <row r="3628" spans="1:9" ht="54" x14ac:dyDescent="0.25">
      <c r="A3628" s="10" t="s">
        <v>134</v>
      </c>
      <c r="B3628" s="10" t="s">
        <v>777</v>
      </c>
      <c r="C3628" s="10" t="s">
        <v>778</v>
      </c>
      <c r="D3628" s="19" t="s">
        <v>36</v>
      </c>
      <c r="E3628" s="19" t="s">
        <v>35</v>
      </c>
      <c r="F3628" s="19">
        <v>25000000</v>
      </c>
      <c r="G3628" s="19">
        <v>25000000</v>
      </c>
      <c r="H3628" s="19">
        <v>1</v>
      </c>
      <c r="I3628" s="39"/>
    </row>
    <row r="3629" spans="1:9" x14ac:dyDescent="0.25">
      <c r="A3629" s="139" t="s">
        <v>2693</v>
      </c>
      <c r="B3629" s="140"/>
      <c r="C3629" s="140"/>
      <c r="D3629" s="140"/>
      <c r="E3629" s="140"/>
      <c r="F3629" s="140"/>
      <c r="G3629" s="140"/>
      <c r="H3629" s="140"/>
      <c r="I3629" s="39"/>
    </row>
    <row r="3630" spans="1:9" x14ac:dyDescent="0.25">
      <c r="A3630" s="136" t="s">
        <v>33</v>
      </c>
      <c r="B3630" s="137"/>
      <c r="C3630" s="137"/>
      <c r="D3630" s="137"/>
      <c r="E3630" s="137"/>
      <c r="F3630" s="137"/>
      <c r="G3630" s="137"/>
      <c r="H3630" s="137"/>
      <c r="I3630" s="39"/>
    </row>
    <row r="3631" spans="1:9" ht="54" x14ac:dyDescent="0.25">
      <c r="A3631" s="36">
        <v>4213</v>
      </c>
      <c r="B3631" s="36" t="s">
        <v>3266</v>
      </c>
      <c r="C3631" s="36" t="s">
        <v>3267</v>
      </c>
      <c r="D3631" s="36" t="s">
        <v>36</v>
      </c>
      <c r="E3631" s="36" t="s">
        <v>35</v>
      </c>
      <c r="F3631" s="36">
        <v>2000000</v>
      </c>
      <c r="G3631" s="36">
        <v>2000000</v>
      </c>
      <c r="H3631" s="36">
        <v>1</v>
      </c>
      <c r="I3631" s="39"/>
    </row>
    <row r="3632" spans="1:9" ht="40.5" x14ac:dyDescent="0.25">
      <c r="A3632" s="36" t="s">
        <v>256</v>
      </c>
      <c r="B3632" s="36" t="s">
        <v>779</v>
      </c>
      <c r="C3632" s="36" t="s">
        <v>780</v>
      </c>
      <c r="D3632" s="36" t="s">
        <v>36</v>
      </c>
      <c r="E3632" s="36" t="s">
        <v>35</v>
      </c>
      <c r="F3632" s="36">
        <v>0</v>
      </c>
      <c r="G3632" s="36">
        <v>0</v>
      </c>
      <c r="H3632" s="36">
        <v>1</v>
      </c>
      <c r="I3632" s="39"/>
    </row>
    <row r="3633" spans="1:9" ht="40.5" x14ac:dyDescent="0.25">
      <c r="A3633" s="10" t="s">
        <v>256</v>
      </c>
      <c r="B3633" s="10" t="s">
        <v>781</v>
      </c>
      <c r="C3633" s="10" t="s">
        <v>782</v>
      </c>
      <c r="D3633" s="10" t="s">
        <v>36</v>
      </c>
      <c r="E3633" s="10" t="s">
        <v>35</v>
      </c>
      <c r="F3633" s="10">
        <v>3460000</v>
      </c>
      <c r="G3633" s="10">
        <v>3460000</v>
      </c>
      <c r="H3633" s="10">
        <v>1</v>
      </c>
      <c r="I3633" s="39"/>
    </row>
    <row r="3634" spans="1:9" x14ac:dyDescent="0.25">
      <c r="A3634" s="139" t="s">
        <v>2694</v>
      </c>
      <c r="B3634" s="140"/>
      <c r="C3634" s="140"/>
      <c r="D3634" s="140"/>
      <c r="E3634" s="140"/>
      <c r="F3634" s="140"/>
      <c r="G3634" s="140"/>
      <c r="H3634" s="140"/>
      <c r="I3634" s="39"/>
    </row>
    <row r="3635" spans="1:9" x14ac:dyDescent="0.25">
      <c r="A3635" s="136" t="s">
        <v>33</v>
      </c>
      <c r="B3635" s="137"/>
      <c r="C3635" s="137"/>
      <c r="D3635" s="137"/>
      <c r="E3635" s="137"/>
      <c r="F3635" s="137"/>
      <c r="G3635" s="137"/>
      <c r="H3635" s="137"/>
      <c r="I3635" s="39"/>
    </row>
    <row r="3636" spans="1:9" ht="40.5" x14ac:dyDescent="0.25">
      <c r="A3636" s="10" t="s">
        <v>256</v>
      </c>
      <c r="B3636" s="10" t="s">
        <v>783</v>
      </c>
      <c r="C3636" s="10" t="s">
        <v>522</v>
      </c>
      <c r="D3636" s="19" t="s">
        <v>36</v>
      </c>
      <c r="E3636" s="19" t="s">
        <v>35</v>
      </c>
      <c r="F3636" s="19">
        <v>0</v>
      </c>
      <c r="G3636" s="19">
        <v>0</v>
      </c>
      <c r="H3636" s="36">
        <v>1</v>
      </c>
      <c r="I3636" s="39"/>
    </row>
    <row r="3637" spans="1:9" ht="15" customHeight="1" x14ac:dyDescent="0.25">
      <c r="A3637" s="156" t="s">
        <v>2624</v>
      </c>
      <c r="B3637" s="157"/>
      <c r="C3637" s="157"/>
      <c r="D3637" s="157"/>
      <c r="E3637" s="157"/>
      <c r="F3637" s="157"/>
      <c r="G3637" s="157"/>
      <c r="H3637" s="157"/>
      <c r="I3637" s="39"/>
    </row>
    <row r="3638" spans="1:9" x14ac:dyDescent="0.25">
      <c r="A3638" s="136" t="s">
        <v>39</v>
      </c>
      <c r="B3638" s="137"/>
      <c r="C3638" s="137"/>
      <c r="D3638" s="137"/>
      <c r="E3638" s="137"/>
      <c r="F3638" s="137"/>
      <c r="G3638" s="137"/>
      <c r="H3638" s="137"/>
      <c r="I3638" s="39"/>
    </row>
    <row r="3639" spans="1:9" ht="54" x14ac:dyDescent="0.25">
      <c r="A3639" s="10" t="s">
        <v>116</v>
      </c>
      <c r="B3639" s="10" t="s">
        <v>784</v>
      </c>
      <c r="C3639" s="10" t="s">
        <v>785</v>
      </c>
      <c r="D3639" s="19" t="s">
        <v>36</v>
      </c>
      <c r="E3639" s="19" t="s">
        <v>35</v>
      </c>
      <c r="F3639" s="19">
        <v>0</v>
      </c>
      <c r="G3639" s="19">
        <v>0</v>
      </c>
      <c r="H3639" s="36">
        <v>1</v>
      </c>
      <c r="I3639" s="39"/>
    </row>
    <row r="3640" spans="1:9" x14ac:dyDescent="0.25">
      <c r="A3640" s="139" t="s">
        <v>2683</v>
      </c>
      <c r="B3640" s="140"/>
      <c r="C3640" s="140"/>
      <c r="D3640" s="140"/>
      <c r="E3640" s="140"/>
      <c r="F3640" s="140"/>
      <c r="G3640" s="140"/>
      <c r="H3640" s="140"/>
      <c r="I3640" s="39"/>
    </row>
    <row r="3641" spans="1:9" x14ac:dyDescent="0.25">
      <c r="A3641" s="136" t="s">
        <v>9</v>
      </c>
      <c r="B3641" s="137"/>
      <c r="C3641" s="137"/>
      <c r="D3641" s="137"/>
      <c r="E3641" s="137"/>
      <c r="F3641" s="137"/>
      <c r="G3641" s="137"/>
      <c r="H3641" s="137"/>
      <c r="I3641" s="39"/>
    </row>
    <row r="3642" spans="1:9" x14ac:dyDescent="0.25">
      <c r="A3642" s="34">
        <v>4267</v>
      </c>
      <c r="B3642" s="34" t="s">
        <v>3838</v>
      </c>
      <c r="C3642" s="34" t="s">
        <v>3473</v>
      </c>
      <c r="D3642" s="34" t="s">
        <v>36</v>
      </c>
      <c r="E3642" s="34" t="s">
        <v>12</v>
      </c>
      <c r="F3642" s="34">
        <v>11700</v>
      </c>
      <c r="G3642" s="34">
        <f>+F3642*H3642</f>
        <v>2340000</v>
      </c>
      <c r="H3642" s="34">
        <v>200</v>
      </c>
      <c r="I3642" s="39"/>
    </row>
    <row r="3643" spans="1:9" ht="27" x14ac:dyDescent="0.25">
      <c r="A3643" s="34">
        <v>4267</v>
      </c>
      <c r="B3643" s="34" t="s">
        <v>3839</v>
      </c>
      <c r="C3643" s="34" t="s">
        <v>3840</v>
      </c>
      <c r="D3643" s="34" t="s">
        <v>36</v>
      </c>
      <c r="E3643" s="34" t="s">
        <v>35</v>
      </c>
      <c r="F3643" s="34">
        <v>660000</v>
      </c>
      <c r="G3643" s="34">
        <v>660000</v>
      </c>
      <c r="H3643" s="34">
        <v>1</v>
      </c>
      <c r="I3643" s="39"/>
    </row>
    <row r="3644" spans="1:9" x14ac:dyDescent="0.25">
      <c r="A3644" s="139" t="s">
        <v>2682</v>
      </c>
      <c r="B3644" s="140"/>
      <c r="C3644" s="140"/>
      <c r="D3644" s="140"/>
      <c r="E3644" s="140"/>
      <c r="F3644" s="140"/>
      <c r="G3644" s="140"/>
      <c r="H3644" s="140"/>
      <c r="I3644" s="39"/>
    </row>
    <row r="3645" spans="1:9" x14ac:dyDescent="0.25">
      <c r="A3645" s="136" t="s">
        <v>39</v>
      </c>
      <c r="B3645" s="137"/>
      <c r="C3645" s="137"/>
      <c r="D3645" s="137"/>
      <c r="E3645" s="137"/>
      <c r="F3645" s="137"/>
      <c r="G3645" s="137"/>
      <c r="H3645" s="137"/>
      <c r="I3645" s="39"/>
    </row>
    <row r="3646" spans="1:9" ht="27" x14ac:dyDescent="0.25">
      <c r="A3646" s="10">
        <v>4251</v>
      </c>
      <c r="B3646" s="10" t="s">
        <v>3252</v>
      </c>
      <c r="C3646" s="10" t="s">
        <v>150</v>
      </c>
      <c r="D3646" s="10" t="s">
        <v>36</v>
      </c>
      <c r="E3646" s="10" t="s">
        <v>35</v>
      </c>
      <c r="F3646" s="10">
        <v>35901110</v>
      </c>
      <c r="G3646" s="10">
        <v>35901110</v>
      </c>
      <c r="H3646" s="10">
        <v>1</v>
      </c>
      <c r="I3646" s="39"/>
    </row>
    <row r="3647" spans="1:9" ht="40.5" x14ac:dyDescent="0.25">
      <c r="A3647" s="10" t="s">
        <v>132</v>
      </c>
      <c r="B3647" s="10" t="s">
        <v>786</v>
      </c>
      <c r="C3647" s="10" t="s">
        <v>787</v>
      </c>
      <c r="D3647" s="10" t="s">
        <v>36</v>
      </c>
      <c r="E3647" s="10" t="s">
        <v>35</v>
      </c>
      <c r="F3647" s="10">
        <v>0</v>
      </c>
      <c r="G3647" s="10">
        <v>0</v>
      </c>
      <c r="H3647" s="10">
        <v>1</v>
      </c>
      <c r="I3647" s="39"/>
    </row>
    <row r="3648" spans="1:9" x14ac:dyDescent="0.25">
      <c r="A3648" s="165" t="s">
        <v>33</v>
      </c>
      <c r="B3648" s="166"/>
      <c r="C3648" s="166"/>
      <c r="D3648" s="166"/>
      <c r="E3648" s="166"/>
      <c r="F3648" s="166"/>
      <c r="G3648" s="166"/>
      <c r="H3648" s="167"/>
      <c r="I3648" s="39"/>
    </row>
    <row r="3649" spans="1:9" ht="27" x14ac:dyDescent="0.25">
      <c r="A3649" s="34">
        <v>4251</v>
      </c>
      <c r="B3649" s="34" t="s">
        <v>5543</v>
      </c>
      <c r="C3649" s="34" t="s">
        <v>112</v>
      </c>
      <c r="D3649" s="34" t="s">
        <v>41</v>
      </c>
      <c r="E3649" s="34" t="s">
        <v>35</v>
      </c>
      <c r="F3649" s="34">
        <v>719000</v>
      </c>
      <c r="G3649" s="34">
        <v>719000</v>
      </c>
      <c r="H3649" s="34">
        <v>1</v>
      </c>
      <c r="I3649" s="39"/>
    </row>
    <row r="3650" spans="1:9" x14ac:dyDescent="0.25">
      <c r="A3650" s="156" t="s">
        <v>3253</v>
      </c>
      <c r="B3650" s="157"/>
      <c r="C3650" s="157"/>
      <c r="D3650" s="157"/>
      <c r="E3650" s="157"/>
      <c r="F3650" s="157"/>
      <c r="G3650" s="157"/>
      <c r="H3650" s="157"/>
      <c r="I3650" s="39"/>
    </row>
    <row r="3651" spans="1:9" x14ac:dyDescent="0.25">
      <c r="A3651" s="136" t="s">
        <v>39</v>
      </c>
      <c r="B3651" s="137"/>
      <c r="C3651" s="137"/>
      <c r="D3651" s="137"/>
      <c r="E3651" s="137"/>
      <c r="F3651" s="137"/>
      <c r="G3651" s="137"/>
      <c r="H3651" s="137"/>
      <c r="I3651" s="39"/>
    </row>
    <row r="3652" spans="1:9" ht="27" x14ac:dyDescent="0.25">
      <c r="A3652" s="10">
        <v>4269</v>
      </c>
      <c r="B3652" s="10" t="s">
        <v>3254</v>
      </c>
      <c r="C3652" s="10" t="s">
        <v>3255</v>
      </c>
      <c r="D3652" s="10" t="s">
        <v>11</v>
      </c>
      <c r="E3652" s="10" t="s">
        <v>57</v>
      </c>
      <c r="F3652" s="10">
        <v>3910</v>
      </c>
      <c r="G3652" s="10">
        <f>+F3652*H3652</f>
        <v>3910000</v>
      </c>
      <c r="H3652" s="10">
        <v>1000</v>
      </c>
      <c r="I3652" s="39"/>
    </row>
    <row r="3653" spans="1:9" ht="27" x14ac:dyDescent="0.25">
      <c r="A3653" s="10">
        <v>4269</v>
      </c>
      <c r="B3653" s="10" t="s">
        <v>3256</v>
      </c>
      <c r="C3653" s="10" t="s">
        <v>3257</v>
      </c>
      <c r="D3653" s="10" t="s">
        <v>11</v>
      </c>
      <c r="E3653" s="10" t="s">
        <v>57</v>
      </c>
      <c r="F3653" s="10">
        <v>4585</v>
      </c>
      <c r="G3653" s="10">
        <f>+F3653*H3653</f>
        <v>16088765</v>
      </c>
      <c r="H3653" s="10">
        <v>3509</v>
      </c>
      <c r="I3653" s="39"/>
    </row>
    <row r="3654" spans="1:9" ht="54" x14ac:dyDescent="0.25">
      <c r="A3654" s="10">
        <v>5113</v>
      </c>
      <c r="B3654" s="10" t="s">
        <v>2391</v>
      </c>
      <c r="C3654" s="10" t="s">
        <v>2392</v>
      </c>
      <c r="D3654" s="10" t="s">
        <v>36</v>
      </c>
      <c r="E3654" s="10" t="s">
        <v>35</v>
      </c>
      <c r="F3654" s="10">
        <v>24004266</v>
      </c>
      <c r="G3654" s="10">
        <v>24004266</v>
      </c>
      <c r="H3654" s="10">
        <v>1</v>
      </c>
      <c r="I3654" s="39"/>
    </row>
    <row r="3655" spans="1:9" ht="54" x14ac:dyDescent="0.25">
      <c r="A3655" s="10">
        <v>5113</v>
      </c>
      <c r="B3655" s="10" t="s">
        <v>2393</v>
      </c>
      <c r="C3655" s="10" t="s">
        <v>2394</v>
      </c>
      <c r="D3655" s="10" t="s">
        <v>36</v>
      </c>
      <c r="E3655" s="10" t="s">
        <v>35</v>
      </c>
      <c r="F3655" s="76">
        <v>28518576</v>
      </c>
      <c r="G3655" s="76">
        <v>28518576</v>
      </c>
      <c r="H3655" s="10">
        <v>1</v>
      </c>
      <c r="I3655" s="39"/>
    </row>
    <row r="3656" spans="1:9" ht="67.5" x14ac:dyDescent="0.25">
      <c r="A3656" s="10">
        <v>5113</v>
      </c>
      <c r="B3656" s="10" t="s">
        <v>2395</v>
      </c>
      <c r="C3656" s="10" t="s">
        <v>2396</v>
      </c>
      <c r="D3656" s="10" t="s">
        <v>36</v>
      </c>
      <c r="E3656" s="10" t="s">
        <v>35</v>
      </c>
      <c r="F3656" s="10">
        <v>24667824</v>
      </c>
      <c r="G3656" s="10">
        <v>24667824</v>
      </c>
      <c r="H3656" s="10">
        <v>1</v>
      </c>
      <c r="I3656" s="39"/>
    </row>
    <row r="3657" spans="1:9" x14ac:dyDescent="0.25">
      <c r="A3657" s="136" t="s">
        <v>33</v>
      </c>
      <c r="B3657" s="137"/>
      <c r="C3657" s="137"/>
      <c r="D3657" s="137"/>
      <c r="E3657" s="137"/>
      <c r="F3657" s="137"/>
      <c r="G3657" s="137"/>
      <c r="H3657" s="137"/>
      <c r="I3657" s="39"/>
    </row>
    <row r="3658" spans="1:9" ht="54" x14ac:dyDescent="0.25">
      <c r="A3658" s="10">
        <v>5113</v>
      </c>
      <c r="B3658" s="10" t="s">
        <v>4630</v>
      </c>
      <c r="C3658" s="10" t="s">
        <v>4631</v>
      </c>
      <c r="D3658" s="10" t="s">
        <v>34</v>
      </c>
      <c r="E3658" s="10" t="s">
        <v>35</v>
      </c>
      <c r="F3658" s="10">
        <v>224700</v>
      </c>
      <c r="G3658" s="10">
        <v>224700</v>
      </c>
      <c r="H3658" s="10">
        <v>1</v>
      </c>
      <c r="I3658" s="39"/>
    </row>
    <row r="3659" spans="1:9" ht="54" x14ac:dyDescent="0.25">
      <c r="A3659" s="10">
        <v>5113</v>
      </c>
      <c r="B3659" s="10" t="s">
        <v>4632</v>
      </c>
      <c r="C3659" s="10" t="s">
        <v>4633</v>
      </c>
      <c r="D3659" s="10" t="s">
        <v>34</v>
      </c>
      <c r="E3659" s="10" t="s">
        <v>35</v>
      </c>
      <c r="F3659" s="10">
        <v>187300</v>
      </c>
      <c r="G3659" s="10">
        <v>187300</v>
      </c>
      <c r="H3659" s="10">
        <v>1</v>
      </c>
      <c r="I3659" s="39"/>
    </row>
    <row r="3660" spans="1:9" ht="54" x14ac:dyDescent="0.25">
      <c r="A3660" s="10">
        <v>5113</v>
      </c>
      <c r="B3660" s="10" t="s">
        <v>4634</v>
      </c>
      <c r="C3660" s="10" t="s">
        <v>4635</v>
      </c>
      <c r="D3660" s="10" t="s">
        <v>34</v>
      </c>
      <c r="E3660" s="10" t="s">
        <v>35</v>
      </c>
      <c r="F3660" s="10">
        <v>224000</v>
      </c>
      <c r="G3660" s="10">
        <v>224000</v>
      </c>
      <c r="H3660" s="10">
        <v>1</v>
      </c>
      <c r="I3660" s="39"/>
    </row>
    <row r="3661" spans="1:9" ht="27" x14ac:dyDescent="0.25">
      <c r="A3661" s="10"/>
      <c r="B3661" s="10" t="s">
        <v>2314</v>
      </c>
      <c r="C3661" s="10" t="s">
        <v>112</v>
      </c>
      <c r="D3661" s="10" t="s">
        <v>41</v>
      </c>
      <c r="E3661" s="10" t="s">
        <v>35</v>
      </c>
      <c r="F3661" s="10">
        <v>624000</v>
      </c>
      <c r="G3661" s="10">
        <v>624000</v>
      </c>
      <c r="H3661" s="10">
        <v>1</v>
      </c>
      <c r="I3661" s="39"/>
    </row>
    <row r="3662" spans="1:9" ht="27" x14ac:dyDescent="0.25">
      <c r="A3662" s="10"/>
      <c r="B3662" s="10" t="s">
        <v>2315</v>
      </c>
      <c r="C3662" s="10" t="s">
        <v>112</v>
      </c>
      <c r="D3662" s="10" t="s">
        <v>41</v>
      </c>
      <c r="E3662" s="10" t="s">
        <v>35</v>
      </c>
      <c r="F3662" s="10">
        <v>747000</v>
      </c>
      <c r="G3662" s="10">
        <v>747000</v>
      </c>
      <c r="H3662" s="10">
        <v>1</v>
      </c>
      <c r="I3662" s="39"/>
    </row>
    <row r="3663" spans="1:9" ht="27" x14ac:dyDescent="0.25">
      <c r="A3663" s="10"/>
      <c r="B3663" s="10" t="s">
        <v>2316</v>
      </c>
      <c r="C3663" s="10" t="s">
        <v>112</v>
      </c>
      <c r="D3663" s="10" t="s">
        <v>41</v>
      </c>
      <c r="E3663" s="10" t="s">
        <v>35</v>
      </c>
      <c r="F3663" s="10">
        <v>749000</v>
      </c>
      <c r="G3663" s="10">
        <v>749000</v>
      </c>
      <c r="H3663" s="10">
        <v>1</v>
      </c>
      <c r="I3663" s="39"/>
    </row>
    <row r="3664" spans="1:9" x14ac:dyDescent="0.25">
      <c r="A3664" s="156" t="s">
        <v>2695</v>
      </c>
      <c r="B3664" s="157"/>
      <c r="C3664" s="157"/>
      <c r="D3664" s="157"/>
      <c r="E3664" s="157"/>
      <c r="F3664" s="157"/>
      <c r="G3664" s="157"/>
      <c r="H3664" s="157"/>
      <c r="I3664" s="39"/>
    </row>
    <row r="3665" spans="1:9" x14ac:dyDescent="0.25">
      <c r="A3665" s="136" t="s">
        <v>39</v>
      </c>
      <c r="B3665" s="137"/>
      <c r="C3665" s="137"/>
      <c r="D3665" s="137"/>
      <c r="E3665" s="137"/>
      <c r="F3665" s="137"/>
      <c r="G3665" s="137"/>
      <c r="H3665" s="137"/>
      <c r="I3665" s="39"/>
    </row>
    <row r="3666" spans="1:9" ht="54" x14ac:dyDescent="0.25">
      <c r="A3666" s="10">
        <v>5113</v>
      </c>
      <c r="B3666" s="10" t="s">
        <v>3339</v>
      </c>
      <c r="C3666" s="10" t="s">
        <v>3340</v>
      </c>
      <c r="D3666" s="10" t="s">
        <v>36</v>
      </c>
      <c r="E3666" s="10" t="s">
        <v>35</v>
      </c>
      <c r="F3666" s="10">
        <v>19075863</v>
      </c>
      <c r="G3666" s="10">
        <v>19075863</v>
      </c>
      <c r="H3666" s="10">
        <v>1</v>
      </c>
      <c r="I3666" s="39"/>
    </row>
    <row r="3667" spans="1:9" ht="40.5" x14ac:dyDescent="0.25">
      <c r="A3667" s="10">
        <v>5113</v>
      </c>
      <c r="B3667" s="10" t="s">
        <v>3341</v>
      </c>
      <c r="C3667" s="10" t="s">
        <v>3342</v>
      </c>
      <c r="D3667" s="10" t="s">
        <v>36</v>
      </c>
      <c r="E3667" s="10" t="s">
        <v>35</v>
      </c>
      <c r="F3667" s="10">
        <v>20176526</v>
      </c>
      <c r="G3667" s="10">
        <v>20176526</v>
      </c>
      <c r="H3667" s="10">
        <v>1</v>
      </c>
      <c r="I3667" s="39"/>
    </row>
    <row r="3668" spans="1:9" ht="54" x14ac:dyDescent="0.25">
      <c r="A3668" s="10">
        <v>5113</v>
      </c>
      <c r="B3668" s="10" t="s">
        <v>3343</v>
      </c>
      <c r="C3668" s="10" t="s">
        <v>3344</v>
      </c>
      <c r="D3668" s="10" t="s">
        <v>36</v>
      </c>
      <c r="E3668" s="10" t="s">
        <v>35</v>
      </c>
      <c r="F3668" s="10">
        <v>19811235</v>
      </c>
      <c r="G3668" s="10">
        <v>19811235</v>
      </c>
      <c r="H3668" s="10">
        <v>1</v>
      </c>
      <c r="I3668" s="39"/>
    </row>
    <row r="3669" spans="1:9" ht="54" x14ac:dyDescent="0.25">
      <c r="A3669" s="10">
        <v>5113</v>
      </c>
      <c r="B3669" s="10" t="s">
        <v>3345</v>
      </c>
      <c r="C3669" s="10" t="s">
        <v>3346</v>
      </c>
      <c r="D3669" s="10" t="s">
        <v>36</v>
      </c>
      <c r="E3669" s="10" t="s">
        <v>35</v>
      </c>
      <c r="F3669" s="10">
        <v>8241490</v>
      </c>
      <c r="G3669" s="10">
        <v>8241490</v>
      </c>
      <c r="H3669" s="10">
        <v>1</v>
      </c>
      <c r="I3669" s="39"/>
    </row>
    <row r="3670" spans="1:9" ht="18" customHeight="1" x14ac:dyDescent="0.25">
      <c r="A3670" s="10">
        <v>5129</v>
      </c>
      <c r="B3670" s="10" t="s">
        <v>3240</v>
      </c>
      <c r="C3670" s="10" t="s">
        <v>3241</v>
      </c>
      <c r="D3670" s="10" t="s">
        <v>11</v>
      </c>
      <c r="E3670" s="10" t="s">
        <v>35</v>
      </c>
      <c r="F3670" s="10">
        <v>3386</v>
      </c>
      <c r="G3670" s="10">
        <f>+F3670*H3670</f>
        <v>5417600</v>
      </c>
      <c r="H3670" s="10">
        <v>1600</v>
      </c>
      <c r="I3670" s="39"/>
    </row>
    <row r="3671" spans="1:9" ht="27" x14ac:dyDescent="0.25">
      <c r="A3671" s="10">
        <v>5129</v>
      </c>
      <c r="B3671" s="10" t="s">
        <v>3242</v>
      </c>
      <c r="C3671" s="10" t="s">
        <v>3243</v>
      </c>
      <c r="D3671" s="10" t="s">
        <v>11</v>
      </c>
      <c r="E3671" s="10" t="s">
        <v>35</v>
      </c>
      <c r="F3671" s="10">
        <v>850000</v>
      </c>
      <c r="G3671" s="10">
        <f>+F3671*H3671</f>
        <v>2550000</v>
      </c>
      <c r="H3671" s="10">
        <v>3</v>
      </c>
      <c r="I3671" s="39"/>
    </row>
    <row r="3672" spans="1:9" ht="27" x14ac:dyDescent="0.25">
      <c r="A3672" s="10">
        <v>5129</v>
      </c>
      <c r="B3672" s="10" t="s">
        <v>3244</v>
      </c>
      <c r="C3672" s="10" t="s">
        <v>3245</v>
      </c>
      <c r="D3672" s="10" t="s">
        <v>11</v>
      </c>
      <c r="E3672" s="10" t="s">
        <v>35</v>
      </c>
      <c r="F3672" s="10">
        <v>1300000</v>
      </c>
      <c r="G3672" s="10">
        <f>+F3672*H3672</f>
        <v>2600000</v>
      </c>
      <c r="H3672" s="10">
        <v>2</v>
      </c>
      <c r="I3672" s="39"/>
    </row>
    <row r="3673" spans="1:9" x14ac:dyDescent="0.25">
      <c r="A3673" s="10">
        <v>5129</v>
      </c>
      <c r="B3673" s="10" t="s">
        <v>3246</v>
      </c>
      <c r="C3673" s="10" t="s">
        <v>97</v>
      </c>
      <c r="D3673" s="10" t="s">
        <v>11</v>
      </c>
      <c r="E3673" s="10" t="s">
        <v>35</v>
      </c>
      <c r="F3673" s="10">
        <v>50000</v>
      </c>
      <c r="G3673" s="10">
        <f>+F3673*H3673</f>
        <v>2500000</v>
      </c>
      <c r="H3673" s="10">
        <v>50</v>
      </c>
      <c r="I3673" s="39"/>
    </row>
    <row r="3674" spans="1:9" x14ac:dyDescent="0.25">
      <c r="A3674" s="10">
        <v>5129</v>
      </c>
      <c r="B3674" s="10" t="s">
        <v>3247</v>
      </c>
      <c r="C3674" s="10" t="s">
        <v>3248</v>
      </c>
      <c r="D3674" s="10" t="s">
        <v>36</v>
      </c>
      <c r="E3674" s="10" t="s">
        <v>12</v>
      </c>
      <c r="F3674" s="10">
        <v>378956</v>
      </c>
      <c r="G3674" s="10">
        <f>+F3674*H3674</f>
        <v>4926428</v>
      </c>
      <c r="H3674" s="10">
        <v>13</v>
      </c>
      <c r="I3674" s="39"/>
    </row>
    <row r="3675" spans="1:9" ht="67.5" x14ac:dyDescent="0.25">
      <c r="A3675" s="10"/>
      <c r="B3675" s="10" t="s">
        <v>2397</v>
      </c>
      <c r="C3675" s="10" t="s">
        <v>2398</v>
      </c>
      <c r="D3675" s="10" t="s">
        <v>36</v>
      </c>
      <c r="E3675" s="10" t="s">
        <v>35</v>
      </c>
      <c r="F3675" s="10">
        <v>0</v>
      </c>
      <c r="G3675" s="10">
        <v>0</v>
      </c>
      <c r="H3675" s="10">
        <v>1</v>
      </c>
      <c r="I3675" s="39"/>
    </row>
    <row r="3676" spans="1:9" ht="54" x14ac:dyDescent="0.25">
      <c r="A3676" s="10"/>
      <c r="B3676" s="10" t="s">
        <v>2399</v>
      </c>
      <c r="C3676" s="10" t="s">
        <v>2400</v>
      </c>
      <c r="D3676" s="19" t="s">
        <v>36</v>
      </c>
      <c r="E3676" s="19" t="s">
        <v>35</v>
      </c>
      <c r="F3676" s="19">
        <v>0</v>
      </c>
      <c r="G3676" s="19">
        <v>0</v>
      </c>
      <c r="H3676" s="36">
        <v>1</v>
      </c>
      <c r="I3676" s="39"/>
    </row>
    <row r="3677" spans="1:9" ht="67.5" x14ac:dyDescent="0.25">
      <c r="A3677" s="10"/>
      <c r="B3677" s="10" t="s">
        <v>2401</v>
      </c>
      <c r="C3677" s="10" t="s">
        <v>2402</v>
      </c>
      <c r="D3677" s="19" t="s">
        <v>36</v>
      </c>
      <c r="E3677" s="19" t="s">
        <v>35</v>
      </c>
      <c r="F3677" s="19">
        <v>0</v>
      </c>
      <c r="G3677" s="19">
        <v>0</v>
      </c>
      <c r="H3677" s="36">
        <v>1</v>
      </c>
      <c r="I3677" s="39"/>
    </row>
    <row r="3678" spans="1:9" ht="54" x14ac:dyDescent="0.25">
      <c r="A3678" s="10"/>
      <c r="B3678" s="10" t="s">
        <v>2403</v>
      </c>
      <c r="C3678" s="10" t="s">
        <v>3249</v>
      </c>
      <c r="D3678" s="19" t="s">
        <v>36</v>
      </c>
      <c r="E3678" s="19" t="s">
        <v>35</v>
      </c>
      <c r="F3678" s="19">
        <v>0</v>
      </c>
      <c r="G3678" s="19">
        <v>0</v>
      </c>
      <c r="H3678" s="36">
        <v>1</v>
      </c>
      <c r="I3678" s="39"/>
    </row>
    <row r="3679" spans="1:9" ht="15" customHeight="1" x14ac:dyDescent="0.25">
      <c r="A3679" s="136" t="s">
        <v>33</v>
      </c>
      <c r="B3679" s="137"/>
      <c r="C3679" s="137"/>
      <c r="D3679" s="137"/>
      <c r="E3679" s="137"/>
      <c r="F3679" s="137"/>
      <c r="G3679" s="137"/>
      <c r="H3679" s="138"/>
      <c r="I3679" s="39"/>
    </row>
    <row r="3680" spans="1:9" ht="67.5" x14ac:dyDescent="0.25">
      <c r="A3680" s="38">
        <v>5113</v>
      </c>
      <c r="B3680" s="38" t="s">
        <v>4674</v>
      </c>
      <c r="C3680" s="38" t="s">
        <v>4675</v>
      </c>
      <c r="D3680" s="38" t="s">
        <v>34</v>
      </c>
      <c r="E3680" s="38" t="s">
        <v>35</v>
      </c>
      <c r="F3680" s="38">
        <v>110570</v>
      </c>
      <c r="G3680" s="38">
        <v>110570</v>
      </c>
      <c r="H3680" s="38">
        <v>1</v>
      </c>
      <c r="I3680" s="39"/>
    </row>
    <row r="3681" spans="1:9" ht="54" x14ac:dyDescent="0.25">
      <c r="A3681" s="38">
        <v>5113</v>
      </c>
      <c r="B3681" s="38" t="s">
        <v>4676</v>
      </c>
      <c r="C3681" s="38" t="s">
        <v>4677</v>
      </c>
      <c r="D3681" s="38" t="s">
        <v>34</v>
      </c>
      <c r="E3681" s="38" t="s">
        <v>35</v>
      </c>
      <c r="F3681" s="38">
        <v>117200</v>
      </c>
      <c r="G3681" s="38">
        <v>117200</v>
      </c>
      <c r="H3681" s="38">
        <v>1</v>
      </c>
      <c r="I3681" s="39"/>
    </row>
    <row r="3682" spans="1:9" ht="94.5" x14ac:dyDescent="0.25">
      <c r="A3682" s="38">
        <v>5113</v>
      </c>
      <c r="B3682" s="38" t="s">
        <v>4678</v>
      </c>
      <c r="C3682" s="38" t="s">
        <v>4679</v>
      </c>
      <c r="D3682" s="38" t="s">
        <v>34</v>
      </c>
      <c r="E3682" s="38" t="s">
        <v>35</v>
      </c>
      <c r="F3682" s="38">
        <v>115000</v>
      </c>
      <c r="G3682" s="38">
        <v>115000</v>
      </c>
      <c r="H3682" s="38">
        <v>1</v>
      </c>
      <c r="I3682" s="39"/>
    </row>
    <row r="3683" spans="1:9" ht="54" x14ac:dyDescent="0.25">
      <c r="A3683" s="38">
        <v>5113</v>
      </c>
      <c r="B3683" s="38" t="s">
        <v>4680</v>
      </c>
      <c r="C3683" s="38" t="s">
        <v>4681</v>
      </c>
      <c r="D3683" s="38" t="s">
        <v>34</v>
      </c>
      <c r="E3683" s="38" t="s">
        <v>35</v>
      </c>
      <c r="F3683" s="38">
        <v>47000</v>
      </c>
      <c r="G3683" s="38">
        <v>47000</v>
      </c>
      <c r="H3683" s="38">
        <v>1</v>
      </c>
      <c r="I3683" s="39"/>
    </row>
    <row r="3684" spans="1:9" ht="27" x14ac:dyDescent="0.25">
      <c r="A3684" s="10"/>
      <c r="B3684" s="10" t="s">
        <v>2310</v>
      </c>
      <c r="C3684" s="10" t="s">
        <v>112</v>
      </c>
      <c r="D3684" s="10" t="s">
        <v>41</v>
      </c>
      <c r="E3684" s="10" t="s">
        <v>35</v>
      </c>
      <c r="F3684" s="10">
        <v>369000</v>
      </c>
      <c r="G3684" s="10">
        <v>369000</v>
      </c>
      <c r="H3684" s="10">
        <v>1</v>
      </c>
      <c r="I3684" s="39"/>
    </row>
    <row r="3685" spans="1:9" ht="27" x14ac:dyDescent="0.25">
      <c r="A3685" s="10"/>
      <c r="B3685" s="10" t="s">
        <v>2311</v>
      </c>
      <c r="C3685" s="10" t="s">
        <v>112</v>
      </c>
      <c r="D3685" s="10" t="s">
        <v>41</v>
      </c>
      <c r="E3685" s="10" t="s">
        <v>35</v>
      </c>
      <c r="F3685" s="10">
        <v>157000</v>
      </c>
      <c r="G3685" s="10">
        <v>157000</v>
      </c>
      <c r="H3685" s="10">
        <v>1</v>
      </c>
      <c r="I3685" s="39"/>
    </row>
    <row r="3686" spans="1:9" ht="27" x14ac:dyDescent="0.25">
      <c r="A3686" s="10"/>
      <c r="B3686" s="10" t="s">
        <v>2312</v>
      </c>
      <c r="C3686" s="10" t="s">
        <v>112</v>
      </c>
      <c r="D3686" s="10" t="s">
        <v>41</v>
      </c>
      <c r="E3686" s="10" t="s">
        <v>35</v>
      </c>
      <c r="F3686" s="10">
        <v>391000</v>
      </c>
      <c r="G3686" s="10">
        <v>391000</v>
      </c>
      <c r="H3686" s="10">
        <v>1</v>
      </c>
      <c r="I3686" s="39"/>
    </row>
    <row r="3687" spans="1:9" ht="27" x14ac:dyDescent="0.25">
      <c r="A3687" s="10"/>
      <c r="B3687" s="10" t="s">
        <v>2313</v>
      </c>
      <c r="C3687" s="10" t="s">
        <v>112</v>
      </c>
      <c r="D3687" s="19" t="s">
        <v>41</v>
      </c>
      <c r="E3687" s="19" t="s">
        <v>35</v>
      </c>
      <c r="F3687" s="10">
        <v>383000</v>
      </c>
      <c r="G3687" s="10">
        <v>383000</v>
      </c>
      <c r="H3687" s="10">
        <v>1</v>
      </c>
      <c r="I3687" s="39"/>
    </row>
    <row r="3688" spans="1:9" x14ac:dyDescent="0.25">
      <c r="A3688" s="139" t="s">
        <v>3927</v>
      </c>
      <c r="B3688" s="140"/>
      <c r="C3688" s="140"/>
      <c r="D3688" s="140"/>
      <c r="E3688" s="140"/>
      <c r="F3688" s="140"/>
      <c r="G3688" s="140"/>
      <c r="H3688" s="140"/>
      <c r="I3688" s="39"/>
    </row>
    <row r="3689" spans="1:9" x14ac:dyDescent="0.25">
      <c r="A3689" s="136" t="s">
        <v>33</v>
      </c>
      <c r="B3689" s="137"/>
      <c r="C3689" s="137"/>
      <c r="D3689" s="137"/>
      <c r="E3689" s="137"/>
      <c r="F3689" s="137"/>
      <c r="G3689" s="137"/>
      <c r="H3689" s="137"/>
      <c r="I3689" s="39"/>
    </row>
    <row r="3690" spans="1:9" ht="67.5" x14ac:dyDescent="0.25">
      <c r="A3690" s="10">
        <v>4239</v>
      </c>
      <c r="B3690" s="10" t="s">
        <v>3928</v>
      </c>
      <c r="C3690" s="10" t="s">
        <v>3929</v>
      </c>
      <c r="D3690" s="10" t="s">
        <v>11</v>
      </c>
      <c r="E3690" s="10" t="s">
        <v>35</v>
      </c>
      <c r="F3690" s="10">
        <v>300000</v>
      </c>
      <c r="G3690" s="10">
        <v>300000</v>
      </c>
      <c r="H3690" s="10">
        <v>1</v>
      </c>
      <c r="I3690" s="39"/>
    </row>
    <row r="3691" spans="1:9" ht="67.5" x14ac:dyDescent="0.25">
      <c r="A3691" s="10">
        <v>4239</v>
      </c>
      <c r="B3691" s="10" t="s">
        <v>3930</v>
      </c>
      <c r="C3691" s="10" t="s">
        <v>3931</v>
      </c>
      <c r="D3691" s="10" t="s">
        <v>11</v>
      </c>
      <c r="E3691" s="10" t="s">
        <v>35</v>
      </c>
      <c r="F3691" s="10">
        <v>200000</v>
      </c>
      <c r="G3691" s="10">
        <v>200000</v>
      </c>
      <c r="H3691" s="10">
        <v>1</v>
      </c>
      <c r="I3691" s="39"/>
    </row>
    <row r="3692" spans="1:9" ht="15" customHeight="1" x14ac:dyDescent="0.25">
      <c r="A3692" s="231" t="s">
        <v>2625</v>
      </c>
      <c r="B3692" s="232"/>
      <c r="C3692" s="232"/>
      <c r="D3692" s="232"/>
      <c r="E3692" s="232"/>
      <c r="F3692" s="232"/>
      <c r="G3692" s="232"/>
      <c r="H3692" s="233"/>
      <c r="I3692" s="39"/>
    </row>
    <row r="3693" spans="1:9" x14ac:dyDescent="0.25">
      <c r="A3693" s="136" t="s">
        <v>33</v>
      </c>
      <c r="B3693" s="137"/>
      <c r="C3693" s="137"/>
      <c r="D3693" s="137"/>
      <c r="E3693" s="137"/>
      <c r="F3693" s="137"/>
      <c r="G3693" s="137"/>
      <c r="H3693" s="137"/>
      <c r="I3693" s="39"/>
    </row>
    <row r="3694" spans="1:9" ht="40.5" x14ac:dyDescent="0.25">
      <c r="A3694" s="19">
        <v>4251</v>
      </c>
      <c r="B3694" s="19" t="s">
        <v>3337</v>
      </c>
      <c r="C3694" s="19" t="s">
        <v>3338</v>
      </c>
      <c r="D3694" s="19" t="s">
        <v>36</v>
      </c>
      <c r="E3694" s="19" t="s">
        <v>35</v>
      </c>
      <c r="F3694" s="19">
        <v>3000000</v>
      </c>
      <c r="G3694" s="19">
        <v>3000000</v>
      </c>
      <c r="H3694" s="19">
        <v>1</v>
      </c>
      <c r="I3694" s="39"/>
    </row>
    <row r="3695" spans="1:9" ht="40.5" x14ac:dyDescent="0.25">
      <c r="A3695" s="19" t="s">
        <v>132</v>
      </c>
      <c r="B3695" s="19" t="s">
        <v>788</v>
      </c>
      <c r="C3695" s="19" t="s">
        <v>789</v>
      </c>
      <c r="D3695" s="19" t="s">
        <v>36</v>
      </c>
      <c r="E3695" s="19" t="s">
        <v>35</v>
      </c>
      <c r="F3695" s="19">
        <v>0</v>
      </c>
      <c r="G3695" s="19">
        <v>0</v>
      </c>
      <c r="H3695" s="19">
        <v>1</v>
      </c>
      <c r="I3695" s="39"/>
    </row>
    <row r="3696" spans="1:9" x14ac:dyDescent="0.25">
      <c r="A3696" s="139" t="s">
        <v>2696</v>
      </c>
      <c r="B3696" s="140"/>
      <c r="C3696" s="140"/>
      <c r="D3696" s="140"/>
      <c r="E3696" s="140"/>
      <c r="F3696" s="140"/>
      <c r="G3696" s="140"/>
      <c r="H3696" s="140"/>
      <c r="I3696" s="39"/>
    </row>
    <row r="3697" spans="1:9" x14ac:dyDescent="0.25">
      <c r="A3697" s="136" t="s">
        <v>33</v>
      </c>
      <c r="B3697" s="137"/>
      <c r="C3697" s="137"/>
      <c r="D3697" s="137"/>
      <c r="E3697" s="137"/>
      <c r="F3697" s="137"/>
      <c r="G3697" s="137"/>
      <c r="H3697" s="137"/>
      <c r="I3697" s="39"/>
    </row>
    <row r="3698" spans="1:9" ht="67.5" x14ac:dyDescent="0.25">
      <c r="A3698" s="10" t="s">
        <v>130</v>
      </c>
      <c r="B3698" s="10" t="s">
        <v>953</v>
      </c>
      <c r="C3698" s="10" t="s">
        <v>954</v>
      </c>
      <c r="D3698" s="18" t="s">
        <v>11</v>
      </c>
      <c r="E3698" s="18" t="s">
        <v>35</v>
      </c>
      <c r="F3698" s="18">
        <v>455249</v>
      </c>
      <c r="G3698" s="18">
        <v>455249</v>
      </c>
      <c r="H3698" s="36">
        <v>1</v>
      </c>
      <c r="I3698" s="39"/>
    </row>
    <row r="3699" spans="1:9" ht="67.5" x14ac:dyDescent="0.25">
      <c r="A3699" s="10" t="s">
        <v>130</v>
      </c>
      <c r="B3699" s="10" t="s">
        <v>955</v>
      </c>
      <c r="C3699" s="10" t="s">
        <v>956</v>
      </c>
      <c r="D3699" s="18" t="s">
        <v>11</v>
      </c>
      <c r="E3699" s="18" t="s">
        <v>35</v>
      </c>
      <c r="F3699" s="18">
        <v>895570</v>
      </c>
      <c r="G3699" s="18">
        <v>895570</v>
      </c>
      <c r="H3699" s="36">
        <v>1</v>
      </c>
      <c r="I3699" s="39"/>
    </row>
    <row r="3700" spans="1:9" ht="81" x14ac:dyDescent="0.25">
      <c r="A3700" s="10" t="s">
        <v>130</v>
      </c>
      <c r="B3700" s="10" t="s">
        <v>957</v>
      </c>
      <c r="C3700" s="10" t="s">
        <v>958</v>
      </c>
      <c r="D3700" s="18" t="s">
        <v>11</v>
      </c>
      <c r="E3700" s="18" t="s">
        <v>35</v>
      </c>
      <c r="F3700" s="18">
        <v>329635</v>
      </c>
      <c r="G3700" s="18">
        <v>329635</v>
      </c>
      <c r="H3700" s="36">
        <v>1</v>
      </c>
      <c r="I3700" s="39"/>
    </row>
    <row r="3701" spans="1:9" ht="81" x14ac:dyDescent="0.25">
      <c r="A3701" s="10" t="s">
        <v>130</v>
      </c>
      <c r="B3701" s="10" t="s">
        <v>959</v>
      </c>
      <c r="C3701" s="10" t="s">
        <v>960</v>
      </c>
      <c r="D3701" s="18" t="s">
        <v>11</v>
      </c>
      <c r="E3701" s="18" t="s">
        <v>35</v>
      </c>
      <c r="F3701" s="18">
        <v>246410</v>
      </c>
      <c r="G3701" s="18">
        <v>246410</v>
      </c>
      <c r="H3701" s="36">
        <v>1</v>
      </c>
      <c r="I3701" s="39"/>
    </row>
    <row r="3702" spans="1:9" ht="67.5" x14ac:dyDescent="0.25">
      <c r="A3702" s="10" t="s">
        <v>130</v>
      </c>
      <c r="B3702" s="10" t="s">
        <v>961</v>
      </c>
      <c r="C3702" s="10" t="s">
        <v>962</v>
      </c>
      <c r="D3702" s="18" t="s">
        <v>11</v>
      </c>
      <c r="E3702" s="18" t="s">
        <v>35</v>
      </c>
      <c r="F3702" s="18">
        <v>368120</v>
      </c>
      <c r="G3702" s="18">
        <v>368120</v>
      </c>
      <c r="H3702" s="36">
        <v>1</v>
      </c>
      <c r="I3702" s="39"/>
    </row>
    <row r="3703" spans="1:9" ht="81" x14ac:dyDescent="0.25">
      <c r="A3703" s="10" t="s">
        <v>130</v>
      </c>
      <c r="B3703" s="10" t="s">
        <v>963</v>
      </c>
      <c r="C3703" s="10" t="s">
        <v>964</v>
      </c>
      <c r="D3703" s="18" t="s">
        <v>11</v>
      </c>
      <c r="E3703" s="18" t="s">
        <v>35</v>
      </c>
      <c r="F3703" s="18">
        <v>384000</v>
      </c>
      <c r="G3703" s="18">
        <v>384000</v>
      </c>
      <c r="H3703" s="36">
        <v>1</v>
      </c>
      <c r="I3703" s="39"/>
    </row>
    <row r="3704" spans="1:9" ht="67.5" x14ac:dyDescent="0.25">
      <c r="A3704" s="10" t="s">
        <v>130</v>
      </c>
      <c r="B3704" s="10" t="s">
        <v>965</v>
      </c>
      <c r="C3704" s="10" t="s">
        <v>966</v>
      </c>
      <c r="D3704" s="18" t="s">
        <v>11</v>
      </c>
      <c r="E3704" s="18" t="s">
        <v>35</v>
      </c>
      <c r="F3704" s="18">
        <v>792990</v>
      </c>
      <c r="G3704" s="18">
        <v>792990</v>
      </c>
      <c r="H3704" s="36">
        <v>1</v>
      </c>
      <c r="I3704" s="39"/>
    </row>
    <row r="3705" spans="1:9" ht="94.5" x14ac:dyDescent="0.25">
      <c r="A3705" s="10" t="s">
        <v>130</v>
      </c>
      <c r="B3705" s="10" t="s">
        <v>967</v>
      </c>
      <c r="C3705" s="10" t="s">
        <v>968</v>
      </c>
      <c r="D3705" s="18" t="s">
        <v>11</v>
      </c>
      <c r="E3705" s="18" t="s">
        <v>35</v>
      </c>
      <c r="F3705" s="18">
        <v>190700</v>
      </c>
      <c r="G3705" s="18">
        <v>190700</v>
      </c>
      <c r="H3705" s="36">
        <v>1</v>
      </c>
      <c r="I3705" s="39"/>
    </row>
    <row r="3706" spans="1:9" ht="67.5" x14ac:dyDescent="0.25">
      <c r="A3706" s="10" t="s">
        <v>130</v>
      </c>
      <c r="B3706" s="10" t="s">
        <v>969</v>
      </c>
      <c r="C3706" s="10" t="s">
        <v>970</v>
      </c>
      <c r="D3706" s="18" t="s">
        <v>11</v>
      </c>
      <c r="E3706" s="18" t="s">
        <v>35</v>
      </c>
      <c r="F3706" s="18">
        <v>927000</v>
      </c>
      <c r="G3706" s="18">
        <v>927000</v>
      </c>
      <c r="H3706" s="36">
        <v>1</v>
      </c>
      <c r="I3706" s="39"/>
    </row>
    <row r="3707" spans="1:9" ht="15" customHeight="1" x14ac:dyDescent="0.25">
      <c r="A3707" s="156" t="s">
        <v>2616</v>
      </c>
      <c r="B3707" s="157"/>
      <c r="C3707" s="157"/>
      <c r="D3707" s="157"/>
      <c r="E3707" s="157"/>
      <c r="F3707" s="157"/>
      <c r="G3707" s="157"/>
      <c r="H3707" s="157"/>
      <c r="I3707" s="39"/>
    </row>
    <row r="3708" spans="1:9" ht="15" customHeight="1" x14ac:dyDescent="0.25">
      <c r="A3708" s="136" t="s">
        <v>33</v>
      </c>
      <c r="B3708" s="137"/>
      <c r="C3708" s="137"/>
      <c r="D3708" s="137"/>
      <c r="E3708" s="137"/>
      <c r="F3708" s="137"/>
      <c r="G3708" s="137"/>
      <c r="H3708" s="137"/>
      <c r="I3708" s="39"/>
    </row>
    <row r="3709" spans="1:9" ht="54" x14ac:dyDescent="0.25">
      <c r="A3709" s="36" t="s">
        <v>130</v>
      </c>
      <c r="B3709" s="36" t="s">
        <v>3271</v>
      </c>
      <c r="C3709" s="36" t="s">
        <v>3272</v>
      </c>
      <c r="D3709" s="36" t="s">
        <v>11</v>
      </c>
      <c r="E3709" s="36" t="s">
        <v>35</v>
      </c>
      <c r="F3709" s="36">
        <v>600000</v>
      </c>
      <c r="G3709" s="36">
        <f>+F3709*H3709</f>
        <v>600000</v>
      </c>
      <c r="H3709" s="36">
        <v>1</v>
      </c>
      <c r="I3709" s="39"/>
    </row>
    <row r="3710" spans="1:9" ht="54" x14ac:dyDescent="0.25">
      <c r="A3710" s="36" t="s">
        <v>130</v>
      </c>
      <c r="B3710" s="36" t="s">
        <v>3273</v>
      </c>
      <c r="C3710" s="36" t="s">
        <v>3274</v>
      </c>
      <c r="D3710" s="36" t="s">
        <v>11</v>
      </c>
      <c r="E3710" s="36" t="s">
        <v>35</v>
      </c>
      <c r="F3710" s="36">
        <v>400000</v>
      </c>
      <c r="G3710" s="36">
        <f t="shared" ref="G3710:G3718" si="83">+F3710*H3710</f>
        <v>400000</v>
      </c>
      <c r="H3710" s="36">
        <v>1</v>
      </c>
      <c r="I3710" s="39"/>
    </row>
    <row r="3711" spans="1:9" ht="54" x14ac:dyDescent="0.25">
      <c r="A3711" s="36" t="s">
        <v>130</v>
      </c>
      <c r="B3711" s="36" t="s">
        <v>3275</v>
      </c>
      <c r="C3711" s="36" t="s">
        <v>3276</v>
      </c>
      <c r="D3711" s="36" t="s">
        <v>11</v>
      </c>
      <c r="E3711" s="36" t="s">
        <v>35</v>
      </c>
      <c r="F3711" s="36">
        <v>700000</v>
      </c>
      <c r="G3711" s="36">
        <f t="shared" si="83"/>
        <v>700000</v>
      </c>
      <c r="H3711" s="36">
        <v>1</v>
      </c>
      <c r="I3711" s="39"/>
    </row>
    <row r="3712" spans="1:9" ht="67.5" x14ac:dyDescent="0.25">
      <c r="A3712" s="36" t="s">
        <v>130</v>
      </c>
      <c r="B3712" s="36" t="s">
        <v>3277</v>
      </c>
      <c r="C3712" s="36" t="s">
        <v>3278</v>
      </c>
      <c r="D3712" s="36" t="s">
        <v>11</v>
      </c>
      <c r="E3712" s="36" t="s">
        <v>35</v>
      </c>
      <c r="F3712" s="36">
        <v>900000</v>
      </c>
      <c r="G3712" s="36">
        <f t="shared" si="83"/>
        <v>900000</v>
      </c>
      <c r="H3712" s="36">
        <v>1</v>
      </c>
      <c r="I3712" s="39"/>
    </row>
    <row r="3713" spans="1:9" ht="67.5" x14ac:dyDescent="0.25">
      <c r="A3713" s="36" t="s">
        <v>130</v>
      </c>
      <c r="B3713" s="36" t="s">
        <v>3279</v>
      </c>
      <c r="C3713" s="36" t="s">
        <v>3280</v>
      </c>
      <c r="D3713" s="36" t="s">
        <v>11</v>
      </c>
      <c r="E3713" s="36" t="s">
        <v>35</v>
      </c>
      <c r="F3713" s="36">
        <v>800000</v>
      </c>
      <c r="G3713" s="36">
        <f t="shared" si="83"/>
        <v>800000</v>
      </c>
      <c r="H3713" s="36">
        <v>1</v>
      </c>
      <c r="I3713" s="39"/>
    </row>
    <row r="3714" spans="1:9" ht="54" x14ac:dyDescent="0.25">
      <c r="A3714" s="36" t="s">
        <v>130</v>
      </c>
      <c r="B3714" s="36" t="s">
        <v>3281</v>
      </c>
      <c r="C3714" s="36" t="s">
        <v>3282</v>
      </c>
      <c r="D3714" s="36" t="s">
        <v>11</v>
      </c>
      <c r="E3714" s="36" t="s">
        <v>35</v>
      </c>
      <c r="F3714" s="36">
        <v>900000</v>
      </c>
      <c r="G3714" s="36">
        <f t="shared" si="83"/>
        <v>900000</v>
      </c>
      <c r="H3714" s="36">
        <v>1</v>
      </c>
      <c r="I3714" s="39"/>
    </row>
    <row r="3715" spans="1:9" ht="54" x14ac:dyDescent="0.25">
      <c r="A3715" s="36" t="s">
        <v>130</v>
      </c>
      <c r="B3715" s="36" t="s">
        <v>3283</v>
      </c>
      <c r="C3715" s="36" t="s">
        <v>3284</v>
      </c>
      <c r="D3715" s="36" t="s">
        <v>11</v>
      </c>
      <c r="E3715" s="36" t="s">
        <v>35</v>
      </c>
      <c r="F3715" s="36">
        <v>300000</v>
      </c>
      <c r="G3715" s="36">
        <f t="shared" si="83"/>
        <v>300000</v>
      </c>
      <c r="H3715" s="36">
        <v>1</v>
      </c>
      <c r="I3715" s="39"/>
    </row>
    <row r="3716" spans="1:9" ht="54" x14ac:dyDescent="0.25">
      <c r="A3716" s="36" t="s">
        <v>130</v>
      </c>
      <c r="B3716" s="36" t="s">
        <v>3285</v>
      </c>
      <c r="C3716" s="36" t="s">
        <v>3286</v>
      </c>
      <c r="D3716" s="36" t="s">
        <v>11</v>
      </c>
      <c r="E3716" s="36" t="s">
        <v>35</v>
      </c>
      <c r="F3716" s="36">
        <v>500000</v>
      </c>
      <c r="G3716" s="36">
        <f t="shared" si="83"/>
        <v>500000</v>
      </c>
      <c r="H3716" s="36">
        <v>1</v>
      </c>
      <c r="I3716" s="39"/>
    </row>
    <row r="3717" spans="1:9" ht="54" x14ac:dyDescent="0.25">
      <c r="A3717" s="36" t="s">
        <v>130</v>
      </c>
      <c r="B3717" s="36" t="s">
        <v>3287</v>
      </c>
      <c r="C3717" s="36" t="s">
        <v>3288</v>
      </c>
      <c r="D3717" s="36" t="s">
        <v>11</v>
      </c>
      <c r="E3717" s="36" t="s">
        <v>35</v>
      </c>
      <c r="F3717" s="36">
        <v>900000</v>
      </c>
      <c r="G3717" s="36">
        <f t="shared" si="83"/>
        <v>900000</v>
      </c>
      <c r="H3717" s="36">
        <v>1</v>
      </c>
      <c r="I3717" s="39"/>
    </row>
    <row r="3718" spans="1:9" ht="54" x14ac:dyDescent="0.25">
      <c r="A3718" s="36" t="s">
        <v>130</v>
      </c>
      <c r="B3718" s="36" t="s">
        <v>3289</v>
      </c>
      <c r="C3718" s="36" t="s">
        <v>3290</v>
      </c>
      <c r="D3718" s="36" t="s">
        <v>11</v>
      </c>
      <c r="E3718" s="36" t="s">
        <v>35</v>
      </c>
      <c r="F3718" s="36">
        <v>900000</v>
      </c>
      <c r="G3718" s="36">
        <f t="shared" si="83"/>
        <v>900000</v>
      </c>
      <c r="H3718" s="36">
        <v>1</v>
      </c>
      <c r="I3718" s="39"/>
    </row>
    <row r="3719" spans="1:9" ht="54" x14ac:dyDescent="0.25">
      <c r="A3719" s="36" t="s">
        <v>130</v>
      </c>
      <c r="B3719" s="36" t="s">
        <v>971</v>
      </c>
      <c r="C3719" s="36" t="s">
        <v>636</v>
      </c>
      <c r="D3719" s="36" t="s">
        <v>11</v>
      </c>
      <c r="E3719" s="36" t="s">
        <v>35</v>
      </c>
      <c r="F3719" s="76">
        <v>681000</v>
      </c>
      <c r="G3719" s="76">
        <v>681000</v>
      </c>
      <c r="H3719" s="36">
        <v>1</v>
      </c>
      <c r="I3719" s="39"/>
    </row>
    <row r="3720" spans="1:9" ht="54" x14ac:dyDescent="0.25">
      <c r="A3720" s="36" t="s">
        <v>130</v>
      </c>
      <c r="B3720" s="36" t="s">
        <v>972</v>
      </c>
      <c r="C3720" s="36" t="s">
        <v>637</v>
      </c>
      <c r="D3720" s="36" t="s">
        <v>11</v>
      </c>
      <c r="E3720" s="36" t="s">
        <v>35</v>
      </c>
      <c r="F3720" s="76">
        <v>392000</v>
      </c>
      <c r="G3720" s="76">
        <v>392000</v>
      </c>
      <c r="H3720" s="36">
        <v>1</v>
      </c>
      <c r="I3720" s="39"/>
    </row>
    <row r="3721" spans="1:9" ht="54" x14ac:dyDescent="0.25">
      <c r="A3721" s="36" t="s">
        <v>130</v>
      </c>
      <c r="B3721" s="36" t="s">
        <v>973</v>
      </c>
      <c r="C3721" s="36" t="s">
        <v>638</v>
      </c>
      <c r="D3721" s="36" t="s">
        <v>11</v>
      </c>
      <c r="E3721" s="36" t="s">
        <v>35</v>
      </c>
      <c r="F3721" s="36">
        <v>0</v>
      </c>
      <c r="G3721" s="36">
        <v>0</v>
      </c>
      <c r="H3721" s="36">
        <v>1</v>
      </c>
      <c r="I3721" s="39"/>
    </row>
    <row r="3722" spans="1:9" ht="54" x14ac:dyDescent="0.25">
      <c r="A3722" s="36" t="s">
        <v>130</v>
      </c>
      <c r="B3722" s="36" t="s">
        <v>974</v>
      </c>
      <c r="C3722" s="36" t="s">
        <v>639</v>
      </c>
      <c r="D3722" s="36" t="s">
        <v>11</v>
      </c>
      <c r="E3722" s="36" t="s">
        <v>35</v>
      </c>
      <c r="F3722" s="76">
        <v>293000</v>
      </c>
      <c r="G3722" s="76">
        <v>293000</v>
      </c>
      <c r="H3722" s="36">
        <v>1</v>
      </c>
      <c r="I3722" s="39"/>
    </row>
    <row r="3723" spans="1:9" ht="67.5" x14ac:dyDescent="0.25">
      <c r="A3723" s="36" t="s">
        <v>130</v>
      </c>
      <c r="B3723" s="36" t="s">
        <v>975</v>
      </c>
      <c r="C3723" s="36" t="s">
        <v>640</v>
      </c>
      <c r="D3723" s="36" t="s">
        <v>11</v>
      </c>
      <c r="E3723" s="36" t="s">
        <v>35</v>
      </c>
      <c r="F3723" s="76">
        <v>1800000</v>
      </c>
      <c r="G3723" s="76">
        <v>1800000</v>
      </c>
      <c r="H3723" s="36">
        <v>1</v>
      </c>
      <c r="I3723" s="39"/>
    </row>
    <row r="3724" spans="1:9" ht="54" x14ac:dyDescent="0.25">
      <c r="A3724" s="36" t="s">
        <v>130</v>
      </c>
      <c r="B3724" s="36" t="s">
        <v>976</v>
      </c>
      <c r="C3724" s="36" t="s">
        <v>641</v>
      </c>
      <c r="D3724" s="36" t="s">
        <v>11</v>
      </c>
      <c r="E3724" s="36" t="s">
        <v>35</v>
      </c>
      <c r="F3724" s="76">
        <v>887000</v>
      </c>
      <c r="G3724" s="76">
        <v>887000</v>
      </c>
      <c r="H3724" s="36">
        <v>1</v>
      </c>
      <c r="I3724" s="39"/>
    </row>
    <row r="3725" spans="1:9" ht="54" x14ac:dyDescent="0.25">
      <c r="A3725" s="36" t="s">
        <v>130</v>
      </c>
      <c r="B3725" s="36" t="s">
        <v>977</v>
      </c>
      <c r="C3725" s="36" t="s">
        <v>2697</v>
      </c>
      <c r="D3725" s="36" t="s">
        <v>11</v>
      </c>
      <c r="E3725" s="36" t="s">
        <v>35</v>
      </c>
      <c r="F3725" s="36">
        <v>595300</v>
      </c>
      <c r="G3725" s="36">
        <v>595300</v>
      </c>
      <c r="H3725" s="36">
        <v>1</v>
      </c>
      <c r="I3725" s="39"/>
    </row>
    <row r="3726" spans="1:9" x14ac:dyDescent="0.25">
      <c r="A3726" s="156" t="s">
        <v>3265</v>
      </c>
      <c r="B3726" s="157"/>
      <c r="C3726" s="157"/>
      <c r="D3726" s="157"/>
      <c r="E3726" s="157"/>
      <c r="F3726" s="157"/>
      <c r="G3726" s="157"/>
      <c r="H3726" s="157"/>
      <c r="I3726" s="39"/>
    </row>
    <row r="3727" spans="1:9" x14ac:dyDescent="0.25">
      <c r="A3727" s="151" t="s">
        <v>39</v>
      </c>
      <c r="B3727" s="152"/>
      <c r="C3727" s="152"/>
      <c r="D3727" s="152"/>
      <c r="E3727" s="152"/>
      <c r="F3727" s="152"/>
      <c r="G3727" s="152"/>
      <c r="H3727" s="153"/>
      <c r="I3727" s="39"/>
    </row>
    <row r="3728" spans="1:9" ht="27" x14ac:dyDescent="0.25">
      <c r="A3728" s="18">
        <v>5112</v>
      </c>
      <c r="B3728" s="18" t="s">
        <v>3264</v>
      </c>
      <c r="C3728" s="18" t="s">
        <v>144</v>
      </c>
      <c r="D3728" s="18" t="s">
        <v>36</v>
      </c>
      <c r="E3728" s="18" t="s">
        <v>35</v>
      </c>
      <c r="F3728" s="18">
        <v>24252880</v>
      </c>
      <c r="G3728" s="18">
        <v>24252880</v>
      </c>
      <c r="H3728" s="18">
        <v>1</v>
      </c>
      <c r="I3728" s="39"/>
    </row>
    <row r="3729" spans="1:9" x14ac:dyDescent="0.25">
      <c r="A3729" s="136" t="s">
        <v>33</v>
      </c>
      <c r="B3729" s="137"/>
      <c r="C3729" s="137"/>
      <c r="D3729" s="137"/>
      <c r="E3729" s="137"/>
      <c r="F3729" s="137"/>
      <c r="G3729" s="137"/>
      <c r="H3729" s="137"/>
      <c r="I3729" s="39"/>
    </row>
    <row r="3730" spans="1:9" ht="27" x14ac:dyDescent="0.25">
      <c r="A3730" s="38">
        <v>5212</v>
      </c>
      <c r="B3730" s="38" t="s">
        <v>4366</v>
      </c>
      <c r="C3730" s="38" t="s">
        <v>112</v>
      </c>
      <c r="D3730" s="38" t="s">
        <v>38</v>
      </c>
      <c r="E3730" s="38" t="s">
        <v>35</v>
      </c>
      <c r="F3730" s="38">
        <v>466212</v>
      </c>
      <c r="G3730" s="38">
        <v>466212</v>
      </c>
      <c r="H3730" s="38">
        <v>1</v>
      </c>
      <c r="I3730" s="39"/>
    </row>
    <row r="3731" spans="1:9" ht="17.25" customHeight="1" x14ac:dyDescent="0.25">
      <c r="A3731" s="156" t="s">
        <v>2698</v>
      </c>
      <c r="B3731" s="157"/>
      <c r="C3731" s="157"/>
      <c r="D3731" s="157"/>
      <c r="E3731" s="157"/>
      <c r="F3731" s="157"/>
      <c r="G3731" s="157"/>
      <c r="H3731" s="157"/>
      <c r="I3731" s="39"/>
    </row>
    <row r="3732" spans="1:9" x14ac:dyDescent="0.25">
      <c r="A3732" s="136" t="s">
        <v>33</v>
      </c>
      <c r="B3732" s="137"/>
      <c r="C3732" s="137"/>
      <c r="D3732" s="137"/>
      <c r="E3732" s="137"/>
      <c r="F3732" s="137"/>
      <c r="G3732" s="137"/>
      <c r="H3732" s="137"/>
      <c r="I3732" s="39"/>
    </row>
    <row r="3733" spans="1:9" ht="27" x14ac:dyDescent="0.25">
      <c r="A3733" s="10" t="s">
        <v>130</v>
      </c>
      <c r="B3733" s="10" t="s">
        <v>790</v>
      </c>
      <c r="C3733" s="10" t="s">
        <v>791</v>
      </c>
      <c r="D3733" s="10" t="s">
        <v>34</v>
      </c>
      <c r="E3733" s="10" t="s">
        <v>35</v>
      </c>
      <c r="F3733" s="10">
        <v>1500000</v>
      </c>
      <c r="G3733" s="10">
        <v>1500000</v>
      </c>
      <c r="H3733" s="10">
        <v>1</v>
      </c>
      <c r="I3733" s="39"/>
    </row>
    <row r="3734" spans="1:9" x14ac:dyDescent="0.25">
      <c r="A3734" s="139" t="s">
        <v>3781</v>
      </c>
      <c r="B3734" s="140"/>
      <c r="C3734" s="140"/>
      <c r="D3734" s="140"/>
      <c r="E3734" s="140"/>
      <c r="F3734" s="140"/>
      <c r="G3734" s="140"/>
      <c r="H3734" s="140"/>
      <c r="I3734" s="39"/>
    </row>
    <row r="3735" spans="1:9" x14ac:dyDescent="0.25">
      <c r="A3735" s="136" t="s">
        <v>39</v>
      </c>
      <c r="B3735" s="137"/>
      <c r="C3735" s="137"/>
      <c r="D3735" s="137"/>
      <c r="E3735" s="137"/>
      <c r="F3735" s="137"/>
      <c r="G3735" s="137"/>
      <c r="H3735" s="137"/>
      <c r="I3735" s="39"/>
    </row>
    <row r="3736" spans="1:9" ht="67.5" x14ac:dyDescent="0.25">
      <c r="A3736" s="38">
        <v>4251</v>
      </c>
      <c r="B3736" s="38" t="s">
        <v>3262</v>
      </c>
      <c r="C3736" s="38" t="s">
        <v>3263</v>
      </c>
      <c r="D3736" s="38" t="s">
        <v>36</v>
      </c>
      <c r="E3736" s="38" t="s">
        <v>35</v>
      </c>
      <c r="F3736" s="38">
        <v>27878518</v>
      </c>
      <c r="G3736" s="38">
        <v>27878518</v>
      </c>
      <c r="H3736" s="38">
        <v>1</v>
      </c>
      <c r="I3736" s="39"/>
    </row>
    <row r="3737" spans="1:9" x14ac:dyDescent="0.25">
      <c r="A3737" s="139" t="s">
        <v>5481</v>
      </c>
      <c r="B3737" s="140"/>
      <c r="C3737" s="140"/>
      <c r="D3737" s="140"/>
      <c r="E3737" s="140"/>
      <c r="F3737" s="140"/>
      <c r="G3737" s="140"/>
      <c r="H3737" s="140"/>
      <c r="I3737" s="39"/>
    </row>
    <row r="3738" spans="1:9" x14ac:dyDescent="0.25">
      <c r="A3738" s="136" t="s">
        <v>39</v>
      </c>
      <c r="B3738" s="137"/>
      <c r="C3738" s="137"/>
      <c r="D3738" s="137"/>
      <c r="E3738" s="137"/>
      <c r="F3738" s="137"/>
      <c r="G3738" s="137"/>
      <c r="H3738" s="137"/>
      <c r="I3738" s="39"/>
    </row>
    <row r="3739" spans="1:9" ht="27" x14ac:dyDescent="0.25">
      <c r="A3739" s="34">
        <v>4213</v>
      </c>
      <c r="B3739" s="34" t="s">
        <v>5482</v>
      </c>
      <c r="C3739" s="34" t="s">
        <v>5483</v>
      </c>
      <c r="D3739" s="34" t="s">
        <v>36</v>
      </c>
      <c r="E3739" s="34" t="s">
        <v>35</v>
      </c>
      <c r="F3739" s="34">
        <v>1500000</v>
      </c>
      <c r="G3739" s="34">
        <v>1500000</v>
      </c>
      <c r="H3739" s="34">
        <v>1</v>
      </c>
      <c r="I3739" s="39"/>
    </row>
    <row r="3740" spans="1:9" x14ac:dyDescent="0.25">
      <c r="A3740" s="139" t="s">
        <v>5552</v>
      </c>
      <c r="B3740" s="140"/>
      <c r="C3740" s="140"/>
      <c r="D3740" s="140"/>
      <c r="E3740" s="140"/>
      <c r="F3740" s="140"/>
      <c r="G3740" s="140"/>
      <c r="H3740" s="140"/>
      <c r="I3740" s="39"/>
    </row>
    <row r="3741" spans="1:9" x14ac:dyDescent="0.25">
      <c r="A3741" s="136" t="s">
        <v>33</v>
      </c>
      <c r="B3741" s="137"/>
      <c r="C3741" s="137"/>
      <c r="D3741" s="137"/>
      <c r="E3741" s="137"/>
      <c r="F3741" s="137"/>
      <c r="G3741" s="137"/>
      <c r="H3741" s="137"/>
      <c r="I3741" s="39"/>
    </row>
    <row r="3742" spans="1:9" ht="27" x14ac:dyDescent="0.25">
      <c r="A3742" s="38">
        <v>4251</v>
      </c>
      <c r="B3742" s="38" t="s">
        <v>5973</v>
      </c>
      <c r="C3742" s="38" t="s">
        <v>105</v>
      </c>
      <c r="D3742" s="38" t="s">
        <v>36</v>
      </c>
      <c r="E3742" s="38" t="s">
        <v>35</v>
      </c>
      <c r="F3742" s="38">
        <v>4000000</v>
      </c>
      <c r="G3742" s="38">
        <v>4000000</v>
      </c>
      <c r="H3742" s="38">
        <v>1</v>
      </c>
      <c r="I3742" s="39"/>
    </row>
    <row r="3743" spans="1:9" ht="67.5" x14ac:dyDescent="0.25">
      <c r="A3743" s="38">
        <v>4239</v>
      </c>
      <c r="B3743" s="38" t="s">
        <v>5705</v>
      </c>
      <c r="C3743" s="38" t="s">
        <v>5706</v>
      </c>
      <c r="D3743" s="38" t="s">
        <v>11</v>
      </c>
      <c r="E3743" s="38" t="s">
        <v>35</v>
      </c>
      <c r="F3743" s="38">
        <v>404000</v>
      </c>
      <c r="G3743" s="38">
        <v>404000</v>
      </c>
      <c r="H3743" s="34">
        <v>1</v>
      </c>
      <c r="I3743" s="39"/>
    </row>
    <row r="3744" spans="1:9" ht="54" x14ac:dyDescent="0.25">
      <c r="A3744" s="38">
        <v>4239</v>
      </c>
      <c r="B3744" s="38" t="s">
        <v>5707</v>
      </c>
      <c r="C3744" s="38" t="s">
        <v>5708</v>
      </c>
      <c r="D3744" s="38" t="s">
        <v>11</v>
      </c>
      <c r="E3744" s="38" t="s">
        <v>35</v>
      </c>
      <c r="F3744" s="38">
        <v>399000</v>
      </c>
      <c r="G3744" s="38">
        <v>399000</v>
      </c>
      <c r="H3744" s="34">
        <v>1</v>
      </c>
      <c r="I3744" s="39"/>
    </row>
    <row r="3745" spans="1:9" ht="67.5" x14ac:dyDescent="0.25">
      <c r="A3745" s="38">
        <v>4239</v>
      </c>
      <c r="B3745" s="38" t="s">
        <v>5709</v>
      </c>
      <c r="C3745" s="38" t="s">
        <v>5710</v>
      </c>
      <c r="D3745" s="38" t="s">
        <v>11</v>
      </c>
      <c r="E3745" s="38" t="s">
        <v>35</v>
      </c>
      <c r="F3745" s="38">
        <v>378000</v>
      </c>
      <c r="G3745" s="38">
        <v>378000</v>
      </c>
      <c r="H3745" s="34">
        <v>1</v>
      </c>
      <c r="I3745" s="39"/>
    </row>
    <row r="3746" spans="1:9" ht="67.5" x14ac:dyDescent="0.25">
      <c r="A3746" s="38">
        <v>4239</v>
      </c>
      <c r="B3746" s="38" t="s">
        <v>5711</v>
      </c>
      <c r="C3746" s="38" t="s">
        <v>5712</v>
      </c>
      <c r="D3746" s="38" t="s">
        <v>11</v>
      </c>
      <c r="E3746" s="38" t="s">
        <v>35</v>
      </c>
      <c r="F3746" s="38">
        <v>388500</v>
      </c>
      <c r="G3746" s="38">
        <v>388500</v>
      </c>
      <c r="H3746" s="34">
        <v>1</v>
      </c>
      <c r="I3746" s="39"/>
    </row>
    <row r="3747" spans="1:9" ht="67.5" x14ac:dyDescent="0.25">
      <c r="A3747" s="38">
        <v>4239</v>
      </c>
      <c r="B3747" s="38" t="s">
        <v>5713</v>
      </c>
      <c r="C3747" s="38" t="s">
        <v>5714</v>
      </c>
      <c r="D3747" s="38" t="s">
        <v>11</v>
      </c>
      <c r="E3747" s="38" t="s">
        <v>35</v>
      </c>
      <c r="F3747" s="38">
        <v>428000</v>
      </c>
      <c r="G3747" s="38">
        <v>428000</v>
      </c>
      <c r="H3747" s="34">
        <v>1</v>
      </c>
      <c r="I3747" s="39"/>
    </row>
    <row r="3748" spans="1:9" x14ac:dyDescent="0.25">
      <c r="A3748" s="136" t="s">
        <v>9</v>
      </c>
      <c r="B3748" s="137"/>
      <c r="C3748" s="137"/>
      <c r="D3748" s="137"/>
      <c r="E3748" s="137"/>
      <c r="F3748" s="137"/>
      <c r="G3748" s="137"/>
      <c r="H3748" s="137"/>
      <c r="I3748" s="39"/>
    </row>
    <row r="3749" spans="1:9" x14ac:dyDescent="0.25">
      <c r="A3749" s="34">
        <v>4267</v>
      </c>
      <c r="B3749" s="34" t="s">
        <v>5553</v>
      </c>
      <c r="C3749" s="34" t="s">
        <v>2957</v>
      </c>
      <c r="D3749" s="34" t="s">
        <v>11</v>
      </c>
      <c r="E3749" s="34" t="s">
        <v>12</v>
      </c>
      <c r="F3749" s="34">
        <v>14880</v>
      </c>
      <c r="G3749" s="34">
        <f>+F3749*H3749</f>
        <v>2976000</v>
      </c>
      <c r="H3749" s="34">
        <v>200</v>
      </c>
      <c r="I3749" s="39"/>
    </row>
    <row r="3750" spans="1:9" x14ac:dyDescent="0.25">
      <c r="A3750" s="139" t="s">
        <v>2699</v>
      </c>
      <c r="B3750" s="140"/>
      <c r="C3750" s="140"/>
      <c r="D3750" s="140"/>
      <c r="E3750" s="140"/>
      <c r="F3750" s="140"/>
      <c r="G3750" s="140"/>
      <c r="H3750" s="140"/>
      <c r="I3750" s="39"/>
    </row>
    <row r="3751" spans="1:9" x14ac:dyDescent="0.25">
      <c r="A3751" s="136" t="s">
        <v>33</v>
      </c>
      <c r="B3751" s="137"/>
      <c r="C3751" s="137"/>
      <c r="D3751" s="137"/>
      <c r="E3751" s="137"/>
      <c r="F3751" s="137"/>
      <c r="G3751" s="137"/>
      <c r="H3751" s="137"/>
      <c r="I3751" s="39"/>
    </row>
    <row r="3752" spans="1:9" ht="27" x14ac:dyDescent="0.25">
      <c r="A3752" s="10" t="s">
        <v>130</v>
      </c>
      <c r="B3752" s="10" t="s">
        <v>792</v>
      </c>
      <c r="C3752" s="10" t="s">
        <v>793</v>
      </c>
      <c r="D3752" s="18" t="s">
        <v>34</v>
      </c>
      <c r="E3752" s="18" t="s">
        <v>35</v>
      </c>
      <c r="F3752" s="18">
        <v>1820000</v>
      </c>
      <c r="G3752" s="18">
        <v>1820000</v>
      </c>
      <c r="H3752" s="18">
        <v>1</v>
      </c>
      <c r="I3752" s="39"/>
    </row>
    <row r="3753" spans="1:9" x14ac:dyDescent="0.25">
      <c r="A3753" s="149" t="s">
        <v>352</v>
      </c>
      <c r="B3753" s="150"/>
      <c r="C3753" s="150"/>
      <c r="D3753" s="150"/>
      <c r="E3753" s="150"/>
      <c r="F3753" s="150"/>
      <c r="G3753" s="150"/>
      <c r="H3753" s="150"/>
      <c r="I3753" s="39"/>
    </row>
    <row r="3754" spans="1:9" x14ac:dyDescent="0.25">
      <c r="A3754" s="139" t="s">
        <v>2700</v>
      </c>
      <c r="B3754" s="140"/>
      <c r="C3754" s="140"/>
      <c r="D3754" s="140"/>
      <c r="E3754" s="140"/>
      <c r="F3754" s="140"/>
      <c r="G3754" s="140"/>
      <c r="H3754" s="140"/>
      <c r="I3754" s="39"/>
    </row>
    <row r="3755" spans="1:9" x14ac:dyDescent="0.25">
      <c r="A3755" s="207" t="s">
        <v>9</v>
      </c>
      <c r="B3755" s="208"/>
      <c r="C3755" s="208"/>
      <c r="D3755" s="208"/>
      <c r="E3755" s="208"/>
      <c r="F3755" s="208"/>
      <c r="G3755" s="208"/>
      <c r="H3755" s="209"/>
      <c r="I3755" s="39"/>
    </row>
    <row r="3756" spans="1:9" x14ac:dyDescent="0.25">
      <c r="A3756" s="38">
        <v>4261</v>
      </c>
      <c r="B3756" s="38" t="s">
        <v>6120</v>
      </c>
      <c r="C3756" s="38" t="s">
        <v>720</v>
      </c>
      <c r="D3756" s="38" t="s">
        <v>11</v>
      </c>
      <c r="E3756" s="38" t="s">
        <v>12</v>
      </c>
      <c r="F3756" s="38">
        <v>7905.88</v>
      </c>
      <c r="G3756" s="38">
        <f>+F3756*H3756</f>
        <v>15811.76</v>
      </c>
      <c r="H3756" s="38">
        <v>2</v>
      </c>
      <c r="I3756" s="39"/>
    </row>
    <row r="3757" spans="1:9" x14ac:dyDescent="0.25">
      <c r="A3757" s="38">
        <v>4261</v>
      </c>
      <c r="B3757" s="38" t="s">
        <v>6121</v>
      </c>
      <c r="C3757" s="38" t="s">
        <v>224</v>
      </c>
      <c r="D3757" s="38" t="s">
        <v>11</v>
      </c>
      <c r="E3757" s="38" t="s">
        <v>12</v>
      </c>
      <c r="F3757" s="38">
        <v>39.5</v>
      </c>
      <c r="G3757" s="38">
        <f t="shared" ref="G3757:G3789" si="84">+F3757*H3757</f>
        <v>1580</v>
      </c>
      <c r="H3757" s="38">
        <v>40</v>
      </c>
      <c r="I3757" s="39"/>
    </row>
    <row r="3758" spans="1:9" x14ac:dyDescent="0.25">
      <c r="A3758" s="38">
        <v>4261</v>
      </c>
      <c r="B3758" s="38" t="s">
        <v>6122</v>
      </c>
      <c r="C3758" s="38" t="s">
        <v>22</v>
      </c>
      <c r="D3758" s="38" t="s">
        <v>11</v>
      </c>
      <c r="E3758" s="38" t="s">
        <v>12</v>
      </c>
      <c r="F3758" s="38">
        <v>1227.6199999999999</v>
      </c>
      <c r="G3758" s="38">
        <f t="shared" si="84"/>
        <v>24552.399999999998</v>
      </c>
      <c r="H3758" s="38">
        <v>20</v>
      </c>
      <c r="I3758" s="39"/>
    </row>
    <row r="3759" spans="1:9" x14ac:dyDescent="0.25">
      <c r="A3759" s="38">
        <v>4261</v>
      </c>
      <c r="B3759" s="38" t="s">
        <v>6123</v>
      </c>
      <c r="C3759" s="38" t="s">
        <v>216</v>
      </c>
      <c r="D3759" s="38" t="s">
        <v>11</v>
      </c>
      <c r="E3759" s="38" t="s">
        <v>12</v>
      </c>
      <c r="F3759" s="38">
        <v>31.860000000000003</v>
      </c>
      <c r="G3759" s="38">
        <f t="shared" si="84"/>
        <v>1274.4000000000001</v>
      </c>
      <c r="H3759" s="38">
        <v>40</v>
      </c>
      <c r="I3759" s="39"/>
    </row>
    <row r="3760" spans="1:9" x14ac:dyDescent="0.25">
      <c r="A3760" s="38">
        <v>4261</v>
      </c>
      <c r="B3760" s="38" t="s">
        <v>6124</v>
      </c>
      <c r="C3760" s="38" t="s">
        <v>223</v>
      </c>
      <c r="D3760" s="38" t="s">
        <v>11</v>
      </c>
      <c r="E3760" s="38" t="s">
        <v>12</v>
      </c>
      <c r="F3760" s="38">
        <v>6.5</v>
      </c>
      <c r="G3760" s="38">
        <f t="shared" si="84"/>
        <v>260</v>
      </c>
      <c r="H3760" s="38">
        <v>40</v>
      </c>
      <c r="I3760" s="39"/>
    </row>
    <row r="3761" spans="1:9" x14ac:dyDescent="0.25">
      <c r="A3761" s="38">
        <v>4261</v>
      </c>
      <c r="B3761" s="38" t="s">
        <v>6125</v>
      </c>
      <c r="C3761" s="38" t="s">
        <v>1275</v>
      </c>
      <c r="D3761" s="38" t="s">
        <v>11</v>
      </c>
      <c r="E3761" s="38" t="s">
        <v>12</v>
      </c>
      <c r="F3761" s="38">
        <v>1000</v>
      </c>
      <c r="G3761" s="38">
        <f t="shared" si="84"/>
        <v>40000</v>
      </c>
      <c r="H3761" s="38">
        <v>40</v>
      </c>
      <c r="I3761" s="39"/>
    </row>
    <row r="3762" spans="1:9" x14ac:dyDescent="0.25">
      <c r="A3762" s="38">
        <v>4261</v>
      </c>
      <c r="B3762" s="38" t="s">
        <v>6126</v>
      </c>
      <c r="C3762" s="38" t="s">
        <v>224</v>
      </c>
      <c r="D3762" s="38" t="s">
        <v>11</v>
      </c>
      <c r="E3762" s="38" t="s">
        <v>12</v>
      </c>
      <c r="F3762" s="38">
        <v>14</v>
      </c>
      <c r="G3762" s="38">
        <f t="shared" si="84"/>
        <v>560</v>
      </c>
      <c r="H3762" s="38">
        <v>40</v>
      </c>
      <c r="I3762" s="39"/>
    </row>
    <row r="3763" spans="1:9" x14ac:dyDescent="0.25">
      <c r="A3763" s="38">
        <v>4261</v>
      </c>
      <c r="B3763" s="38" t="s">
        <v>6127</v>
      </c>
      <c r="C3763" s="38" t="s">
        <v>199</v>
      </c>
      <c r="D3763" s="38" t="s">
        <v>11</v>
      </c>
      <c r="E3763" s="38" t="s">
        <v>12</v>
      </c>
      <c r="F3763" s="38">
        <v>877.85</v>
      </c>
      <c r="G3763" s="38">
        <f t="shared" si="84"/>
        <v>10534.2</v>
      </c>
      <c r="H3763" s="38">
        <v>12</v>
      </c>
      <c r="I3763" s="39"/>
    </row>
    <row r="3764" spans="1:9" x14ac:dyDescent="0.25">
      <c r="A3764" s="38">
        <v>4261</v>
      </c>
      <c r="B3764" s="38" t="s">
        <v>6128</v>
      </c>
      <c r="C3764" s="38" t="s">
        <v>42</v>
      </c>
      <c r="D3764" s="38" t="s">
        <v>11</v>
      </c>
      <c r="E3764" s="38" t="s">
        <v>12</v>
      </c>
      <c r="F3764" s="38">
        <v>21.65</v>
      </c>
      <c r="G3764" s="38">
        <f t="shared" si="84"/>
        <v>866</v>
      </c>
      <c r="H3764" s="38">
        <v>40</v>
      </c>
      <c r="I3764" s="39"/>
    </row>
    <row r="3765" spans="1:9" x14ac:dyDescent="0.25">
      <c r="A3765" s="38">
        <v>4261</v>
      </c>
      <c r="B3765" s="38" t="s">
        <v>6129</v>
      </c>
      <c r="C3765" s="38" t="s">
        <v>212</v>
      </c>
      <c r="D3765" s="38" t="s">
        <v>11</v>
      </c>
      <c r="E3765" s="38" t="s">
        <v>12</v>
      </c>
      <c r="F3765" s="38">
        <v>101.78000000000002</v>
      </c>
      <c r="G3765" s="38">
        <f t="shared" si="84"/>
        <v>1221.3600000000001</v>
      </c>
      <c r="H3765" s="38">
        <v>12</v>
      </c>
      <c r="I3765" s="39"/>
    </row>
    <row r="3766" spans="1:9" x14ac:dyDescent="0.25">
      <c r="A3766" s="38">
        <v>4261</v>
      </c>
      <c r="B3766" s="38" t="s">
        <v>6130</v>
      </c>
      <c r="C3766" s="38" t="s">
        <v>10</v>
      </c>
      <c r="D3766" s="38" t="s">
        <v>11</v>
      </c>
      <c r="E3766" s="38" t="s">
        <v>12</v>
      </c>
      <c r="F3766" s="38">
        <v>5704.91</v>
      </c>
      <c r="G3766" s="38">
        <f t="shared" si="84"/>
        <v>22819.64</v>
      </c>
      <c r="H3766" s="38">
        <v>4</v>
      </c>
      <c r="I3766" s="39"/>
    </row>
    <row r="3767" spans="1:9" x14ac:dyDescent="0.25">
      <c r="A3767" s="38">
        <v>4261</v>
      </c>
      <c r="B3767" s="38" t="s">
        <v>6131</v>
      </c>
      <c r="C3767" s="38" t="s">
        <v>721</v>
      </c>
      <c r="D3767" s="38" t="s">
        <v>11</v>
      </c>
      <c r="E3767" s="38" t="s">
        <v>12</v>
      </c>
      <c r="F3767" s="38">
        <v>72.23</v>
      </c>
      <c r="G3767" s="38">
        <f t="shared" si="84"/>
        <v>8667.6</v>
      </c>
      <c r="H3767" s="38">
        <v>120</v>
      </c>
      <c r="I3767" s="39"/>
    </row>
    <row r="3768" spans="1:9" ht="27" x14ac:dyDescent="0.25">
      <c r="A3768" s="38">
        <v>4261</v>
      </c>
      <c r="B3768" s="38" t="s">
        <v>6132</v>
      </c>
      <c r="C3768" s="38" t="s">
        <v>218</v>
      </c>
      <c r="D3768" s="38" t="s">
        <v>11</v>
      </c>
      <c r="E3768" s="38" t="s">
        <v>12</v>
      </c>
      <c r="F3768" s="38">
        <v>168</v>
      </c>
      <c r="G3768" s="38">
        <f t="shared" si="84"/>
        <v>3360</v>
      </c>
      <c r="H3768" s="38">
        <v>20</v>
      </c>
      <c r="I3768" s="39"/>
    </row>
    <row r="3769" spans="1:9" x14ac:dyDescent="0.25">
      <c r="A3769" s="38">
        <v>4261</v>
      </c>
      <c r="B3769" s="38" t="s">
        <v>6133</v>
      </c>
      <c r="C3769" s="38" t="s">
        <v>173</v>
      </c>
      <c r="D3769" s="38" t="s">
        <v>11</v>
      </c>
      <c r="E3769" s="38" t="s">
        <v>12</v>
      </c>
      <c r="F3769" s="38">
        <v>573.13</v>
      </c>
      <c r="G3769" s="38">
        <f t="shared" si="84"/>
        <v>22925.200000000001</v>
      </c>
      <c r="H3769" s="38">
        <v>40</v>
      </c>
      <c r="I3769" s="39"/>
    </row>
    <row r="3770" spans="1:9" x14ac:dyDescent="0.25">
      <c r="A3770" s="38">
        <v>4261</v>
      </c>
      <c r="B3770" s="38" t="s">
        <v>6134</v>
      </c>
      <c r="C3770" s="38" t="s">
        <v>174</v>
      </c>
      <c r="D3770" s="38" t="s">
        <v>11</v>
      </c>
      <c r="E3770" s="38" t="s">
        <v>12</v>
      </c>
      <c r="F3770" s="38">
        <v>84.37</v>
      </c>
      <c r="G3770" s="38">
        <f t="shared" si="84"/>
        <v>1687.4</v>
      </c>
      <c r="H3770" s="38">
        <v>20</v>
      </c>
      <c r="I3770" s="39"/>
    </row>
    <row r="3771" spans="1:9" x14ac:dyDescent="0.25">
      <c r="A3771" s="38">
        <v>4261</v>
      </c>
      <c r="B3771" s="38" t="s">
        <v>6135</v>
      </c>
      <c r="C3771" s="38" t="s">
        <v>180</v>
      </c>
      <c r="D3771" s="38" t="s">
        <v>11</v>
      </c>
      <c r="E3771" s="38" t="s">
        <v>12</v>
      </c>
      <c r="F3771" s="38">
        <v>139.15</v>
      </c>
      <c r="G3771" s="38">
        <f t="shared" si="84"/>
        <v>5566</v>
      </c>
      <c r="H3771" s="38">
        <v>40</v>
      </c>
      <c r="I3771" s="39"/>
    </row>
    <row r="3772" spans="1:9" x14ac:dyDescent="0.25">
      <c r="A3772" s="38">
        <v>4261</v>
      </c>
      <c r="B3772" s="38" t="s">
        <v>6136</v>
      </c>
      <c r="C3772" s="38" t="s">
        <v>21</v>
      </c>
      <c r="D3772" s="38" t="s">
        <v>11</v>
      </c>
      <c r="E3772" s="38" t="s">
        <v>12</v>
      </c>
      <c r="F3772" s="38">
        <v>448.18999999999994</v>
      </c>
      <c r="G3772" s="38">
        <f t="shared" si="84"/>
        <v>35855.199999999997</v>
      </c>
      <c r="H3772" s="38">
        <v>80</v>
      </c>
      <c r="I3772" s="39"/>
    </row>
    <row r="3773" spans="1:9" x14ac:dyDescent="0.25">
      <c r="A3773" s="38">
        <v>4261</v>
      </c>
      <c r="B3773" s="38" t="s">
        <v>6137</v>
      </c>
      <c r="C3773" s="38" t="s">
        <v>14</v>
      </c>
      <c r="D3773" s="38" t="s">
        <v>11</v>
      </c>
      <c r="E3773" s="38" t="s">
        <v>12</v>
      </c>
      <c r="F3773" s="38">
        <v>98.94</v>
      </c>
      <c r="G3773" s="38">
        <f t="shared" si="84"/>
        <v>3957.6</v>
      </c>
      <c r="H3773" s="38">
        <v>40</v>
      </c>
      <c r="I3773" s="39"/>
    </row>
    <row r="3774" spans="1:9" ht="27" x14ac:dyDescent="0.25">
      <c r="A3774" s="38">
        <v>4261</v>
      </c>
      <c r="B3774" s="38" t="s">
        <v>6138</v>
      </c>
      <c r="C3774" s="38" t="s">
        <v>724</v>
      </c>
      <c r="D3774" s="38" t="s">
        <v>11</v>
      </c>
      <c r="E3774" s="38" t="s">
        <v>12</v>
      </c>
      <c r="F3774" s="38">
        <v>64.23</v>
      </c>
      <c r="G3774" s="38">
        <f t="shared" si="84"/>
        <v>3853.8</v>
      </c>
      <c r="H3774" s="38">
        <v>60</v>
      </c>
      <c r="I3774" s="39"/>
    </row>
    <row r="3775" spans="1:9" x14ac:dyDescent="0.25">
      <c r="A3775" s="38">
        <v>4261</v>
      </c>
      <c r="B3775" s="38" t="s">
        <v>6139</v>
      </c>
      <c r="C3775" s="38" t="s">
        <v>196</v>
      </c>
      <c r="D3775" s="38" t="s">
        <v>11</v>
      </c>
      <c r="E3775" s="38" t="s">
        <v>12</v>
      </c>
      <c r="F3775" s="38">
        <v>766.58</v>
      </c>
      <c r="G3775" s="38">
        <f t="shared" si="84"/>
        <v>30663.200000000001</v>
      </c>
      <c r="H3775" s="38">
        <v>40</v>
      </c>
      <c r="I3775" s="39"/>
    </row>
    <row r="3776" spans="1:9" x14ac:dyDescent="0.25">
      <c r="A3776" s="38">
        <v>4261</v>
      </c>
      <c r="B3776" s="38" t="s">
        <v>6140</v>
      </c>
      <c r="C3776" s="38" t="s">
        <v>222</v>
      </c>
      <c r="D3776" s="38" t="s">
        <v>11</v>
      </c>
      <c r="E3776" s="38" t="s">
        <v>12</v>
      </c>
      <c r="F3776" s="38">
        <v>5.44</v>
      </c>
      <c r="G3776" s="38">
        <f t="shared" si="84"/>
        <v>217.60000000000002</v>
      </c>
      <c r="H3776" s="38">
        <v>40</v>
      </c>
      <c r="I3776" s="39"/>
    </row>
    <row r="3777" spans="1:9" x14ac:dyDescent="0.25">
      <c r="A3777" s="38">
        <v>4261</v>
      </c>
      <c r="B3777" s="38" t="s">
        <v>6141</v>
      </c>
      <c r="C3777" s="38" t="s">
        <v>221</v>
      </c>
      <c r="D3777" s="38" t="s">
        <v>11</v>
      </c>
      <c r="E3777" s="38" t="s">
        <v>12</v>
      </c>
      <c r="F3777" s="38">
        <v>1965.5099999999998</v>
      </c>
      <c r="G3777" s="38">
        <f t="shared" si="84"/>
        <v>19655.099999999999</v>
      </c>
      <c r="H3777" s="38">
        <v>10</v>
      </c>
      <c r="I3777" s="39"/>
    </row>
    <row r="3778" spans="1:9" x14ac:dyDescent="0.25">
      <c r="A3778" s="38">
        <v>4261</v>
      </c>
      <c r="B3778" s="38" t="s">
        <v>6142</v>
      </c>
      <c r="C3778" s="38" t="s">
        <v>586</v>
      </c>
      <c r="D3778" s="38" t="s">
        <v>11</v>
      </c>
      <c r="E3778" s="38" t="s">
        <v>12</v>
      </c>
      <c r="F3778" s="38">
        <v>54.48</v>
      </c>
      <c r="G3778" s="38">
        <f t="shared" si="84"/>
        <v>1089.5999999999999</v>
      </c>
      <c r="H3778" s="38">
        <v>20</v>
      </c>
      <c r="I3778" s="39"/>
    </row>
    <row r="3779" spans="1:9" x14ac:dyDescent="0.25">
      <c r="A3779" s="38">
        <v>4261</v>
      </c>
      <c r="B3779" s="38" t="s">
        <v>6143</v>
      </c>
      <c r="C3779" s="38" t="s">
        <v>20</v>
      </c>
      <c r="D3779" s="38" t="s">
        <v>11</v>
      </c>
      <c r="E3779" s="38" t="s">
        <v>12</v>
      </c>
      <c r="F3779" s="38">
        <v>88.65</v>
      </c>
      <c r="G3779" s="38">
        <f t="shared" si="84"/>
        <v>5319</v>
      </c>
      <c r="H3779" s="38">
        <v>60</v>
      </c>
      <c r="I3779" s="39"/>
    </row>
    <row r="3780" spans="1:9" x14ac:dyDescent="0.25">
      <c r="A3780" s="38">
        <v>4261</v>
      </c>
      <c r="B3780" s="38" t="s">
        <v>6144</v>
      </c>
      <c r="C3780" s="38" t="s">
        <v>15</v>
      </c>
      <c r="D3780" s="38" t="s">
        <v>11</v>
      </c>
      <c r="E3780" s="38" t="s">
        <v>12</v>
      </c>
      <c r="F3780" s="38">
        <v>26.66</v>
      </c>
      <c r="G3780" s="38">
        <f t="shared" si="84"/>
        <v>799.8</v>
      </c>
      <c r="H3780" s="38">
        <v>30</v>
      </c>
      <c r="I3780" s="39"/>
    </row>
    <row r="3781" spans="1:9" x14ac:dyDescent="0.25">
      <c r="A3781" s="38">
        <v>4261</v>
      </c>
      <c r="B3781" s="38" t="s">
        <v>6145</v>
      </c>
      <c r="C3781" s="38" t="s">
        <v>223</v>
      </c>
      <c r="D3781" s="38" t="s">
        <v>11</v>
      </c>
      <c r="E3781" s="38" t="s">
        <v>12</v>
      </c>
      <c r="F3781" s="38">
        <v>9.5</v>
      </c>
      <c r="G3781" s="38">
        <f t="shared" si="84"/>
        <v>380</v>
      </c>
      <c r="H3781" s="38">
        <v>40</v>
      </c>
      <c r="I3781" s="39"/>
    </row>
    <row r="3782" spans="1:9" x14ac:dyDescent="0.25">
      <c r="A3782" s="38">
        <v>4261</v>
      </c>
      <c r="B3782" s="38" t="s">
        <v>6146</v>
      </c>
      <c r="C3782" s="38" t="s">
        <v>725</v>
      </c>
      <c r="D3782" s="38" t="s">
        <v>11</v>
      </c>
      <c r="E3782" s="38" t="s">
        <v>12</v>
      </c>
      <c r="F3782" s="38">
        <v>250</v>
      </c>
      <c r="G3782" s="38">
        <f t="shared" si="84"/>
        <v>5000</v>
      </c>
      <c r="H3782" s="38">
        <v>20</v>
      </c>
      <c r="I3782" s="39"/>
    </row>
    <row r="3783" spans="1:9" ht="27" x14ac:dyDescent="0.25">
      <c r="A3783" s="38">
        <v>4261</v>
      </c>
      <c r="B3783" s="38" t="s">
        <v>6147</v>
      </c>
      <c r="C3783" s="38" t="s">
        <v>19</v>
      </c>
      <c r="D3783" s="38" t="s">
        <v>11</v>
      </c>
      <c r="E3783" s="38" t="s">
        <v>12</v>
      </c>
      <c r="F3783" s="38">
        <v>69.180000000000007</v>
      </c>
      <c r="G3783" s="38">
        <f t="shared" si="84"/>
        <v>4150.8</v>
      </c>
      <c r="H3783" s="38">
        <v>60</v>
      </c>
      <c r="I3783" s="39"/>
    </row>
    <row r="3784" spans="1:9" x14ac:dyDescent="0.25">
      <c r="A3784" s="38">
        <v>4261</v>
      </c>
      <c r="B3784" s="38" t="s">
        <v>6148</v>
      </c>
      <c r="C3784" s="38" t="s">
        <v>180</v>
      </c>
      <c r="D3784" s="38" t="s">
        <v>11</v>
      </c>
      <c r="E3784" s="38" t="s">
        <v>12</v>
      </c>
      <c r="F3784" s="38">
        <v>2988</v>
      </c>
      <c r="G3784" s="38">
        <f t="shared" si="84"/>
        <v>59760</v>
      </c>
      <c r="H3784" s="38">
        <v>20</v>
      </c>
      <c r="I3784" s="39"/>
    </row>
    <row r="3785" spans="1:9" x14ac:dyDescent="0.25">
      <c r="A3785" s="38">
        <v>4261</v>
      </c>
      <c r="B3785" s="38" t="s">
        <v>6149</v>
      </c>
      <c r="C3785" s="38" t="s">
        <v>585</v>
      </c>
      <c r="D3785" s="38" t="s">
        <v>11</v>
      </c>
      <c r="E3785" s="38" t="s">
        <v>12</v>
      </c>
      <c r="F3785" s="38">
        <v>49.6</v>
      </c>
      <c r="G3785" s="38">
        <f t="shared" si="84"/>
        <v>496</v>
      </c>
      <c r="H3785" s="38">
        <v>10</v>
      </c>
      <c r="I3785" s="39"/>
    </row>
    <row r="3786" spans="1:9" ht="27" x14ac:dyDescent="0.25">
      <c r="A3786" s="38">
        <v>4261</v>
      </c>
      <c r="B3786" s="38" t="s">
        <v>6150</v>
      </c>
      <c r="C3786" s="38" t="s">
        <v>18</v>
      </c>
      <c r="D3786" s="38" t="s">
        <v>11</v>
      </c>
      <c r="E3786" s="38" t="s">
        <v>12</v>
      </c>
      <c r="F3786" s="38">
        <v>6.11</v>
      </c>
      <c r="G3786" s="38">
        <f t="shared" si="84"/>
        <v>2444</v>
      </c>
      <c r="H3786" s="38">
        <v>400</v>
      </c>
      <c r="I3786" s="39"/>
    </row>
    <row r="3787" spans="1:9" x14ac:dyDescent="0.25">
      <c r="A3787" s="38">
        <v>4261</v>
      </c>
      <c r="B3787" s="38" t="s">
        <v>6151</v>
      </c>
      <c r="C3787" s="38" t="s">
        <v>221</v>
      </c>
      <c r="D3787" s="38" t="s">
        <v>11</v>
      </c>
      <c r="E3787" s="38" t="s">
        <v>12</v>
      </c>
      <c r="F3787" s="38">
        <v>5940</v>
      </c>
      <c r="G3787" s="38">
        <f t="shared" si="84"/>
        <v>29700</v>
      </c>
      <c r="H3787" s="38">
        <v>5</v>
      </c>
      <c r="I3787" s="39"/>
    </row>
    <row r="3788" spans="1:9" x14ac:dyDescent="0.25">
      <c r="A3788" s="38">
        <v>4261</v>
      </c>
      <c r="B3788" s="38" t="s">
        <v>6152</v>
      </c>
      <c r="C3788" s="38" t="s">
        <v>727</v>
      </c>
      <c r="D3788" s="38" t="s">
        <v>11</v>
      </c>
      <c r="E3788" s="38" t="s">
        <v>12</v>
      </c>
      <c r="F3788" s="38">
        <v>122.22999999999999</v>
      </c>
      <c r="G3788" s="38">
        <f t="shared" si="84"/>
        <v>2444.6</v>
      </c>
      <c r="H3788" s="38">
        <v>20</v>
      </c>
      <c r="I3788" s="39"/>
    </row>
    <row r="3789" spans="1:9" x14ac:dyDescent="0.25">
      <c r="A3789" s="38">
        <v>4261</v>
      </c>
      <c r="B3789" s="38" t="s">
        <v>6153</v>
      </c>
      <c r="C3789" s="38" t="s">
        <v>175</v>
      </c>
      <c r="D3789" s="38" t="s">
        <v>11</v>
      </c>
      <c r="E3789" s="38" t="s">
        <v>12</v>
      </c>
      <c r="F3789" s="38">
        <v>494.36</v>
      </c>
      <c r="G3789" s="38">
        <f t="shared" si="84"/>
        <v>9887.2000000000007</v>
      </c>
      <c r="H3789" s="38">
        <v>20</v>
      </c>
      <c r="I3789" s="39"/>
    </row>
    <row r="3790" spans="1:9" x14ac:dyDescent="0.25">
      <c r="A3790" s="38">
        <v>4264</v>
      </c>
      <c r="B3790" s="38" t="s">
        <v>5074</v>
      </c>
      <c r="C3790" s="38" t="s">
        <v>5075</v>
      </c>
      <c r="D3790" s="38" t="s">
        <v>11</v>
      </c>
      <c r="E3790" s="38" t="s">
        <v>25</v>
      </c>
      <c r="F3790" s="38">
        <v>325</v>
      </c>
      <c r="G3790" s="38">
        <f>+F3790*H3790</f>
        <v>2864875</v>
      </c>
      <c r="H3790" s="38">
        <v>8815</v>
      </c>
      <c r="I3790" s="39"/>
    </row>
    <row r="3791" spans="1:9" x14ac:dyDescent="0.25">
      <c r="A3791" s="38" t="s">
        <v>128</v>
      </c>
      <c r="B3791" s="38" t="s">
        <v>1170</v>
      </c>
      <c r="C3791" s="38" t="s">
        <v>1171</v>
      </c>
      <c r="D3791" s="38" t="s">
        <v>11</v>
      </c>
      <c r="E3791" s="38" t="s">
        <v>12</v>
      </c>
      <c r="F3791" s="38">
        <v>0</v>
      </c>
      <c r="G3791" s="38">
        <v>0</v>
      </c>
      <c r="H3791" s="38">
        <v>22</v>
      </c>
      <c r="I3791" s="39"/>
    </row>
    <row r="3792" spans="1:9" x14ac:dyDescent="0.25">
      <c r="A3792" s="38" t="s">
        <v>128</v>
      </c>
      <c r="B3792" s="38" t="s">
        <v>1172</v>
      </c>
      <c r="C3792" s="38" t="s">
        <v>1171</v>
      </c>
      <c r="D3792" s="38" t="s">
        <v>11</v>
      </c>
      <c r="E3792" s="38" t="s">
        <v>12</v>
      </c>
      <c r="F3792" s="38">
        <v>0</v>
      </c>
      <c r="G3792" s="38">
        <v>0</v>
      </c>
      <c r="H3792" s="38">
        <v>36</v>
      </c>
      <c r="I3792" s="39"/>
    </row>
    <row r="3793" spans="1:9" x14ac:dyDescent="0.25">
      <c r="A3793" s="38" t="s">
        <v>128</v>
      </c>
      <c r="B3793" s="38" t="s">
        <v>1173</v>
      </c>
      <c r="C3793" s="38" t="s">
        <v>1171</v>
      </c>
      <c r="D3793" s="38" t="s">
        <v>11</v>
      </c>
      <c r="E3793" s="38" t="s">
        <v>12</v>
      </c>
      <c r="F3793" s="38">
        <v>0</v>
      </c>
      <c r="G3793" s="38">
        <v>0</v>
      </c>
      <c r="H3793" s="38">
        <v>29</v>
      </c>
      <c r="I3793" s="39"/>
    </row>
    <row r="3794" spans="1:9" x14ac:dyDescent="0.25">
      <c r="A3794" s="10" t="s">
        <v>128</v>
      </c>
      <c r="B3794" s="10" t="s">
        <v>1174</v>
      </c>
      <c r="C3794" s="10" t="s">
        <v>1171</v>
      </c>
      <c r="D3794" s="18" t="s">
        <v>11</v>
      </c>
      <c r="E3794" s="11" t="s">
        <v>12</v>
      </c>
      <c r="F3794" s="19">
        <v>0</v>
      </c>
      <c r="G3794" s="19">
        <v>0</v>
      </c>
      <c r="H3794" s="35">
        <v>140</v>
      </c>
      <c r="I3794" s="39"/>
    </row>
    <row r="3795" spans="1:9" x14ac:dyDescent="0.25">
      <c r="A3795" s="10" t="s">
        <v>128</v>
      </c>
      <c r="B3795" s="10" t="s">
        <v>1175</v>
      </c>
      <c r="C3795" s="10" t="s">
        <v>1171</v>
      </c>
      <c r="D3795" s="18" t="s">
        <v>11</v>
      </c>
      <c r="E3795" s="11" t="s">
        <v>12</v>
      </c>
      <c r="F3795" s="19">
        <v>0</v>
      </c>
      <c r="G3795" s="19">
        <v>0</v>
      </c>
      <c r="H3795" s="35">
        <v>40</v>
      </c>
      <c r="I3795" s="39"/>
    </row>
    <row r="3796" spans="1:9" x14ac:dyDescent="0.25">
      <c r="A3796" s="10" t="s">
        <v>128</v>
      </c>
      <c r="B3796" s="10" t="s">
        <v>1176</v>
      </c>
      <c r="C3796" s="10" t="s">
        <v>1171</v>
      </c>
      <c r="D3796" s="18" t="s">
        <v>11</v>
      </c>
      <c r="E3796" s="11" t="s">
        <v>12</v>
      </c>
      <c r="F3796" s="19">
        <v>0</v>
      </c>
      <c r="G3796" s="19">
        <v>0</v>
      </c>
      <c r="H3796" s="35">
        <v>10</v>
      </c>
      <c r="I3796" s="39"/>
    </row>
    <row r="3797" spans="1:9" x14ac:dyDescent="0.25">
      <c r="A3797" s="10" t="s">
        <v>128</v>
      </c>
      <c r="B3797" s="10" t="s">
        <v>1177</v>
      </c>
      <c r="C3797" s="10" t="s">
        <v>1171</v>
      </c>
      <c r="D3797" s="18" t="s">
        <v>11</v>
      </c>
      <c r="E3797" s="11" t="s">
        <v>12</v>
      </c>
      <c r="F3797" s="19">
        <v>0</v>
      </c>
      <c r="G3797" s="19">
        <v>0</v>
      </c>
      <c r="H3797" s="35">
        <v>27</v>
      </c>
      <c r="I3797" s="39"/>
    </row>
    <row r="3798" spans="1:9" x14ac:dyDescent="0.25">
      <c r="A3798" s="10" t="s">
        <v>128</v>
      </c>
      <c r="B3798" s="10" t="s">
        <v>1178</v>
      </c>
      <c r="C3798" s="10" t="s">
        <v>1171</v>
      </c>
      <c r="D3798" s="18" t="s">
        <v>11</v>
      </c>
      <c r="E3798" s="11" t="s">
        <v>12</v>
      </c>
      <c r="F3798" s="19">
        <v>0</v>
      </c>
      <c r="G3798" s="19">
        <v>0</v>
      </c>
      <c r="H3798" s="35">
        <v>27</v>
      </c>
      <c r="I3798" s="39"/>
    </row>
    <row r="3799" spans="1:9" x14ac:dyDescent="0.25">
      <c r="A3799" s="10" t="s">
        <v>128</v>
      </c>
      <c r="B3799" s="10" t="s">
        <v>1179</v>
      </c>
      <c r="C3799" s="10" t="s">
        <v>1171</v>
      </c>
      <c r="D3799" s="18" t="s">
        <v>11</v>
      </c>
      <c r="E3799" s="11" t="s">
        <v>12</v>
      </c>
      <c r="F3799" s="19">
        <v>0</v>
      </c>
      <c r="G3799" s="19">
        <v>0</v>
      </c>
      <c r="H3799" s="35">
        <v>6</v>
      </c>
      <c r="I3799" s="39"/>
    </row>
    <row r="3800" spans="1:9" x14ac:dyDescent="0.25">
      <c r="A3800" s="10" t="s">
        <v>128</v>
      </c>
      <c r="B3800" s="10" t="s">
        <v>1180</v>
      </c>
      <c r="C3800" s="10" t="s">
        <v>1171</v>
      </c>
      <c r="D3800" s="18" t="s">
        <v>11</v>
      </c>
      <c r="E3800" s="11" t="s">
        <v>12</v>
      </c>
      <c r="F3800" s="19">
        <v>0</v>
      </c>
      <c r="G3800" s="19">
        <v>0</v>
      </c>
      <c r="H3800" s="35">
        <v>5</v>
      </c>
      <c r="I3800" s="39"/>
    </row>
    <row r="3801" spans="1:9" ht="27" x14ac:dyDescent="0.25">
      <c r="A3801" s="10" t="s">
        <v>128</v>
      </c>
      <c r="B3801" s="10" t="s">
        <v>1181</v>
      </c>
      <c r="C3801" s="10" t="s">
        <v>1182</v>
      </c>
      <c r="D3801" s="18" t="s">
        <v>11</v>
      </c>
      <c r="E3801" s="11" t="s">
        <v>12</v>
      </c>
      <c r="F3801" s="19">
        <v>0</v>
      </c>
      <c r="G3801" s="19">
        <v>0</v>
      </c>
      <c r="H3801" s="35">
        <v>100</v>
      </c>
      <c r="I3801" s="39"/>
    </row>
    <row r="3802" spans="1:9" ht="27" x14ac:dyDescent="0.25">
      <c r="A3802" s="10" t="s">
        <v>128</v>
      </c>
      <c r="B3802" s="10" t="s">
        <v>1183</v>
      </c>
      <c r="C3802" s="10" t="s">
        <v>202</v>
      </c>
      <c r="D3802" s="18" t="s">
        <v>11</v>
      </c>
      <c r="E3802" s="11" t="s">
        <v>12</v>
      </c>
      <c r="F3802" s="19">
        <v>0</v>
      </c>
      <c r="G3802" s="19">
        <v>0</v>
      </c>
      <c r="H3802" s="35">
        <v>100</v>
      </c>
      <c r="I3802" s="39"/>
    </row>
    <row r="3803" spans="1:9" x14ac:dyDescent="0.25">
      <c r="A3803" s="10" t="s">
        <v>128</v>
      </c>
      <c r="B3803" s="10" t="s">
        <v>1184</v>
      </c>
      <c r="C3803" s="10" t="s">
        <v>75</v>
      </c>
      <c r="D3803" s="18" t="s">
        <v>11</v>
      </c>
      <c r="E3803" s="11" t="s">
        <v>12</v>
      </c>
      <c r="F3803" s="19">
        <v>0</v>
      </c>
      <c r="G3803" s="19">
        <v>0</v>
      </c>
      <c r="H3803" s="35">
        <v>15</v>
      </c>
      <c r="I3803" s="39"/>
    </row>
    <row r="3804" spans="1:9" x14ac:dyDescent="0.25">
      <c r="A3804" s="10" t="s">
        <v>128</v>
      </c>
      <c r="B3804" s="10" t="s">
        <v>1185</v>
      </c>
      <c r="C3804" s="10" t="s">
        <v>76</v>
      </c>
      <c r="D3804" s="18" t="s">
        <v>11</v>
      </c>
      <c r="E3804" s="11" t="s">
        <v>12</v>
      </c>
      <c r="F3804" s="19">
        <v>0</v>
      </c>
      <c r="G3804" s="19">
        <v>0</v>
      </c>
      <c r="H3804" s="35">
        <v>15</v>
      </c>
      <c r="I3804" s="39"/>
    </row>
    <row r="3805" spans="1:9" x14ac:dyDescent="0.25">
      <c r="A3805" s="10" t="s">
        <v>128</v>
      </c>
      <c r="B3805" s="10" t="s">
        <v>1186</v>
      </c>
      <c r="C3805" s="10" t="s">
        <v>161</v>
      </c>
      <c r="D3805" s="18" t="s">
        <v>11</v>
      </c>
      <c r="E3805" s="11" t="s">
        <v>47</v>
      </c>
      <c r="F3805" s="19">
        <v>0</v>
      </c>
      <c r="G3805" s="19">
        <v>0</v>
      </c>
      <c r="H3805" s="35">
        <v>60</v>
      </c>
      <c r="I3805" s="39"/>
    </row>
    <row r="3806" spans="1:9" x14ac:dyDescent="0.25">
      <c r="A3806" s="10" t="s">
        <v>128</v>
      </c>
      <c r="B3806" s="10" t="s">
        <v>1187</v>
      </c>
      <c r="C3806" s="10" t="s">
        <v>161</v>
      </c>
      <c r="D3806" s="18" t="s">
        <v>11</v>
      </c>
      <c r="E3806" s="11" t="s">
        <v>47</v>
      </c>
      <c r="F3806" s="19">
        <v>0</v>
      </c>
      <c r="G3806" s="19">
        <v>0</v>
      </c>
      <c r="H3806" s="35">
        <v>50</v>
      </c>
      <c r="I3806" s="39"/>
    </row>
    <row r="3807" spans="1:9" x14ac:dyDescent="0.25">
      <c r="A3807" s="10" t="s">
        <v>128</v>
      </c>
      <c r="B3807" s="10" t="s">
        <v>1188</v>
      </c>
      <c r="C3807" s="10" t="s">
        <v>161</v>
      </c>
      <c r="D3807" s="18" t="s">
        <v>11</v>
      </c>
      <c r="E3807" s="11" t="s">
        <v>47</v>
      </c>
      <c r="F3807" s="19">
        <v>0</v>
      </c>
      <c r="G3807" s="19">
        <v>0</v>
      </c>
      <c r="H3807" s="35">
        <v>20</v>
      </c>
      <c r="I3807" s="39"/>
    </row>
    <row r="3808" spans="1:9" x14ac:dyDescent="0.25">
      <c r="A3808" s="10" t="s">
        <v>128</v>
      </c>
      <c r="B3808" s="10" t="s">
        <v>1189</v>
      </c>
      <c r="C3808" s="10" t="s">
        <v>161</v>
      </c>
      <c r="D3808" s="18" t="s">
        <v>11</v>
      </c>
      <c r="E3808" s="11" t="s">
        <v>47</v>
      </c>
      <c r="F3808" s="19">
        <v>0</v>
      </c>
      <c r="G3808" s="19">
        <v>0</v>
      </c>
      <c r="H3808" s="35">
        <v>12</v>
      </c>
      <c r="I3808" s="39"/>
    </row>
    <row r="3809" spans="1:9" ht="27" x14ac:dyDescent="0.25">
      <c r="A3809" s="10" t="s">
        <v>128</v>
      </c>
      <c r="B3809" s="10" t="s">
        <v>1190</v>
      </c>
      <c r="C3809" s="10" t="s">
        <v>1035</v>
      </c>
      <c r="D3809" s="18" t="s">
        <v>11</v>
      </c>
      <c r="E3809" s="11" t="s">
        <v>12</v>
      </c>
      <c r="F3809" s="19">
        <v>0</v>
      </c>
      <c r="G3809" s="19">
        <v>0</v>
      </c>
      <c r="H3809" s="35">
        <v>160</v>
      </c>
      <c r="I3809" s="39"/>
    </row>
    <row r="3810" spans="1:9" ht="27" x14ac:dyDescent="0.25">
      <c r="A3810" s="10" t="s">
        <v>128</v>
      </c>
      <c r="B3810" s="10" t="s">
        <v>1191</v>
      </c>
      <c r="C3810" s="10" t="s">
        <v>1035</v>
      </c>
      <c r="D3810" s="10" t="s">
        <v>11</v>
      </c>
      <c r="E3810" s="10" t="s">
        <v>12</v>
      </c>
      <c r="F3810" s="10">
        <v>0</v>
      </c>
      <c r="G3810" s="10">
        <v>0</v>
      </c>
      <c r="H3810" s="10">
        <v>80</v>
      </c>
      <c r="I3810" s="39"/>
    </row>
    <row r="3811" spans="1:9" x14ac:dyDescent="0.25">
      <c r="A3811" s="10">
        <v>4261</v>
      </c>
      <c r="B3811" s="10" t="s">
        <v>2817</v>
      </c>
      <c r="C3811" s="10" t="s">
        <v>180</v>
      </c>
      <c r="D3811" s="10" t="s">
        <v>11</v>
      </c>
      <c r="E3811" s="10" t="s">
        <v>12</v>
      </c>
      <c r="F3811" s="10">
        <v>0</v>
      </c>
      <c r="G3811" s="10">
        <v>0</v>
      </c>
      <c r="H3811" s="10">
        <v>40</v>
      </c>
      <c r="I3811" s="39"/>
    </row>
    <row r="3812" spans="1:9" x14ac:dyDescent="0.25">
      <c r="A3812" s="10">
        <v>4261</v>
      </c>
      <c r="B3812" s="10" t="s">
        <v>2818</v>
      </c>
      <c r="C3812" s="10" t="s">
        <v>180</v>
      </c>
      <c r="D3812" s="10" t="s">
        <v>11</v>
      </c>
      <c r="E3812" s="10" t="s">
        <v>12</v>
      </c>
      <c r="F3812" s="10">
        <v>0</v>
      </c>
      <c r="G3812" s="10">
        <v>0</v>
      </c>
      <c r="H3812" s="10">
        <v>20</v>
      </c>
      <c r="I3812" s="39"/>
    </row>
    <row r="3813" spans="1:9" x14ac:dyDescent="0.25">
      <c r="A3813" s="10">
        <v>4261</v>
      </c>
      <c r="B3813" s="10" t="s">
        <v>2819</v>
      </c>
      <c r="C3813" s="10" t="s">
        <v>196</v>
      </c>
      <c r="D3813" s="10" t="s">
        <v>11</v>
      </c>
      <c r="E3813" s="10" t="s">
        <v>12</v>
      </c>
      <c r="F3813" s="10">
        <v>0</v>
      </c>
      <c r="G3813" s="10">
        <v>0</v>
      </c>
      <c r="H3813" s="10">
        <v>40</v>
      </c>
      <c r="I3813" s="39"/>
    </row>
    <row r="3814" spans="1:9" x14ac:dyDescent="0.25">
      <c r="A3814" s="10">
        <v>4261</v>
      </c>
      <c r="B3814" s="10" t="s">
        <v>2820</v>
      </c>
      <c r="C3814" s="10" t="s">
        <v>585</v>
      </c>
      <c r="D3814" s="10" t="s">
        <v>11</v>
      </c>
      <c r="E3814" s="10" t="s">
        <v>12</v>
      </c>
      <c r="F3814" s="10">
        <v>0</v>
      </c>
      <c r="G3814" s="10">
        <v>0</v>
      </c>
      <c r="H3814" s="10">
        <v>40</v>
      </c>
      <c r="I3814" s="39"/>
    </row>
    <row r="3815" spans="1:9" x14ac:dyDescent="0.25">
      <c r="A3815" s="10">
        <v>4261</v>
      </c>
      <c r="B3815" s="10" t="s">
        <v>2821</v>
      </c>
      <c r="C3815" s="10" t="s">
        <v>10</v>
      </c>
      <c r="D3815" s="10" t="s">
        <v>11</v>
      </c>
      <c r="E3815" s="10" t="s">
        <v>12</v>
      </c>
      <c r="F3815" s="10">
        <v>0</v>
      </c>
      <c r="G3815" s="10">
        <v>0</v>
      </c>
      <c r="H3815" s="10">
        <v>4</v>
      </c>
      <c r="I3815" s="39"/>
    </row>
    <row r="3816" spans="1:9" x14ac:dyDescent="0.25">
      <c r="A3816" s="10">
        <v>4261</v>
      </c>
      <c r="B3816" s="10" t="s">
        <v>2822</v>
      </c>
      <c r="C3816" s="10" t="s">
        <v>42</v>
      </c>
      <c r="D3816" s="10" t="s">
        <v>11</v>
      </c>
      <c r="E3816" s="10" t="s">
        <v>12</v>
      </c>
      <c r="F3816" s="10">
        <v>0</v>
      </c>
      <c r="G3816" s="10">
        <v>0</v>
      </c>
      <c r="H3816" s="10">
        <v>40</v>
      </c>
      <c r="I3816" s="39"/>
    </row>
    <row r="3817" spans="1:9" x14ac:dyDescent="0.25">
      <c r="A3817" s="10">
        <v>4261</v>
      </c>
      <c r="B3817" s="10" t="s">
        <v>2823</v>
      </c>
      <c r="C3817" s="10" t="s">
        <v>212</v>
      </c>
      <c r="D3817" s="10" t="s">
        <v>11</v>
      </c>
      <c r="E3817" s="10" t="s">
        <v>12</v>
      </c>
      <c r="F3817" s="10">
        <v>0</v>
      </c>
      <c r="G3817" s="10">
        <v>0</v>
      </c>
      <c r="H3817" s="10">
        <v>12</v>
      </c>
      <c r="I3817" s="39"/>
    </row>
    <row r="3818" spans="1:9" x14ac:dyDescent="0.25">
      <c r="A3818" s="10">
        <v>4261</v>
      </c>
      <c r="B3818" s="10" t="s">
        <v>2824</v>
      </c>
      <c r="C3818" s="10" t="s">
        <v>14</v>
      </c>
      <c r="D3818" s="10" t="s">
        <v>11</v>
      </c>
      <c r="E3818" s="10" t="s">
        <v>12</v>
      </c>
      <c r="F3818" s="10">
        <v>0</v>
      </c>
      <c r="G3818" s="10">
        <v>0</v>
      </c>
      <c r="H3818" s="10">
        <v>40</v>
      </c>
      <c r="I3818" s="39"/>
    </row>
    <row r="3819" spans="1:9" x14ac:dyDescent="0.25">
      <c r="A3819" s="10">
        <v>4261</v>
      </c>
      <c r="B3819" s="10" t="s">
        <v>2825</v>
      </c>
      <c r="C3819" s="10" t="s">
        <v>15</v>
      </c>
      <c r="D3819" s="10" t="s">
        <v>11</v>
      </c>
      <c r="E3819" s="10" t="s">
        <v>12</v>
      </c>
      <c r="F3819" s="10">
        <v>0</v>
      </c>
      <c r="G3819" s="10">
        <v>0</v>
      </c>
      <c r="H3819" s="10">
        <v>30</v>
      </c>
      <c r="I3819" s="39"/>
    </row>
    <row r="3820" spans="1:9" x14ac:dyDescent="0.25">
      <c r="A3820" s="10">
        <v>4261</v>
      </c>
      <c r="B3820" s="10" t="s">
        <v>2826</v>
      </c>
      <c r="C3820" s="10" t="s">
        <v>720</v>
      </c>
      <c r="D3820" s="10" t="s">
        <v>11</v>
      </c>
      <c r="E3820" s="10" t="s">
        <v>12</v>
      </c>
      <c r="F3820" s="10">
        <v>0</v>
      </c>
      <c r="G3820" s="10">
        <v>0</v>
      </c>
      <c r="H3820" s="10">
        <v>2</v>
      </c>
      <c r="I3820" s="39"/>
    </row>
    <row r="3821" spans="1:9" x14ac:dyDescent="0.25">
      <c r="A3821" s="10">
        <v>4261</v>
      </c>
      <c r="B3821" s="10" t="s">
        <v>2827</v>
      </c>
      <c r="C3821" s="10" t="s">
        <v>216</v>
      </c>
      <c r="D3821" s="10" t="s">
        <v>11</v>
      </c>
      <c r="E3821" s="10" t="s">
        <v>12</v>
      </c>
      <c r="F3821" s="10">
        <v>0</v>
      </c>
      <c r="G3821" s="10">
        <v>0</v>
      </c>
      <c r="H3821" s="10">
        <v>40</v>
      </c>
      <c r="I3821" s="39"/>
    </row>
    <row r="3822" spans="1:9" x14ac:dyDescent="0.25">
      <c r="A3822" s="10">
        <v>4261</v>
      </c>
      <c r="B3822" s="10" t="s">
        <v>2828</v>
      </c>
      <c r="C3822" s="10" t="s">
        <v>721</v>
      </c>
      <c r="D3822" s="10" t="s">
        <v>11</v>
      </c>
      <c r="E3822" s="10" t="s">
        <v>12</v>
      </c>
      <c r="F3822" s="10">
        <v>0</v>
      </c>
      <c r="G3822" s="10">
        <v>0</v>
      </c>
      <c r="H3822" s="10">
        <v>120</v>
      </c>
      <c r="I3822" s="39"/>
    </row>
    <row r="3823" spans="1:9" x14ac:dyDescent="0.25">
      <c r="A3823" s="10">
        <v>4261</v>
      </c>
      <c r="B3823" s="10" t="s">
        <v>2829</v>
      </c>
      <c r="C3823" s="10" t="s">
        <v>727</v>
      </c>
      <c r="D3823" s="10" t="s">
        <v>11</v>
      </c>
      <c r="E3823" s="10" t="s">
        <v>12</v>
      </c>
      <c r="F3823" s="10">
        <v>0</v>
      </c>
      <c r="G3823" s="10">
        <v>0</v>
      </c>
      <c r="H3823" s="10">
        <v>20</v>
      </c>
      <c r="I3823" s="39"/>
    </row>
    <row r="3824" spans="1:9" ht="27" x14ac:dyDescent="0.25">
      <c r="A3824" s="10">
        <v>4261</v>
      </c>
      <c r="B3824" s="10" t="s">
        <v>2830</v>
      </c>
      <c r="C3824" s="10" t="s">
        <v>218</v>
      </c>
      <c r="D3824" s="10" t="s">
        <v>11</v>
      </c>
      <c r="E3824" s="10" t="s">
        <v>12</v>
      </c>
      <c r="F3824" s="10">
        <v>0</v>
      </c>
      <c r="G3824" s="10">
        <v>0</v>
      </c>
      <c r="H3824" s="10">
        <v>20</v>
      </c>
      <c r="I3824" s="39"/>
    </row>
    <row r="3825" spans="1:9" x14ac:dyDescent="0.25">
      <c r="A3825" s="10">
        <v>4261</v>
      </c>
      <c r="B3825" s="10" t="s">
        <v>2831</v>
      </c>
      <c r="C3825" s="10" t="s">
        <v>109</v>
      </c>
      <c r="D3825" s="10" t="s">
        <v>11</v>
      </c>
      <c r="E3825" s="10" t="s">
        <v>12</v>
      </c>
      <c r="F3825" s="10">
        <v>0</v>
      </c>
      <c r="G3825" s="10">
        <v>0</v>
      </c>
      <c r="H3825" s="10">
        <v>20</v>
      </c>
      <c r="I3825" s="39"/>
    </row>
    <row r="3826" spans="1:9" x14ac:dyDescent="0.25">
      <c r="A3826" s="10">
        <v>4261</v>
      </c>
      <c r="B3826" s="10" t="s">
        <v>2832</v>
      </c>
      <c r="C3826" s="10" t="s">
        <v>109</v>
      </c>
      <c r="D3826" s="10" t="s">
        <v>11</v>
      </c>
      <c r="E3826" s="10" t="s">
        <v>12</v>
      </c>
      <c r="F3826" s="10">
        <v>0</v>
      </c>
      <c r="G3826" s="10">
        <v>0</v>
      </c>
      <c r="H3826" s="10">
        <v>20</v>
      </c>
      <c r="I3826" s="39"/>
    </row>
    <row r="3827" spans="1:9" ht="27" x14ac:dyDescent="0.25">
      <c r="A3827" s="10">
        <v>4261</v>
      </c>
      <c r="B3827" s="10" t="s">
        <v>2833</v>
      </c>
      <c r="C3827" s="10" t="s">
        <v>18</v>
      </c>
      <c r="D3827" s="10" t="s">
        <v>11</v>
      </c>
      <c r="E3827" s="10" t="s">
        <v>12</v>
      </c>
      <c r="F3827" s="10">
        <v>0</v>
      </c>
      <c r="G3827" s="10">
        <v>0</v>
      </c>
      <c r="H3827" s="10">
        <v>400</v>
      </c>
      <c r="I3827" s="39"/>
    </row>
    <row r="3828" spans="1:9" ht="27" x14ac:dyDescent="0.25">
      <c r="A3828" s="10">
        <v>4261</v>
      </c>
      <c r="B3828" s="10" t="s">
        <v>2834</v>
      </c>
      <c r="C3828" s="10" t="s">
        <v>19</v>
      </c>
      <c r="D3828" s="10" t="s">
        <v>11</v>
      </c>
      <c r="E3828" s="10" t="s">
        <v>12</v>
      </c>
      <c r="F3828" s="10">
        <v>0</v>
      </c>
      <c r="G3828" s="10">
        <v>0</v>
      </c>
      <c r="H3828" s="10">
        <v>60</v>
      </c>
      <c r="I3828" s="39"/>
    </row>
    <row r="3829" spans="1:9" x14ac:dyDescent="0.25">
      <c r="A3829" s="10">
        <v>4261</v>
      </c>
      <c r="B3829" s="10" t="s">
        <v>2835</v>
      </c>
      <c r="C3829" s="10" t="s">
        <v>20</v>
      </c>
      <c r="D3829" s="10" t="s">
        <v>11</v>
      </c>
      <c r="E3829" s="10" t="s">
        <v>12</v>
      </c>
      <c r="F3829" s="10">
        <v>0</v>
      </c>
      <c r="G3829" s="10">
        <v>0</v>
      </c>
      <c r="H3829" s="10">
        <v>60</v>
      </c>
      <c r="I3829" s="39"/>
    </row>
    <row r="3830" spans="1:9" x14ac:dyDescent="0.25">
      <c r="A3830" s="10">
        <v>4261</v>
      </c>
      <c r="B3830" s="10" t="s">
        <v>2836</v>
      </c>
      <c r="C3830" s="10" t="s">
        <v>21</v>
      </c>
      <c r="D3830" s="10" t="s">
        <v>11</v>
      </c>
      <c r="E3830" s="10" t="s">
        <v>12</v>
      </c>
      <c r="F3830" s="10">
        <v>0</v>
      </c>
      <c r="G3830" s="10">
        <v>0</v>
      </c>
      <c r="H3830" s="10">
        <v>80</v>
      </c>
      <c r="I3830" s="39"/>
    </row>
    <row r="3831" spans="1:9" x14ac:dyDescent="0.25">
      <c r="A3831" s="10">
        <v>4261</v>
      </c>
      <c r="B3831" s="10" t="s">
        <v>2837</v>
      </c>
      <c r="C3831" s="10" t="s">
        <v>725</v>
      </c>
      <c r="D3831" s="10" t="s">
        <v>11</v>
      </c>
      <c r="E3831" s="10" t="s">
        <v>12</v>
      </c>
      <c r="F3831" s="10">
        <v>0</v>
      </c>
      <c r="G3831" s="10">
        <v>0</v>
      </c>
      <c r="H3831" s="10">
        <v>20</v>
      </c>
      <c r="I3831" s="39"/>
    </row>
    <row r="3832" spans="1:9" x14ac:dyDescent="0.25">
      <c r="A3832" s="10">
        <v>4261</v>
      </c>
      <c r="B3832" s="10" t="s">
        <v>2838</v>
      </c>
      <c r="C3832" s="10" t="s">
        <v>22</v>
      </c>
      <c r="D3832" s="10" t="s">
        <v>11</v>
      </c>
      <c r="E3832" s="10" t="s">
        <v>12</v>
      </c>
      <c r="F3832" s="10">
        <v>0</v>
      </c>
      <c r="G3832" s="10">
        <v>0</v>
      </c>
      <c r="H3832" s="10">
        <v>20</v>
      </c>
      <c r="I3832" s="39"/>
    </row>
    <row r="3833" spans="1:9" x14ac:dyDescent="0.25">
      <c r="A3833" s="10">
        <v>4261</v>
      </c>
      <c r="B3833" s="10" t="s">
        <v>2839</v>
      </c>
      <c r="C3833" s="10" t="s">
        <v>199</v>
      </c>
      <c r="D3833" s="10" t="s">
        <v>11</v>
      </c>
      <c r="E3833" s="10" t="s">
        <v>12</v>
      </c>
      <c r="F3833" s="10">
        <v>0</v>
      </c>
      <c r="G3833" s="10">
        <v>0</v>
      </c>
      <c r="H3833" s="10">
        <v>12</v>
      </c>
      <c r="I3833" s="39"/>
    </row>
    <row r="3834" spans="1:9" x14ac:dyDescent="0.25">
      <c r="A3834" s="10">
        <v>4261</v>
      </c>
      <c r="B3834" s="10" t="s">
        <v>2840</v>
      </c>
      <c r="C3834" s="10" t="s">
        <v>200</v>
      </c>
      <c r="D3834" s="10" t="s">
        <v>11</v>
      </c>
      <c r="E3834" s="10" t="s">
        <v>12</v>
      </c>
      <c r="F3834" s="10">
        <v>0</v>
      </c>
      <c r="G3834" s="10">
        <v>0</v>
      </c>
      <c r="H3834" s="10">
        <v>1600</v>
      </c>
      <c r="I3834" s="39"/>
    </row>
    <row r="3835" spans="1:9" x14ac:dyDescent="0.25">
      <c r="A3835" s="10">
        <v>4261</v>
      </c>
      <c r="B3835" s="10" t="s">
        <v>2841</v>
      </c>
      <c r="C3835" s="10" t="s">
        <v>1275</v>
      </c>
      <c r="D3835" s="10" t="s">
        <v>11</v>
      </c>
      <c r="E3835" s="10" t="s">
        <v>12</v>
      </c>
      <c r="F3835" s="10">
        <v>0</v>
      </c>
      <c r="G3835" s="10">
        <v>0</v>
      </c>
      <c r="H3835" s="10">
        <v>40</v>
      </c>
      <c r="I3835" s="39"/>
    </row>
    <row r="3836" spans="1:9" ht="27" x14ac:dyDescent="0.25">
      <c r="A3836" s="10">
        <v>4261</v>
      </c>
      <c r="B3836" s="10" t="s">
        <v>2842</v>
      </c>
      <c r="C3836" s="10" t="s">
        <v>724</v>
      </c>
      <c r="D3836" s="10" t="s">
        <v>11</v>
      </c>
      <c r="E3836" s="10" t="s">
        <v>12</v>
      </c>
      <c r="F3836" s="10">
        <v>0</v>
      </c>
      <c r="G3836" s="10">
        <v>0</v>
      </c>
      <c r="H3836" s="10">
        <v>60</v>
      </c>
      <c r="I3836" s="39"/>
    </row>
    <row r="3837" spans="1:9" x14ac:dyDescent="0.25">
      <c r="A3837" s="10">
        <v>4261</v>
      </c>
      <c r="B3837" s="10" t="s">
        <v>2843</v>
      </c>
      <c r="C3837" s="10" t="s">
        <v>173</v>
      </c>
      <c r="D3837" s="10" t="s">
        <v>11</v>
      </c>
      <c r="E3837" s="10" t="s">
        <v>12</v>
      </c>
      <c r="F3837" s="10">
        <v>0</v>
      </c>
      <c r="G3837" s="10">
        <v>0</v>
      </c>
      <c r="H3837" s="10">
        <v>40</v>
      </c>
      <c r="I3837" s="39"/>
    </row>
    <row r="3838" spans="1:9" x14ac:dyDescent="0.25">
      <c r="A3838" s="10">
        <v>4261</v>
      </c>
      <c r="B3838" s="10" t="s">
        <v>2844</v>
      </c>
      <c r="C3838" s="10" t="s">
        <v>174</v>
      </c>
      <c r="D3838" s="10" t="s">
        <v>11</v>
      </c>
      <c r="E3838" s="10" t="s">
        <v>12</v>
      </c>
      <c r="F3838" s="10">
        <v>0</v>
      </c>
      <c r="G3838" s="10">
        <v>0</v>
      </c>
      <c r="H3838" s="10">
        <v>20</v>
      </c>
      <c r="I3838" s="39"/>
    </row>
    <row r="3839" spans="1:9" x14ac:dyDescent="0.25">
      <c r="A3839" s="10">
        <v>4261</v>
      </c>
      <c r="B3839" s="10" t="s">
        <v>2845</v>
      </c>
      <c r="C3839" s="10" t="s">
        <v>175</v>
      </c>
      <c r="D3839" s="10" t="s">
        <v>11</v>
      </c>
      <c r="E3839" s="10" t="s">
        <v>12</v>
      </c>
      <c r="F3839" s="10">
        <v>0</v>
      </c>
      <c r="G3839" s="10">
        <v>0</v>
      </c>
      <c r="H3839" s="10">
        <v>20</v>
      </c>
      <c r="I3839" s="39"/>
    </row>
    <row r="3840" spans="1:9" x14ac:dyDescent="0.25">
      <c r="A3840" s="10">
        <v>4261</v>
      </c>
      <c r="B3840" s="10" t="s">
        <v>2846</v>
      </c>
      <c r="C3840" s="10" t="s">
        <v>221</v>
      </c>
      <c r="D3840" s="10" t="s">
        <v>11</v>
      </c>
      <c r="E3840" s="10" t="s">
        <v>12</v>
      </c>
      <c r="F3840" s="10">
        <v>0</v>
      </c>
      <c r="G3840" s="10">
        <v>0</v>
      </c>
      <c r="H3840" s="10">
        <v>10</v>
      </c>
      <c r="I3840" s="39"/>
    </row>
    <row r="3841" spans="1:9" x14ac:dyDescent="0.25">
      <c r="A3841" s="10">
        <v>4261</v>
      </c>
      <c r="B3841" s="10" t="s">
        <v>2847</v>
      </c>
      <c r="C3841" s="10" t="s">
        <v>221</v>
      </c>
      <c r="D3841" s="10" t="s">
        <v>11</v>
      </c>
      <c r="E3841" s="10" t="s">
        <v>12</v>
      </c>
      <c r="F3841" s="10">
        <v>0</v>
      </c>
      <c r="G3841" s="10">
        <v>0</v>
      </c>
      <c r="H3841" s="10">
        <v>5</v>
      </c>
      <c r="I3841" s="39"/>
    </row>
    <row r="3842" spans="1:9" x14ac:dyDescent="0.25">
      <c r="A3842" s="10">
        <v>4261</v>
      </c>
      <c r="B3842" s="10" t="s">
        <v>2848</v>
      </c>
      <c r="C3842" s="10" t="s">
        <v>586</v>
      </c>
      <c r="D3842" s="10" t="s">
        <v>11</v>
      </c>
      <c r="E3842" s="10" t="s">
        <v>12</v>
      </c>
      <c r="F3842" s="10">
        <v>0</v>
      </c>
      <c r="G3842" s="10">
        <v>0</v>
      </c>
      <c r="H3842" s="10">
        <v>20</v>
      </c>
      <c r="I3842" s="39"/>
    </row>
    <row r="3843" spans="1:9" x14ac:dyDescent="0.25">
      <c r="A3843" s="10">
        <v>4261</v>
      </c>
      <c r="B3843" s="10" t="s">
        <v>2849</v>
      </c>
      <c r="C3843" s="10" t="s">
        <v>177</v>
      </c>
      <c r="D3843" s="10" t="s">
        <v>11</v>
      </c>
      <c r="E3843" s="10" t="s">
        <v>12</v>
      </c>
      <c r="F3843" s="10">
        <v>0</v>
      </c>
      <c r="G3843" s="10">
        <v>0</v>
      </c>
      <c r="H3843" s="10">
        <v>20</v>
      </c>
      <c r="I3843" s="39"/>
    </row>
    <row r="3844" spans="1:9" x14ac:dyDescent="0.25">
      <c r="A3844" s="10">
        <v>4261</v>
      </c>
      <c r="B3844" s="10" t="s">
        <v>2850</v>
      </c>
      <c r="C3844" s="10" t="s">
        <v>222</v>
      </c>
      <c r="D3844" s="10" t="s">
        <v>11</v>
      </c>
      <c r="E3844" s="10" t="s">
        <v>12</v>
      </c>
      <c r="F3844" s="10">
        <v>0</v>
      </c>
      <c r="G3844" s="10">
        <v>0</v>
      </c>
      <c r="H3844" s="10">
        <v>40</v>
      </c>
      <c r="I3844" s="39"/>
    </row>
    <row r="3845" spans="1:9" x14ac:dyDescent="0.25">
      <c r="A3845" s="10">
        <v>4261</v>
      </c>
      <c r="B3845" s="10" t="s">
        <v>2851</v>
      </c>
      <c r="C3845" s="10" t="s">
        <v>223</v>
      </c>
      <c r="D3845" s="10" t="s">
        <v>11</v>
      </c>
      <c r="E3845" s="10" t="s">
        <v>12</v>
      </c>
      <c r="F3845" s="10">
        <v>0</v>
      </c>
      <c r="G3845" s="10">
        <v>0</v>
      </c>
      <c r="H3845" s="10">
        <v>40</v>
      </c>
      <c r="I3845" s="39"/>
    </row>
    <row r="3846" spans="1:9" x14ac:dyDescent="0.25">
      <c r="A3846" s="10">
        <v>4261</v>
      </c>
      <c r="B3846" s="10" t="s">
        <v>2852</v>
      </c>
      <c r="C3846" s="10" t="s">
        <v>223</v>
      </c>
      <c r="D3846" s="10" t="s">
        <v>11</v>
      </c>
      <c r="E3846" s="10" t="s">
        <v>12</v>
      </c>
      <c r="F3846" s="10">
        <v>0</v>
      </c>
      <c r="G3846" s="10">
        <v>0</v>
      </c>
      <c r="H3846" s="10">
        <v>40</v>
      </c>
      <c r="I3846" s="39"/>
    </row>
    <row r="3847" spans="1:9" x14ac:dyDescent="0.25">
      <c r="A3847" s="10">
        <v>4261</v>
      </c>
      <c r="B3847" s="10" t="s">
        <v>2853</v>
      </c>
      <c r="C3847" s="10" t="s">
        <v>224</v>
      </c>
      <c r="D3847" s="10" t="s">
        <v>11</v>
      </c>
      <c r="E3847" s="10" t="s">
        <v>12</v>
      </c>
      <c r="F3847" s="10">
        <v>0</v>
      </c>
      <c r="G3847" s="10">
        <v>0</v>
      </c>
      <c r="H3847" s="10">
        <v>40</v>
      </c>
      <c r="I3847" s="39"/>
    </row>
    <row r="3848" spans="1:9" x14ac:dyDescent="0.25">
      <c r="A3848" s="10">
        <v>4261</v>
      </c>
      <c r="B3848" s="10" t="s">
        <v>2854</v>
      </c>
      <c r="C3848" s="10" t="s">
        <v>224</v>
      </c>
      <c r="D3848" s="10" t="s">
        <v>11</v>
      </c>
      <c r="E3848" s="10" t="s">
        <v>12</v>
      </c>
      <c r="F3848" s="10">
        <v>0</v>
      </c>
      <c r="G3848" s="10">
        <v>0</v>
      </c>
      <c r="H3848" s="10">
        <v>40</v>
      </c>
      <c r="I3848" s="39"/>
    </row>
    <row r="3849" spans="1:9" ht="27" x14ac:dyDescent="0.25">
      <c r="A3849" s="10" t="s">
        <v>128</v>
      </c>
      <c r="B3849" s="10" t="s">
        <v>1192</v>
      </c>
      <c r="C3849" s="10" t="s">
        <v>1035</v>
      </c>
      <c r="D3849" s="10" t="s">
        <v>11</v>
      </c>
      <c r="E3849" s="10" t="s">
        <v>12</v>
      </c>
      <c r="F3849" s="10">
        <v>0</v>
      </c>
      <c r="G3849" s="10">
        <v>0</v>
      </c>
      <c r="H3849" s="10">
        <v>200</v>
      </c>
      <c r="I3849" s="39"/>
    </row>
    <row r="3850" spans="1:9" ht="27" x14ac:dyDescent="0.25">
      <c r="A3850" s="10" t="s">
        <v>128</v>
      </c>
      <c r="B3850" s="10" t="s">
        <v>1193</v>
      </c>
      <c r="C3850" s="10" t="s">
        <v>1035</v>
      </c>
      <c r="D3850" s="10" t="s">
        <v>11</v>
      </c>
      <c r="E3850" s="10" t="s">
        <v>12</v>
      </c>
      <c r="F3850" s="10">
        <v>0</v>
      </c>
      <c r="G3850" s="10">
        <v>0</v>
      </c>
      <c r="H3850" s="10">
        <v>160</v>
      </c>
      <c r="I3850" s="39"/>
    </row>
    <row r="3851" spans="1:9" x14ac:dyDescent="0.25">
      <c r="A3851" s="10" t="s">
        <v>128</v>
      </c>
      <c r="B3851" s="10" t="s">
        <v>1194</v>
      </c>
      <c r="C3851" s="10" t="s">
        <v>262</v>
      </c>
      <c r="D3851" s="10" t="s">
        <v>11</v>
      </c>
      <c r="E3851" s="10" t="s">
        <v>12</v>
      </c>
      <c r="F3851" s="10">
        <v>0</v>
      </c>
      <c r="G3851" s="10">
        <v>0</v>
      </c>
      <c r="H3851" s="10">
        <v>1000</v>
      </c>
      <c r="I3851" s="39"/>
    </row>
    <row r="3852" spans="1:9" x14ac:dyDescent="0.25">
      <c r="A3852" s="10" t="s">
        <v>128</v>
      </c>
      <c r="B3852" s="10" t="s">
        <v>1195</v>
      </c>
      <c r="C3852" s="10" t="s">
        <v>262</v>
      </c>
      <c r="D3852" s="10" t="s">
        <v>11</v>
      </c>
      <c r="E3852" s="10" t="s">
        <v>12</v>
      </c>
      <c r="F3852" s="10">
        <v>0</v>
      </c>
      <c r="G3852" s="10">
        <v>0</v>
      </c>
      <c r="H3852" s="10">
        <v>40</v>
      </c>
      <c r="I3852" s="39"/>
    </row>
    <row r="3853" spans="1:9" ht="27" x14ac:dyDescent="0.25">
      <c r="A3853" s="10" t="s">
        <v>128</v>
      </c>
      <c r="B3853" s="10" t="s">
        <v>1196</v>
      </c>
      <c r="C3853" s="10" t="s">
        <v>96</v>
      </c>
      <c r="D3853" s="10" t="s">
        <v>11</v>
      </c>
      <c r="E3853" s="10" t="s">
        <v>12</v>
      </c>
      <c r="F3853" s="10">
        <v>0</v>
      </c>
      <c r="G3853" s="10">
        <v>0</v>
      </c>
      <c r="H3853" s="10">
        <v>20</v>
      </c>
      <c r="I3853" s="39"/>
    </row>
    <row r="3854" spans="1:9" ht="27" x14ac:dyDescent="0.25">
      <c r="A3854" s="10" t="s">
        <v>128</v>
      </c>
      <c r="B3854" s="10" t="s">
        <v>1197</v>
      </c>
      <c r="C3854" s="10" t="s">
        <v>96</v>
      </c>
      <c r="D3854" s="10" t="s">
        <v>11</v>
      </c>
      <c r="E3854" s="10" t="s">
        <v>12</v>
      </c>
      <c r="F3854" s="10">
        <v>0</v>
      </c>
      <c r="G3854" s="10">
        <v>0</v>
      </c>
      <c r="H3854" s="10">
        <v>10</v>
      </c>
      <c r="I3854" s="39"/>
    </row>
    <row r="3855" spans="1:9" ht="27" x14ac:dyDescent="0.25">
      <c r="A3855" s="10" t="s">
        <v>128</v>
      </c>
      <c r="B3855" s="10" t="s">
        <v>1198</v>
      </c>
      <c r="C3855" s="10" t="s">
        <v>96</v>
      </c>
      <c r="D3855" s="18" t="s">
        <v>11</v>
      </c>
      <c r="E3855" s="11" t="s">
        <v>12</v>
      </c>
      <c r="F3855" s="19">
        <v>0</v>
      </c>
      <c r="G3855" s="19">
        <v>0</v>
      </c>
      <c r="H3855" s="35">
        <v>16</v>
      </c>
      <c r="I3855" s="39"/>
    </row>
    <row r="3856" spans="1:9" ht="27" x14ac:dyDescent="0.25">
      <c r="A3856" s="10" t="s">
        <v>128</v>
      </c>
      <c r="B3856" s="10" t="s">
        <v>1199</v>
      </c>
      <c r="C3856" s="10" t="s">
        <v>96</v>
      </c>
      <c r="D3856" s="18" t="s">
        <v>11</v>
      </c>
      <c r="E3856" s="11" t="s">
        <v>12</v>
      </c>
      <c r="F3856" s="19">
        <v>0</v>
      </c>
      <c r="G3856" s="19">
        <v>0</v>
      </c>
      <c r="H3856" s="35">
        <v>20</v>
      </c>
      <c r="I3856" s="39"/>
    </row>
    <row r="3857" spans="1:9" x14ac:dyDescent="0.25">
      <c r="A3857" s="10" t="s">
        <v>128</v>
      </c>
      <c r="B3857" s="10" t="s">
        <v>1200</v>
      </c>
      <c r="C3857" s="10" t="s">
        <v>226</v>
      </c>
      <c r="D3857" s="18" t="s">
        <v>11</v>
      </c>
      <c r="E3857" s="11" t="s">
        <v>12</v>
      </c>
      <c r="F3857" s="19">
        <v>0</v>
      </c>
      <c r="G3857" s="19">
        <v>0</v>
      </c>
      <c r="H3857" s="35">
        <v>12</v>
      </c>
      <c r="I3857" s="39"/>
    </row>
    <row r="3858" spans="1:9" ht="27" x14ac:dyDescent="0.25">
      <c r="A3858" s="10" t="s">
        <v>128</v>
      </c>
      <c r="B3858" s="10" t="s">
        <v>1201</v>
      </c>
      <c r="C3858" s="10" t="s">
        <v>1056</v>
      </c>
      <c r="D3858" s="18" t="s">
        <v>11</v>
      </c>
      <c r="E3858" s="11" t="s">
        <v>12</v>
      </c>
      <c r="F3858" s="19">
        <v>0</v>
      </c>
      <c r="G3858" s="19">
        <v>0</v>
      </c>
      <c r="H3858" s="35">
        <v>12</v>
      </c>
      <c r="I3858" s="39"/>
    </row>
    <row r="3859" spans="1:9" x14ac:dyDescent="0.25">
      <c r="A3859" s="10" t="s">
        <v>128</v>
      </c>
      <c r="B3859" s="10" t="s">
        <v>1202</v>
      </c>
      <c r="C3859" s="10" t="s">
        <v>1058</v>
      </c>
      <c r="D3859" s="18" t="s">
        <v>11</v>
      </c>
      <c r="E3859" s="11" t="s">
        <v>12</v>
      </c>
      <c r="F3859" s="19">
        <v>0</v>
      </c>
      <c r="G3859" s="19">
        <v>0</v>
      </c>
      <c r="H3859" s="35">
        <v>10</v>
      </c>
      <c r="I3859" s="39"/>
    </row>
    <row r="3860" spans="1:9" x14ac:dyDescent="0.25">
      <c r="A3860" s="10" t="s">
        <v>128</v>
      </c>
      <c r="B3860" s="10" t="s">
        <v>1203</v>
      </c>
      <c r="C3860" s="10" t="s">
        <v>1058</v>
      </c>
      <c r="D3860" s="18" t="s">
        <v>11</v>
      </c>
      <c r="E3860" s="11" t="s">
        <v>12</v>
      </c>
      <c r="F3860" s="19">
        <v>0</v>
      </c>
      <c r="G3860" s="19">
        <v>0</v>
      </c>
      <c r="H3860" s="35">
        <v>4</v>
      </c>
      <c r="I3860" s="39"/>
    </row>
    <row r="3861" spans="1:9" x14ac:dyDescent="0.25">
      <c r="A3861" s="10" t="s">
        <v>128</v>
      </c>
      <c r="B3861" s="10" t="s">
        <v>1204</v>
      </c>
      <c r="C3861" s="10" t="s">
        <v>239</v>
      </c>
      <c r="D3861" s="18" t="s">
        <v>11</v>
      </c>
      <c r="E3861" s="11" t="s">
        <v>12</v>
      </c>
      <c r="F3861" s="19">
        <v>0</v>
      </c>
      <c r="G3861" s="19">
        <v>0</v>
      </c>
      <c r="H3861" s="35">
        <v>40</v>
      </c>
      <c r="I3861" s="39"/>
    </row>
    <row r="3862" spans="1:9" x14ac:dyDescent="0.25">
      <c r="A3862" s="10" t="s">
        <v>128</v>
      </c>
      <c r="B3862" s="10" t="s">
        <v>1205</v>
      </c>
      <c r="C3862" s="10" t="s">
        <v>239</v>
      </c>
      <c r="D3862" s="18" t="s">
        <v>11</v>
      </c>
      <c r="E3862" s="11" t="s">
        <v>12</v>
      </c>
      <c r="F3862" s="19">
        <v>0</v>
      </c>
      <c r="G3862" s="19">
        <v>0</v>
      </c>
      <c r="H3862" s="35">
        <v>20</v>
      </c>
      <c r="I3862" s="39"/>
    </row>
    <row r="3863" spans="1:9" x14ac:dyDescent="0.25">
      <c r="A3863" s="10" t="s">
        <v>128</v>
      </c>
      <c r="B3863" s="10" t="s">
        <v>1206</v>
      </c>
      <c r="C3863" s="10" t="s">
        <v>27</v>
      </c>
      <c r="D3863" s="18" t="s">
        <v>11</v>
      </c>
      <c r="E3863" s="11" t="s">
        <v>12</v>
      </c>
      <c r="F3863" s="19">
        <v>0</v>
      </c>
      <c r="G3863" s="19">
        <v>0</v>
      </c>
      <c r="H3863" s="35">
        <v>40</v>
      </c>
      <c r="I3863" s="39"/>
    </row>
    <row r="3864" spans="1:9" x14ac:dyDescent="0.25">
      <c r="A3864" s="10" t="s">
        <v>128</v>
      </c>
      <c r="B3864" s="10" t="s">
        <v>1207</v>
      </c>
      <c r="C3864" s="10" t="s">
        <v>27</v>
      </c>
      <c r="D3864" s="18" t="s">
        <v>11</v>
      </c>
      <c r="E3864" s="11" t="s">
        <v>12</v>
      </c>
      <c r="F3864" s="19">
        <v>0</v>
      </c>
      <c r="G3864" s="19">
        <v>0</v>
      </c>
      <c r="H3864" s="35">
        <v>20</v>
      </c>
      <c r="I3864" s="39"/>
    </row>
    <row r="3865" spans="1:9" x14ac:dyDescent="0.25">
      <c r="A3865" s="10" t="s">
        <v>128</v>
      </c>
      <c r="B3865" s="10" t="s">
        <v>1208</v>
      </c>
      <c r="C3865" s="10" t="s">
        <v>123</v>
      </c>
      <c r="D3865" s="18" t="s">
        <v>11</v>
      </c>
      <c r="E3865" s="11" t="s">
        <v>12</v>
      </c>
      <c r="F3865" s="19">
        <v>0</v>
      </c>
      <c r="G3865" s="19">
        <v>0</v>
      </c>
      <c r="H3865" s="35">
        <v>500</v>
      </c>
      <c r="I3865" s="39"/>
    </row>
    <row r="3866" spans="1:9" x14ac:dyDescent="0.25">
      <c r="A3866" s="10" t="s">
        <v>128</v>
      </c>
      <c r="B3866" s="10" t="s">
        <v>1209</v>
      </c>
      <c r="C3866" s="10" t="s">
        <v>123</v>
      </c>
      <c r="D3866" s="18" t="s">
        <v>11</v>
      </c>
      <c r="E3866" s="11" t="s">
        <v>12</v>
      </c>
      <c r="F3866" s="19">
        <v>0</v>
      </c>
      <c r="G3866" s="19">
        <v>0</v>
      </c>
      <c r="H3866" s="35">
        <v>40</v>
      </c>
      <c r="I3866" s="39"/>
    </row>
    <row r="3867" spans="1:9" x14ac:dyDescent="0.25">
      <c r="A3867" s="10" t="s">
        <v>128</v>
      </c>
      <c r="B3867" s="10" t="s">
        <v>1210</v>
      </c>
      <c r="C3867" s="10" t="s">
        <v>227</v>
      </c>
      <c r="D3867" s="18" t="s">
        <v>11</v>
      </c>
      <c r="E3867" s="11" t="s">
        <v>57</v>
      </c>
      <c r="F3867" s="19">
        <v>0</v>
      </c>
      <c r="G3867" s="19">
        <v>0</v>
      </c>
      <c r="H3867" s="35">
        <v>20</v>
      </c>
      <c r="I3867" s="39"/>
    </row>
    <row r="3868" spans="1:9" x14ac:dyDescent="0.25">
      <c r="A3868" s="10" t="s">
        <v>128</v>
      </c>
      <c r="B3868" s="10" t="s">
        <v>1211</v>
      </c>
      <c r="C3868" s="10" t="s">
        <v>587</v>
      </c>
      <c r="D3868" s="18" t="s">
        <v>11</v>
      </c>
      <c r="E3868" s="11" t="s">
        <v>12</v>
      </c>
      <c r="F3868" s="19">
        <v>0</v>
      </c>
      <c r="G3868" s="19">
        <v>0</v>
      </c>
      <c r="H3868" s="35">
        <v>200</v>
      </c>
      <c r="I3868" s="39"/>
    </row>
    <row r="3869" spans="1:9" x14ac:dyDescent="0.25">
      <c r="A3869" s="10" t="s">
        <v>128</v>
      </c>
      <c r="B3869" s="10" t="s">
        <v>1212</v>
      </c>
      <c r="C3869" s="10" t="s">
        <v>125</v>
      </c>
      <c r="D3869" s="18" t="s">
        <v>11</v>
      </c>
      <c r="E3869" s="11" t="s">
        <v>25</v>
      </c>
      <c r="F3869" s="19">
        <v>0</v>
      </c>
      <c r="G3869" s="19">
        <v>0</v>
      </c>
      <c r="H3869" s="35">
        <v>20</v>
      </c>
      <c r="I3869" s="39"/>
    </row>
    <row r="3870" spans="1:9" x14ac:dyDescent="0.25">
      <c r="A3870" s="10" t="s">
        <v>128</v>
      </c>
      <c r="B3870" s="10" t="s">
        <v>1213</v>
      </c>
      <c r="C3870" s="10" t="s">
        <v>125</v>
      </c>
      <c r="D3870" s="18" t="s">
        <v>11</v>
      </c>
      <c r="E3870" s="11" t="s">
        <v>25</v>
      </c>
      <c r="F3870" s="19">
        <v>0</v>
      </c>
      <c r="G3870" s="19">
        <v>0</v>
      </c>
      <c r="H3870" s="35">
        <v>160</v>
      </c>
      <c r="I3870" s="39"/>
    </row>
    <row r="3871" spans="1:9" ht="27" x14ac:dyDescent="0.25">
      <c r="A3871" s="10" t="s">
        <v>128</v>
      </c>
      <c r="B3871" s="10" t="s">
        <v>1214</v>
      </c>
      <c r="C3871" s="10" t="s">
        <v>588</v>
      </c>
      <c r="D3871" s="18" t="s">
        <v>11</v>
      </c>
      <c r="E3871" s="11" t="s">
        <v>2729</v>
      </c>
      <c r="F3871" s="19">
        <v>0</v>
      </c>
      <c r="G3871" s="19">
        <v>0</v>
      </c>
      <c r="H3871" s="35">
        <v>60</v>
      </c>
      <c r="I3871" s="39"/>
    </row>
    <row r="3872" spans="1:9" x14ac:dyDescent="0.25">
      <c r="A3872" s="10" t="s">
        <v>128</v>
      </c>
      <c r="B3872" s="10" t="s">
        <v>1215</v>
      </c>
      <c r="C3872" s="10" t="s">
        <v>28</v>
      </c>
      <c r="D3872" s="18" t="s">
        <v>11</v>
      </c>
      <c r="E3872" s="11" t="s">
        <v>25</v>
      </c>
      <c r="F3872" s="19">
        <v>0</v>
      </c>
      <c r="G3872" s="19">
        <v>0</v>
      </c>
      <c r="H3872" s="35">
        <v>250</v>
      </c>
      <c r="I3872" s="39"/>
    </row>
    <row r="3873" spans="1:9" x14ac:dyDescent="0.25">
      <c r="A3873" s="10" t="s">
        <v>128</v>
      </c>
      <c r="B3873" s="10" t="s">
        <v>1216</v>
      </c>
      <c r="C3873" s="10" t="s">
        <v>238</v>
      </c>
      <c r="D3873" s="18" t="s">
        <v>11</v>
      </c>
      <c r="E3873" s="11" t="s">
        <v>2729</v>
      </c>
      <c r="F3873" s="19">
        <v>0</v>
      </c>
      <c r="G3873" s="19">
        <v>0</v>
      </c>
      <c r="H3873" s="35">
        <v>60</v>
      </c>
      <c r="I3873" s="39"/>
    </row>
    <row r="3874" spans="1:9" ht="40.5" x14ac:dyDescent="0.25">
      <c r="A3874" s="10" t="s">
        <v>128</v>
      </c>
      <c r="B3874" s="10" t="s">
        <v>1217</v>
      </c>
      <c r="C3874" s="10" t="s">
        <v>51</v>
      </c>
      <c r="D3874" s="18" t="s">
        <v>11</v>
      </c>
      <c r="E3874" s="11" t="s">
        <v>25</v>
      </c>
      <c r="F3874" s="19">
        <v>0</v>
      </c>
      <c r="G3874" s="19">
        <v>0</v>
      </c>
      <c r="H3874" s="35">
        <v>60</v>
      </c>
      <c r="I3874" s="39"/>
    </row>
    <row r="3875" spans="1:9" ht="40.5" x14ac:dyDescent="0.25">
      <c r="A3875" s="10" t="s">
        <v>128</v>
      </c>
      <c r="B3875" s="10" t="s">
        <v>1218</v>
      </c>
      <c r="C3875" s="10" t="s">
        <v>51</v>
      </c>
      <c r="D3875" s="18" t="s">
        <v>11</v>
      </c>
      <c r="E3875" s="11" t="s">
        <v>25</v>
      </c>
      <c r="F3875" s="19">
        <v>0</v>
      </c>
      <c r="G3875" s="19">
        <v>0</v>
      </c>
      <c r="H3875" s="35">
        <v>24</v>
      </c>
      <c r="I3875" s="39"/>
    </row>
    <row r="3876" spans="1:9" ht="40.5" x14ac:dyDescent="0.25">
      <c r="A3876" s="10" t="s">
        <v>128</v>
      </c>
      <c r="B3876" s="10" t="s">
        <v>1219</v>
      </c>
      <c r="C3876" s="10" t="s">
        <v>51</v>
      </c>
      <c r="D3876" s="18" t="s">
        <v>11</v>
      </c>
      <c r="E3876" s="11" t="s">
        <v>25</v>
      </c>
      <c r="F3876" s="19">
        <v>0</v>
      </c>
      <c r="G3876" s="19">
        <v>0</v>
      </c>
      <c r="H3876" s="35">
        <v>160</v>
      </c>
      <c r="I3876" s="39"/>
    </row>
    <row r="3877" spans="1:9" x14ac:dyDescent="0.25">
      <c r="A3877" s="10" t="s">
        <v>128</v>
      </c>
      <c r="B3877" s="10" t="s">
        <v>1220</v>
      </c>
      <c r="C3877" s="10" t="s">
        <v>29</v>
      </c>
      <c r="D3877" s="18" t="s">
        <v>11</v>
      </c>
      <c r="E3877" s="11" t="s">
        <v>25</v>
      </c>
      <c r="F3877" s="19">
        <v>0</v>
      </c>
      <c r="G3877" s="19">
        <v>0</v>
      </c>
      <c r="H3877" s="35">
        <v>80</v>
      </c>
      <c r="I3877" s="39"/>
    </row>
    <row r="3878" spans="1:9" x14ac:dyDescent="0.25">
      <c r="A3878" s="10" t="s">
        <v>128</v>
      </c>
      <c r="B3878" s="10" t="s">
        <v>1221</v>
      </c>
      <c r="C3878" s="10" t="s">
        <v>52</v>
      </c>
      <c r="D3878" s="18" t="s">
        <v>11</v>
      </c>
      <c r="E3878" s="11" t="s">
        <v>12</v>
      </c>
      <c r="F3878" s="19">
        <v>0</v>
      </c>
      <c r="G3878" s="19">
        <v>0</v>
      </c>
      <c r="H3878" s="35">
        <v>600</v>
      </c>
      <c r="I3878" s="39"/>
    </row>
    <row r="3879" spans="1:9" x14ac:dyDescent="0.25">
      <c r="A3879" s="10" t="s">
        <v>128</v>
      </c>
      <c r="B3879" s="10" t="s">
        <v>1222</v>
      </c>
      <c r="C3879" s="10" t="s">
        <v>30</v>
      </c>
      <c r="D3879" s="18" t="s">
        <v>11</v>
      </c>
      <c r="E3879" s="11" t="s">
        <v>12</v>
      </c>
      <c r="F3879" s="19">
        <v>0</v>
      </c>
      <c r="G3879" s="19">
        <v>0</v>
      </c>
      <c r="H3879" s="35">
        <v>120</v>
      </c>
      <c r="I3879" s="39"/>
    </row>
    <row r="3880" spans="1:9" ht="27" x14ac:dyDescent="0.25">
      <c r="A3880" s="10" t="s">
        <v>128</v>
      </c>
      <c r="B3880" s="10" t="s">
        <v>1223</v>
      </c>
      <c r="C3880" s="10" t="s">
        <v>230</v>
      </c>
      <c r="D3880" s="18" t="s">
        <v>11</v>
      </c>
      <c r="E3880" s="11" t="s">
        <v>12</v>
      </c>
      <c r="F3880" s="19">
        <v>0</v>
      </c>
      <c r="G3880" s="19">
        <v>0</v>
      </c>
      <c r="H3880" s="35">
        <v>12</v>
      </c>
      <c r="I3880" s="39"/>
    </row>
    <row r="3881" spans="1:9" x14ac:dyDescent="0.25">
      <c r="A3881" s="10" t="s">
        <v>128</v>
      </c>
      <c r="B3881" s="10" t="s">
        <v>1224</v>
      </c>
      <c r="C3881" s="10" t="s">
        <v>231</v>
      </c>
      <c r="D3881" s="18" t="s">
        <v>11</v>
      </c>
      <c r="E3881" s="11" t="s">
        <v>12</v>
      </c>
      <c r="F3881" s="19">
        <v>0</v>
      </c>
      <c r="G3881" s="19">
        <v>0</v>
      </c>
      <c r="H3881" s="35">
        <v>80</v>
      </c>
      <c r="I3881" s="39"/>
    </row>
    <row r="3882" spans="1:9" ht="27" x14ac:dyDescent="0.25">
      <c r="A3882" s="10" t="s">
        <v>128</v>
      </c>
      <c r="B3882" s="10" t="s">
        <v>1225</v>
      </c>
      <c r="C3882" s="10" t="s">
        <v>31</v>
      </c>
      <c r="D3882" s="18" t="s">
        <v>11</v>
      </c>
      <c r="E3882" s="11" t="s">
        <v>12</v>
      </c>
      <c r="F3882" s="19">
        <v>0</v>
      </c>
      <c r="G3882" s="19">
        <v>0</v>
      </c>
      <c r="H3882" s="35">
        <v>24</v>
      </c>
      <c r="I3882" s="39"/>
    </row>
    <row r="3883" spans="1:9" x14ac:dyDescent="0.25">
      <c r="A3883" s="10" t="s">
        <v>128</v>
      </c>
      <c r="B3883" s="10" t="s">
        <v>1226</v>
      </c>
      <c r="C3883" s="10" t="s">
        <v>1015</v>
      </c>
      <c r="D3883" s="10" t="s">
        <v>11</v>
      </c>
      <c r="E3883" s="10" t="s">
        <v>12</v>
      </c>
      <c r="F3883" s="10">
        <v>0</v>
      </c>
      <c r="G3883" s="10">
        <v>0</v>
      </c>
      <c r="H3883" s="10">
        <v>4</v>
      </c>
      <c r="I3883" s="39"/>
    </row>
    <row r="3884" spans="1:9" x14ac:dyDescent="0.25">
      <c r="A3884" s="10" t="s">
        <v>128</v>
      </c>
      <c r="B3884" s="10" t="s">
        <v>1227</v>
      </c>
      <c r="C3884" s="10" t="s">
        <v>1228</v>
      </c>
      <c r="D3884" s="10" t="s">
        <v>11</v>
      </c>
      <c r="E3884" s="10" t="s">
        <v>12</v>
      </c>
      <c r="F3884" s="10">
        <v>0</v>
      </c>
      <c r="G3884" s="10">
        <v>0</v>
      </c>
      <c r="H3884" s="10">
        <v>10</v>
      </c>
      <c r="I3884" s="39"/>
    </row>
    <row r="3885" spans="1:9" x14ac:dyDescent="0.25">
      <c r="A3885" s="10"/>
      <c r="B3885" s="10" t="s">
        <v>686</v>
      </c>
      <c r="C3885" s="10" t="s">
        <v>135</v>
      </c>
      <c r="D3885" s="10" t="s">
        <v>36</v>
      </c>
      <c r="E3885" s="10" t="s">
        <v>25</v>
      </c>
      <c r="F3885" s="10">
        <v>180</v>
      </c>
      <c r="G3885" s="10">
        <f>+F3885*H3885</f>
        <v>180000</v>
      </c>
      <c r="H3885" s="10">
        <v>1000</v>
      </c>
      <c r="I3885" s="39"/>
    </row>
    <row r="3886" spans="1:9" x14ac:dyDescent="0.25">
      <c r="A3886" s="10"/>
      <c r="B3886" s="10" t="s">
        <v>687</v>
      </c>
      <c r="C3886" s="10" t="s">
        <v>135</v>
      </c>
      <c r="D3886" s="10" t="s">
        <v>36</v>
      </c>
      <c r="E3886" s="10" t="s">
        <v>25</v>
      </c>
      <c r="F3886" s="10">
        <v>44.86</v>
      </c>
      <c r="G3886" s="10">
        <f>+F3886*H3886</f>
        <v>466544</v>
      </c>
      <c r="H3886" s="10">
        <v>10400</v>
      </c>
      <c r="I3886" s="39"/>
    </row>
    <row r="3887" spans="1:9" x14ac:dyDescent="0.25">
      <c r="A3887" s="136" t="s">
        <v>39</v>
      </c>
      <c r="B3887" s="137"/>
      <c r="C3887" s="137"/>
      <c r="D3887" s="137"/>
      <c r="E3887" s="137"/>
      <c r="F3887" s="137"/>
      <c r="G3887" s="137"/>
      <c r="H3887" s="137"/>
      <c r="I3887" s="39"/>
    </row>
    <row r="3888" spans="1:9" ht="27" x14ac:dyDescent="0.25">
      <c r="A3888" s="10" t="s">
        <v>138</v>
      </c>
      <c r="B3888" s="10" t="s">
        <v>690</v>
      </c>
      <c r="C3888" s="10" t="s">
        <v>194</v>
      </c>
      <c r="D3888" s="18" t="s">
        <v>36</v>
      </c>
      <c r="E3888" s="19" t="s">
        <v>35</v>
      </c>
      <c r="F3888" s="19">
        <v>0</v>
      </c>
      <c r="G3888" s="19">
        <v>0</v>
      </c>
      <c r="H3888" s="36">
        <v>1</v>
      </c>
      <c r="I3888" s="39"/>
    </row>
    <row r="3889" spans="1:9" ht="27" x14ac:dyDescent="0.25">
      <c r="A3889" s="10" t="s">
        <v>138</v>
      </c>
      <c r="B3889" s="10" t="s">
        <v>691</v>
      </c>
      <c r="C3889" s="10" t="s">
        <v>194</v>
      </c>
      <c r="D3889" s="18" t="s">
        <v>36</v>
      </c>
      <c r="E3889" s="19" t="s">
        <v>35</v>
      </c>
      <c r="F3889" s="19">
        <v>0</v>
      </c>
      <c r="G3889" s="19">
        <v>0</v>
      </c>
      <c r="H3889" s="36">
        <v>1</v>
      </c>
      <c r="I3889" s="39"/>
    </row>
    <row r="3890" spans="1:9" x14ac:dyDescent="0.25">
      <c r="A3890" s="136" t="s">
        <v>33</v>
      </c>
      <c r="B3890" s="137"/>
      <c r="C3890" s="137"/>
      <c r="D3890" s="137"/>
      <c r="E3890" s="137"/>
      <c r="F3890" s="137"/>
      <c r="G3890" s="137"/>
      <c r="H3890" s="137"/>
      <c r="I3890" s="39"/>
    </row>
    <row r="3891" spans="1:9" ht="40.5" x14ac:dyDescent="0.25">
      <c r="A3891" s="10">
        <v>4267</v>
      </c>
      <c r="B3891" s="10" t="s">
        <v>4101</v>
      </c>
      <c r="C3891" s="10" t="s">
        <v>4102</v>
      </c>
      <c r="D3891" s="10" t="s">
        <v>34</v>
      </c>
      <c r="E3891" s="10" t="s">
        <v>35</v>
      </c>
      <c r="F3891" s="10">
        <v>504000</v>
      </c>
      <c r="G3891" s="10">
        <v>504000</v>
      </c>
      <c r="H3891" s="10">
        <v>1</v>
      </c>
      <c r="I3891" s="39"/>
    </row>
    <row r="3892" spans="1:9" x14ac:dyDescent="0.25">
      <c r="A3892" s="10" t="s">
        <v>130</v>
      </c>
      <c r="B3892" s="10" t="s">
        <v>688</v>
      </c>
      <c r="C3892" s="10" t="s">
        <v>449</v>
      </c>
      <c r="D3892" s="10" t="s">
        <v>34</v>
      </c>
      <c r="E3892" s="10" t="s">
        <v>35</v>
      </c>
      <c r="F3892" s="10">
        <v>1365000</v>
      </c>
      <c r="G3892" s="10">
        <v>1365000</v>
      </c>
      <c r="H3892" s="10">
        <v>1</v>
      </c>
      <c r="I3892" s="39"/>
    </row>
    <row r="3893" spans="1:9" x14ac:dyDescent="0.25">
      <c r="A3893" s="10" t="s">
        <v>130</v>
      </c>
      <c r="B3893" s="10" t="s">
        <v>689</v>
      </c>
      <c r="C3893" s="10" t="s">
        <v>449</v>
      </c>
      <c r="D3893" s="18" t="s">
        <v>34</v>
      </c>
      <c r="E3893" s="19" t="s">
        <v>35</v>
      </c>
      <c r="F3893" s="19">
        <v>2730000</v>
      </c>
      <c r="G3893" s="19">
        <v>2730000</v>
      </c>
      <c r="H3893" s="19">
        <v>1</v>
      </c>
      <c r="I3893" s="39"/>
    </row>
    <row r="3894" spans="1:9" ht="27" x14ac:dyDescent="0.25">
      <c r="A3894" s="10" t="s">
        <v>244</v>
      </c>
      <c r="B3894" s="10" t="s">
        <v>667</v>
      </c>
      <c r="C3894" s="10" t="s">
        <v>94</v>
      </c>
      <c r="D3894" s="10" t="s">
        <v>36</v>
      </c>
      <c r="E3894" s="19" t="s">
        <v>35</v>
      </c>
      <c r="F3894" s="19">
        <v>3409950</v>
      </c>
      <c r="G3894" s="19">
        <v>3409950</v>
      </c>
      <c r="H3894" s="19">
        <v>1</v>
      </c>
      <c r="I3894" s="39"/>
    </row>
    <row r="3895" spans="1:9" ht="27" x14ac:dyDescent="0.25">
      <c r="A3895" s="10" t="s">
        <v>244</v>
      </c>
      <c r="B3895" s="10" t="s">
        <v>516</v>
      </c>
      <c r="C3895" s="10" t="s">
        <v>160</v>
      </c>
      <c r="D3895" s="10" t="s">
        <v>34</v>
      </c>
      <c r="E3895" s="10" t="s">
        <v>35</v>
      </c>
      <c r="F3895" s="10">
        <v>13000000</v>
      </c>
      <c r="G3895" s="10">
        <f>+F3895*H3895</f>
        <v>13000000</v>
      </c>
      <c r="H3895" s="10">
        <v>1</v>
      </c>
      <c r="I3895" s="39"/>
    </row>
    <row r="3896" spans="1:9" ht="40.5" x14ac:dyDescent="0.25">
      <c r="A3896" s="10" t="s">
        <v>244</v>
      </c>
      <c r="B3896" s="10" t="s">
        <v>670</v>
      </c>
      <c r="C3896" s="10" t="s">
        <v>37</v>
      </c>
      <c r="D3896" s="10" t="s">
        <v>34</v>
      </c>
      <c r="E3896" s="10" t="s">
        <v>35</v>
      </c>
      <c r="F3896" s="10">
        <v>77900</v>
      </c>
      <c r="G3896" s="10">
        <v>77900</v>
      </c>
      <c r="H3896" s="10">
        <v>1</v>
      </c>
      <c r="I3896" s="39"/>
    </row>
    <row r="3897" spans="1:9" ht="27" x14ac:dyDescent="0.25">
      <c r="A3897" s="10" t="s">
        <v>208</v>
      </c>
      <c r="B3897" s="10" t="s">
        <v>671</v>
      </c>
      <c r="C3897" s="10" t="s">
        <v>254</v>
      </c>
      <c r="D3897" s="18" t="s">
        <v>36</v>
      </c>
      <c r="E3897" s="19" t="s">
        <v>35</v>
      </c>
      <c r="F3897" s="19">
        <v>0</v>
      </c>
      <c r="G3897" s="19">
        <v>0</v>
      </c>
      <c r="H3897" s="36">
        <v>1</v>
      </c>
      <c r="I3897" s="39"/>
    </row>
    <row r="3898" spans="1:9" ht="27" x14ac:dyDescent="0.25">
      <c r="A3898" s="10" t="s">
        <v>208</v>
      </c>
      <c r="B3898" s="10" t="s">
        <v>672</v>
      </c>
      <c r="C3898" s="10" t="s">
        <v>254</v>
      </c>
      <c r="D3898" s="18" t="s">
        <v>36</v>
      </c>
      <c r="E3898" s="19" t="s">
        <v>35</v>
      </c>
      <c r="F3898" s="19">
        <v>0</v>
      </c>
      <c r="G3898" s="19">
        <v>0</v>
      </c>
      <c r="H3898" s="36">
        <v>1</v>
      </c>
      <c r="I3898" s="39"/>
    </row>
    <row r="3899" spans="1:9" ht="27" x14ac:dyDescent="0.25">
      <c r="A3899" s="10" t="s">
        <v>208</v>
      </c>
      <c r="B3899" s="10" t="s">
        <v>673</v>
      </c>
      <c r="C3899" s="10" t="s">
        <v>254</v>
      </c>
      <c r="D3899" s="18" t="s">
        <v>36</v>
      </c>
      <c r="E3899" s="19" t="s">
        <v>35</v>
      </c>
      <c r="F3899" s="19">
        <v>0</v>
      </c>
      <c r="G3899" s="19">
        <v>0</v>
      </c>
      <c r="H3899" s="36">
        <v>1</v>
      </c>
      <c r="I3899" s="39"/>
    </row>
    <row r="3900" spans="1:9" ht="27" x14ac:dyDescent="0.25">
      <c r="A3900" s="10" t="s">
        <v>208</v>
      </c>
      <c r="B3900" s="10" t="s">
        <v>674</v>
      </c>
      <c r="C3900" s="10" t="s">
        <v>254</v>
      </c>
      <c r="D3900" s="18" t="s">
        <v>36</v>
      </c>
      <c r="E3900" s="19" t="s">
        <v>35</v>
      </c>
      <c r="F3900" s="19">
        <v>0</v>
      </c>
      <c r="G3900" s="19">
        <v>0</v>
      </c>
      <c r="H3900" s="36">
        <v>1</v>
      </c>
      <c r="I3900" s="39"/>
    </row>
    <row r="3901" spans="1:9" ht="27" x14ac:dyDescent="0.25">
      <c r="A3901" s="10" t="s">
        <v>208</v>
      </c>
      <c r="B3901" s="10" t="s">
        <v>675</v>
      </c>
      <c r="C3901" s="10" t="s">
        <v>254</v>
      </c>
      <c r="D3901" s="18" t="s">
        <v>36</v>
      </c>
      <c r="E3901" s="19" t="s">
        <v>35</v>
      </c>
      <c r="F3901" s="19">
        <v>0</v>
      </c>
      <c r="G3901" s="19">
        <v>0</v>
      </c>
      <c r="H3901" s="36">
        <v>1</v>
      </c>
      <c r="I3901" s="39"/>
    </row>
    <row r="3902" spans="1:9" ht="27" x14ac:dyDescent="0.25">
      <c r="A3902" s="10" t="s">
        <v>208</v>
      </c>
      <c r="B3902" s="10" t="s">
        <v>676</v>
      </c>
      <c r="C3902" s="10" t="s">
        <v>254</v>
      </c>
      <c r="D3902" s="18" t="s">
        <v>36</v>
      </c>
      <c r="E3902" s="19" t="s">
        <v>35</v>
      </c>
      <c r="F3902" s="19">
        <v>0</v>
      </c>
      <c r="G3902" s="19">
        <v>0</v>
      </c>
      <c r="H3902" s="36">
        <v>1</v>
      </c>
      <c r="I3902" s="39"/>
    </row>
    <row r="3903" spans="1:9" ht="40.5" x14ac:dyDescent="0.25">
      <c r="A3903" s="10" t="s">
        <v>208</v>
      </c>
      <c r="B3903" s="10" t="s">
        <v>677</v>
      </c>
      <c r="C3903" s="10" t="s">
        <v>145</v>
      </c>
      <c r="D3903" s="10" t="s">
        <v>36</v>
      </c>
      <c r="E3903" s="10" t="s">
        <v>35</v>
      </c>
      <c r="F3903" s="10">
        <v>2000000</v>
      </c>
      <c r="G3903" s="10">
        <v>2000000</v>
      </c>
      <c r="H3903" s="10">
        <v>1</v>
      </c>
      <c r="I3903" s="39"/>
    </row>
    <row r="3904" spans="1:9" ht="27" x14ac:dyDescent="0.25">
      <c r="A3904" s="10" t="s">
        <v>208</v>
      </c>
      <c r="B3904" s="10" t="s">
        <v>991</v>
      </c>
      <c r="C3904" s="10" t="s">
        <v>254</v>
      </c>
      <c r="D3904" s="10" t="s">
        <v>36</v>
      </c>
      <c r="E3904" s="10" t="s">
        <v>35</v>
      </c>
      <c r="F3904" s="10">
        <v>614000</v>
      </c>
      <c r="G3904" s="10">
        <v>614000</v>
      </c>
      <c r="H3904" s="10">
        <v>1</v>
      </c>
      <c r="I3904" s="39"/>
    </row>
    <row r="3905" spans="1:9" ht="27" x14ac:dyDescent="0.25">
      <c r="A3905" s="10" t="s">
        <v>208</v>
      </c>
      <c r="B3905" s="10" t="s">
        <v>992</v>
      </c>
      <c r="C3905" s="10" t="s">
        <v>254</v>
      </c>
      <c r="D3905" s="10" t="s">
        <v>36</v>
      </c>
      <c r="E3905" s="10" t="s">
        <v>35</v>
      </c>
      <c r="F3905" s="10">
        <v>1486000</v>
      </c>
      <c r="G3905" s="10">
        <v>1486000</v>
      </c>
      <c r="H3905" s="10">
        <v>1</v>
      </c>
      <c r="I3905" s="39"/>
    </row>
    <row r="3906" spans="1:9" ht="27" x14ac:dyDescent="0.25">
      <c r="A3906" s="10" t="s">
        <v>208</v>
      </c>
      <c r="B3906" s="10" t="s">
        <v>993</v>
      </c>
      <c r="C3906" s="10" t="s">
        <v>254</v>
      </c>
      <c r="D3906" s="10" t="s">
        <v>36</v>
      </c>
      <c r="E3906" s="10" t="s">
        <v>35</v>
      </c>
      <c r="F3906" s="10">
        <v>600000</v>
      </c>
      <c r="G3906" s="10">
        <v>600000</v>
      </c>
      <c r="H3906" s="10">
        <v>1</v>
      </c>
      <c r="I3906" s="39"/>
    </row>
    <row r="3907" spans="1:9" ht="27" x14ac:dyDescent="0.25">
      <c r="A3907" s="10" t="s">
        <v>208</v>
      </c>
      <c r="B3907" s="10" t="s">
        <v>994</v>
      </c>
      <c r="C3907" s="10" t="s">
        <v>254</v>
      </c>
      <c r="D3907" s="10" t="s">
        <v>36</v>
      </c>
      <c r="E3907" s="10" t="s">
        <v>35</v>
      </c>
      <c r="F3907" s="10">
        <v>500000</v>
      </c>
      <c r="G3907" s="10">
        <v>500000</v>
      </c>
      <c r="H3907" s="10">
        <v>1</v>
      </c>
      <c r="I3907" s="39"/>
    </row>
    <row r="3908" spans="1:9" ht="27" x14ac:dyDescent="0.25">
      <c r="A3908" s="10" t="s">
        <v>208</v>
      </c>
      <c r="B3908" s="10" t="s">
        <v>995</v>
      </c>
      <c r="C3908" s="10" t="s">
        <v>254</v>
      </c>
      <c r="D3908" s="10" t="s">
        <v>36</v>
      </c>
      <c r="E3908" s="10" t="s">
        <v>35</v>
      </c>
      <c r="F3908" s="10">
        <v>450000</v>
      </c>
      <c r="G3908" s="10">
        <v>450000</v>
      </c>
      <c r="H3908" s="10">
        <v>1</v>
      </c>
      <c r="I3908" s="39"/>
    </row>
    <row r="3909" spans="1:9" ht="27" x14ac:dyDescent="0.25">
      <c r="A3909" s="10" t="s">
        <v>208</v>
      </c>
      <c r="B3909" s="10" t="s">
        <v>996</v>
      </c>
      <c r="C3909" s="10" t="s">
        <v>254</v>
      </c>
      <c r="D3909" s="10" t="s">
        <v>36</v>
      </c>
      <c r="E3909" s="10" t="s">
        <v>35</v>
      </c>
      <c r="F3909" s="10">
        <v>350000</v>
      </c>
      <c r="G3909" s="10">
        <v>350000</v>
      </c>
      <c r="H3909" s="10">
        <v>1</v>
      </c>
      <c r="I3909" s="39"/>
    </row>
    <row r="3910" spans="1:9" ht="40.5" x14ac:dyDescent="0.25">
      <c r="A3910" s="10" t="s">
        <v>208</v>
      </c>
      <c r="B3910" s="10" t="s">
        <v>678</v>
      </c>
      <c r="C3910" s="10" t="s">
        <v>145</v>
      </c>
      <c r="D3910" s="10" t="s">
        <v>36</v>
      </c>
      <c r="E3910" s="10" t="s">
        <v>35</v>
      </c>
      <c r="F3910" s="10">
        <v>400000</v>
      </c>
      <c r="G3910" s="10">
        <v>400000</v>
      </c>
      <c r="H3910" s="10">
        <v>1</v>
      </c>
      <c r="I3910" s="39"/>
    </row>
    <row r="3911" spans="1:9" ht="40.5" x14ac:dyDescent="0.25">
      <c r="A3911" s="10" t="s">
        <v>208</v>
      </c>
      <c r="B3911" s="10" t="s">
        <v>679</v>
      </c>
      <c r="C3911" s="10" t="s">
        <v>145</v>
      </c>
      <c r="D3911" s="10" t="s">
        <v>36</v>
      </c>
      <c r="E3911" s="10" t="s">
        <v>35</v>
      </c>
      <c r="F3911" s="10">
        <v>100000</v>
      </c>
      <c r="G3911" s="10">
        <v>100000</v>
      </c>
      <c r="H3911" s="10">
        <v>1</v>
      </c>
      <c r="I3911" s="39"/>
    </row>
    <row r="3912" spans="1:9" ht="40.5" x14ac:dyDescent="0.25">
      <c r="A3912" s="10" t="s">
        <v>208</v>
      </c>
      <c r="B3912" s="10" t="s">
        <v>684</v>
      </c>
      <c r="C3912" s="10" t="s">
        <v>146</v>
      </c>
      <c r="D3912" s="10" t="s">
        <v>36</v>
      </c>
      <c r="E3912" s="10" t="s">
        <v>35</v>
      </c>
      <c r="F3912" s="10">
        <v>200000</v>
      </c>
      <c r="G3912" s="10">
        <v>200000</v>
      </c>
      <c r="H3912" s="10">
        <v>1</v>
      </c>
      <c r="I3912" s="39"/>
    </row>
    <row r="3913" spans="1:9" ht="27" x14ac:dyDescent="0.25">
      <c r="A3913" s="10" t="s">
        <v>208</v>
      </c>
      <c r="B3913" s="10" t="s">
        <v>90</v>
      </c>
      <c r="C3913" s="10" t="s">
        <v>147</v>
      </c>
      <c r="D3913" s="10" t="s">
        <v>36</v>
      </c>
      <c r="E3913" s="10" t="s">
        <v>35</v>
      </c>
      <c r="F3913" s="10">
        <v>300000</v>
      </c>
      <c r="G3913" s="10">
        <v>300000</v>
      </c>
      <c r="H3913" s="10">
        <v>1</v>
      </c>
      <c r="I3913" s="39"/>
    </row>
    <row r="3914" spans="1:9" ht="27" x14ac:dyDescent="0.25">
      <c r="A3914" s="10" t="s">
        <v>208</v>
      </c>
      <c r="B3914" s="10" t="s">
        <v>680</v>
      </c>
      <c r="C3914" s="10" t="s">
        <v>148</v>
      </c>
      <c r="D3914" s="10" t="s">
        <v>36</v>
      </c>
      <c r="E3914" s="10" t="s">
        <v>35</v>
      </c>
      <c r="F3914" s="10">
        <v>250000</v>
      </c>
      <c r="G3914" s="10">
        <v>250000</v>
      </c>
      <c r="H3914" s="10">
        <v>1</v>
      </c>
      <c r="I3914" s="39"/>
    </row>
    <row r="3915" spans="1:9" ht="54" x14ac:dyDescent="0.25">
      <c r="A3915" s="10" t="s">
        <v>208</v>
      </c>
      <c r="B3915" s="10" t="s">
        <v>682</v>
      </c>
      <c r="C3915" s="10" t="s">
        <v>149</v>
      </c>
      <c r="D3915" s="10" t="s">
        <v>36</v>
      </c>
      <c r="E3915" s="10" t="s">
        <v>35</v>
      </c>
      <c r="F3915" s="10">
        <v>700000</v>
      </c>
      <c r="G3915" s="10">
        <v>700000</v>
      </c>
      <c r="H3915" s="10">
        <v>1</v>
      </c>
      <c r="I3915" s="39"/>
    </row>
    <row r="3916" spans="1:9" ht="54" x14ac:dyDescent="0.25">
      <c r="A3916" s="10" t="s">
        <v>208</v>
      </c>
      <c r="B3916" s="10" t="s">
        <v>681</v>
      </c>
      <c r="C3916" s="10" t="s">
        <v>149</v>
      </c>
      <c r="D3916" s="10" t="s">
        <v>36</v>
      </c>
      <c r="E3916" s="10" t="s">
        <v>35</v>
      </c>
      <c r="F3916" s="10">
        <v>300000</v>
      </c>
      <c r="G3916" s="10">
        <v>300000</v>
      </c>
      <c r="H3916" s="10">
        <v>1</v>
      </c>
      <c r="I3916" s="39"/>
    </row>
    <row r="3917" spans="1:9" ht="54" x14ac:dyDescent="0.25">
      <c r="A3917" s="10" t="s">
        <v>208</v>
      </c>
      <c r="B3917" s="10" t="s">
        <v>683</v>
      </c>
      <c r="C3917" s="10" t="s">
        <v>149</v>
      </c>
      <c r="D3917" s="10" t="s">
        <v>36</v>
      </c>
      <c r="E3917" s="10" t="s">
        <v>35</v>
      </c>
      <c r="F3917" s="10">
        <v>250000</v>
      </c>
      <c r="G3917" s="10">
        <v>250000</v>
      </c>
      <c r="H3917" s="10">
        <v>1</v>
      </c>
      <c r="I3917" s="39"/>
    </row>
    <row r="3918" spans="1:9" ht="40.5" x14ac:dyDescent="0.25">
      <c r="A3918" s="10" t="s">
        <v>244</v>
      </c>
      <c r="B3918" s="10" t="s">
        <v>668</v>
      </c>
      <c r="C3918" s="10" t="s">
        <v>95</v>
      </c>
      <c r="D3918" s="10" t="s">
        <v>36</v>
      </c>
      <c r="E3918" s="10" t="s">
        <v>35</v>
      </c>
      <c r="F3918" s="10">
        <v>57600</v>
      </c>
      <c r="G3918" s="10">
        <v>57600</v>
      </c>
      <c r="H3918" s="10">
        <v>1</v>
      </c>
      <c r="I3918" s="39"/>
    </row>
    <row r="3919" spans="1:9" x14ac:dyDescent="0.25">
      <c r="A3919" s="154" t="s">
        <v>2578</v>
      </c>
      <c r="B3919" s="155"/>
      <c r="C3919" s="155"/>
      <c r="D3919" s="155"/>
      <c r="E3919" s="155"/>
      <c r="F3919" s="155"/>
      <c r="G3919" s="155"/>
      <c r="H3919" s="155"/>
      <c r="I3919" s="39"/>
    </row>
    <row r="3920" spans="1:9" x14ac:dyDescent="0.25">
      <c r="A3920" s="17"/>
      <c r="B3920" s="136" t="s">
        <v>39</v>
      </c>
      <c r="C3920" s="137"/>
      <c r="D3920" s="137"/>
      <c r="E3920" s="137"/>
      <c r="F3920" s="137"/>
      <c r="G3920" s="138"/>
      <c r="H3920" s="33"/>
      <c r="I3920" s="39"/>
    </row>
    <row r="3921" spans="1:9" ht="27" x14ac:dyDescent="0.25">
      <c r="A3921" s="10">
        <v>5134</v>
      </c>
      <c r="B3921" s="10" t="s">
        <v>6154</v>
      </c>
      <c r="C3921" s="10" t="s">
        <v>40</v>
      </c>
      <c r="D3921" s="10" t="s">
        <v>36</v>
      </c>
      <c r="E3921" s="10" t="s">
        <v>35</v>
      </c>
      <c r="F3921" s="10">
        <v>2000000</v>
      </c>
      <c r="G3921" s="10">
        <v>2000000</v>
      </c>
      <c r="H3921" s="10">
        <v>1</v>
      </c>
      <c r="I3921" s="39"/>
    </row>
    <row r="3922" spans="1:9" ht="27" x14ac:dyDescent="0.25">
      <c r="A3922" s="10" t="s">
        <v>203</v>
      </c>
      <c r="B3922" s="10" t="s">
        <v>394</v>
      </c>
      <c r="C3922" s="10" t="s">
        <v>61</v>
      </c>
      <c r="D3922" s="10" t="s">
        <v>38</v>
      </c>
      <c r="E3922" s="10" t="s">
        <v>35</v>
      </c>
      <c r="F3922" s="10">
        <v>100000</v>
      </c>
      <c r="G3922" s="10">
        <v>100000</v>
      </c>
      <c r="H3922" s="10">
        <v>1</v>
      </c>
      <c r="I3922" s="39"/>
    </row>
    <row r="3923" spans="1:9" ht="27" x14ac:dyDescent="0.25">
      <c r="A3923" s="10" t="s">
        <v>203</v>
      </c>
      <c r="B3923" s="10" t="s">
        <v>387</v>
      </c>
      <c r="C3923" s="10" t="s">
        <v>61</v>
      </c>
      <c r="D3923" s="10" t="s">
        <v>38</v>
      </c>
      <c r="E3923" s="10" t="s">
        <v>35</v>
      </c>
      <c r="F3923" s="10">
        <v>75000</v>
      </c>
      <c r="G3923" s="10">
        <v>75000</v>
      </c>
      <c r="H3923" s="10">
        <v>1</v>
      </c>
      <c r="I3923" s="39"/>
    </row>
    <row r="3924" spans="1:9" ht="27" x14ac:dyDescent="0.25">
      <c r="A3924" s="10" t="s">
        <v>203</v>
      </c>
      <c r="B3924" s="10" t="s">
        <v>409</v>
      </c>
      <c r="C3924" s="10" t="s">
        <v>61</v>
      </c>
      <c r="D3924" s="10" t="s">
        <v>38</v>
      </c>
      <c r="E3924" s="10" t="s">
        <v>35</v>
      </c>
      <c r="F3924" s="10">
        <v>198000</v>
      </c>
      <c r="G3924" s="10">
        <v>198000</v>
      </c>
      <c r="H3924" s="10">
        <v>1</v>
      </c>
      <c r="I3924" s="39"/>
    </row>
    <row r="3925" spans="1:9" ht="27" x14ac:dyDescent="0.25">
      <c r="A3925" s="10" t="s">
        <v>203</v>
      </c>
      <c r="B3925" s="10" t="s">
        <v>371</v>
      </c>
      <c r="C3925" s="10" t="s">
        <v>61</v>
      </c>
      <c r="D3925" s="10" t="s">
        <v>38</v>
      </c>
      <c r="E3925" s="10" t="s">
        <v>35</v>
      </c>
      <c r="F3925" s="10">
        <v>90000</v>
      </c>
      <c r="G3925" s="10">
        <v>90000</v>
      </c>
      <c r="H3925" s="10">
        <v>1</v>
      </c>
      <c r="I3925" s="39"/>
    </row>
    <row r="3926" spans="1:9" ht="27" x14ac:dyDescent="0.25">
      <c r="A3926" s="10" t="s">
        <v>203</v>
      </c>
      <c r="B3926" s="10" t="s">
        <v>375</v>
      </c>
      <c r="C3926" s="10" t="s">
        <v>61</v>
      </c>
      <c r="D3926" s="10" t="s">
        <v>38</v>
      </c>
      <c r="E3926" s="10" t="s">
        <v>35</v>
      </c>
      <c r="F3926" s="10">
        <v>85000</v>
      </c>
      <c r="G3926" s="10">
        <v>85000</v>
      </c>
      <c r="H3926" s="10">
        <v>1</v>
      </c>
      <c r="I3926" s="39"/>
    </row>
    <row r="3927" spans="1:9" ht="27" x14ac:dyDescent="0.25">
      <c r="A3927" s="10" t="s">
        <v>203</v>
      </c>
      <c r="B3927" s="10" t="s">
        <v>358</v>
      </c>
      <c r="C3927" s="10" t="s">
        <v>61</v>
      </c>
      <c r="D3927" s="10" t="s">
        <v>38</v>
      </c>
      <c r="E3927" s="10" t="s">
        <v>35</v>
      </c>
      <c r="F3927" s="10">
        <v>200000</v>
      </c>
      <c r="G3927" s="10">
        <v>200000</v>
      </c>
      <c r="H3927" s="10">
        <v>1</v>
      </c>
      <c r="I3927" s="39"/>
    </row>
    <row r="3928" spans="1:9" ht="27" x14ac:dyDescent="0.25">
      <c r="A3928" s="10" t="s">
        <v>203</v>
      </c>
      <c r="B3928" s="10" t="s">
        <v>362</v>
      </c>
      <c r="C3928" s="10" t="s">
        <v>61</v>
      </c>
      <c r="D3928" s="10" t="s">
        <v>38</v>
      </c>
      <c r="E3928" s="10" t="s">
        <v>35</v>
      </c>
      <c r="F3928" s="10">
        <v>500000</v>
      </c>
      <c r="G3928" s="10">
        <v>500000</v>
      </c>
      <c r="H3928" s="10">
        <v>1</v>
      </c>
      <c r="I3928" s="39"/>
    </row>
    <row r="3929" spans="1:9" ht="27" x14ac:dyDescent="0.25">
      <c r="A3929" s="10" t="s">
        <v>203</v>
      </c>
      <c r="B3929" s="10" t="s">
        <v>355</v>
      </c>
      <c r="C3929" s="10" t="s">
        <v>61</v>
      </c>
      <c r="D3929" s="10" t="s">
        <v>38</v>
      </c>
      <c r="E3929" s="10" t="s">
        <v>35</v>
      </c>
      <c r="F3929" s="10">
        <v>250000</v>
      </c>
      <c r="G3929" s="10">
        <v>250000</v>
      </c>
      <c r="H3929" s="10">
        <v>1</v>
      </c>
      <c r="I3929" s="39"/>
    </row>
    <row r="3930" spans="1:9" ht="27" x14ac:dyDescent="0.25">
      <c r="A3930" s="10" t="s">
        <v>203</v>
      </c>
      <c r="B3930" s="10" t="s">
        <v>368</v>
      </c>
      <c r="C3930" s="10" t="s">
        <v>61</v>
      </c>
      <c r="D3930" s="10" t="s">
        <v>38</v>
      </c>
      <c r="E3930" s="10" t="s">
        <v>35</v>
      </c>
      <c r="F3930" s="10">
        <v>60000</v>
      </c>
      <c r="G3930" s="10">
        <v>60000</v>
      </c>
      <c r="H3930" s="10">
        <v>1</v>
      </c>
      <c r="I3930" s="39"/>
    </row>
    <row r="3931" spans="1:9" ht="27" x14ac:dyDescent="0.25">
      <c r="A3931" s="10" t="s">
        <v>203</v>
      </c>
      <c r="B3931" s="10" t="s">
        <v>406</v>
      </c>
      <c r="C3931" s="10" t="s">
        <v>61</v>
      </c>
      <c r="D3931" s="10" t="s">
        <v>38</v>
      </c>
      <c r="E3931" s="10" t="s">
        <v>35</v>
      </c>
      <c r="F3931" s="10">
        <v>198000</v>
      </c>
      <c r="G3931" s="10">
        <v>198000</v>
      </c>
      <c r="H3931" s="10">
        <v>1</v>
      </c>
      <c r="I3931" s="39"/>
    </row>
    <row r="3932" spans="1:9" ht="27" x14ac:dyDescent="0.25">
      <c r="A3932" s="10" t="s">
        <v>203</v>
      </c>
      <c r="B3932" s="10" t="s">
        <v>369</v>
      </c>
      <c r="C3932" s="10" t="s">
        <v>61</v>
      </c>
      <c r="D3932" s="10" t="s">
        <v>38</v>
      </c>
      <c r="E3932" s="10" t="s">
        <v>35</v>
      </c>
      <c r="F3932" s="10">
        <v>60000</v>
      </c>
      <c r="G3932" s="10">
        <v>60000</v>
      </c>
      <c r="H3932" s="10">
        <v>1</v>
      </c>
      <c r="I3932" s="39"/>
    </row>
    <row r="3933" spans="1:9" ht="27" x14ac:dyDescent="0.25">
      <c r="A3933" s="10" t="s">
        <v>203</v>
      </c>
      <c r="B3933" s="10" t="s">
        <v>385</v>
      </c>
      <c r="C3933" s="10" t="s">
        <v>61</v>
      </c>
      <c r="D3933" s="10" t="s">
        <v>38</v>
      </c>
      <c r="E3933" s="10" t="s">
        <v>35</v>
      </c>
      <c r="F3933" s="10">
        <v>75000</v>
      </c>
      <c r="G3933" s="10">
        <v>75000</v>
      </c>
      <c r="H3933" s="10">
        <v>1</v>
      </c>
      <c r="I3933" s="39"/>
    </row>
    <row r="3934" spans="1:9" ht="27" x14ac:dyDescent="0.25">
      <c r="A3934" s="10" t="s">
        <v>203</v>
      </c>
      <c r="B3934" s="10" t="s">
        <v>366</v>
      </c>
      <c r="C3934" s="10" t="s">
        <v>61</v>
      </c>
      <c r="D3934" s="10" t="s">
        <v>38</v>
      </c>
      <c r="E3934" s="10" t="s">
        <v>35</v>
      </c>
      <c r="F3934" s="10">
        <v>75000</v>
      </c>
      <c r="G3934" s="10">
        <v>75000</v>
      </c>
      <c r="H3934" s="10">
        <v>1</v>
      </c>
      <c r="I3934" s="39"/>
    </row>
    <row r="3935" spans="1:9" ht="27" x14ac:dyDescent="0.25">
      <c r="A3935" s="10" t="s">
        <v>203</v>
      </c>
      <c r="B3935" s="10" t="s">
        <v>407</v>
      </c>
      <c r="C3935" s="10" t="s">
        <v>61</v>
      </c>
      <c r="D3935" s="10" t="s">
        <v>38</v>
      </c>
      <c r="E3935" s="10" t="s">
        <v>35</v>
      </c>
      <c r="F3935" s="10">
        <v>198000</v>
      </c>
      <c r="G3935" s="10">
        <v>198000</v>
      </c>
      <c r="H3935" s="10">
        <v>1</v>
      </c>
      <c r="I3935" s="39"/>
    </row>
    <row r="3936" spans="1:9" ht="27" x14ac:dyDescent="0.25">
      <c r="A3936" s="10" t="s">
        <v>203</v>
      </c>
      <c r="B3936" s="10" t="s">
        <v>373</v>
      </c>
      <c r="C3936" s="10" t="s">
        <v>61</v>
      </c>
      <c r="D3936" s="10" t="s">
        <v>38</v>
      </c>
      <c r="E3936" s="10" t="s">
        <v>35</v>
      </c>
      <c r="F3936" s="10">
        <v>60000</v>
      </c>
      <c r="G3936" s="10">
        <v>60000</v>
      </c>
      <c r="H3936" s="10">
        <v>1</v>
      </c>
      <c r="I3936" s="39"/>
    </row>
    <row r="3937" spans="1:9" ht="27" x14ac:dyDescent="0.25">
      <c r="A3937" s="10" t="s">
        <v>203</v>
      </c>
      <c r="B3937" s="10" t="s">
        <v>398</v>
      </c>
      <c r="C3937" s="10" t="s">
        <v>61</v>
      </c>
      <c r="D3937" s="10" t="s">
        <v>38</v>
      </c>
      <c r="E3937" s="10" t="s">
        <v>35</v>
      </c>
      <c r="F3937" s="10">
        <v>380000</v>
      </c>
      <c r="G3937" s="10">
        <v>380000</v>
      </c>
      <c r="H3937" s="10">
        <v>1</v>
      </c>
      <c r="I3937" s="39"/>
    </row>
    <row r="3938" spans="1:9" ht="27" x14ac:dyDescent="0.25">
      <c r="A3938" s="10" t="s">
        <v>203</v>
      </c>
      <c r="B3938" s="10" t="s">
        <v>381</v>
      </c>
      <c r="C3938" s="10" t="s">
        <v>61</v>
      </c>
      <c r="D3938" s="10" t="s">
        <v>38</v>
      </c>
      <c r="E3938" s="10" t="s">
        <v>35</v>
      </c>
      <c r="F3938" s="10">
        <v>75000</v>
      </c>
      <c r="G3938" s="10">
        <v>75000</v>
      </c>
      <c r="H3938" s="10">
        <v>1</v>
      </c>
      <c r="I3938" s="39"/>
    </row>
    <row r="3939" spans="1:9" ht="27" x14ac:dyDescent="0.25">
      <c r="A3939" s="10" t="s">
        <v>203</v>
      </c>
      <c r="B3939" s="10" t="s">
        <v>382</v>
      </c>
      <c r="C3939" s="10" t="s">
        <v>61</v>
      </c>
      <c r="D3939" s="10" t="s">
        <v>38</v>
      </c>
      <c r="E3939" s="10" t="s">
        <v>35</v>
      </c>
      <c r="F3939" s="10">
        <v>60000</v>
      </c>
      <c r="G3939" s="10">
        <v>60000</v>
      </c>
      <c r="H3939" s="10">
        <v>1</v>
      </c>
      <c r="I3939" s="39"/>
    </row>
    <row r="3940" spans="1:9" ht="27" x14ac:dyDescent="0.25">
      <c r="A3940" s="10" t="s">
        <v>203</v>
      </c>
      <c r="B3940" s="10" t="s">
        <v>404</v>
      </c>
      <c r="C3940" s="10" t="s">
        <v>61</v>
      </c>
      <c r="D3940" s="10" t="s">
        <v>38</v>
      </c>
      <c r="E3940" s="10" t="s">
        <v>35</v>
      </c>
      <c r="F3940" s="10">
        <v>90000</v>
      </c>
      <c r="G3940" s="10">
        <v>90000</v>
      </c>
      <c r="H3940" s="10">
        <v>1</v>
      </c>
      <c r="I3940" s="39"/>
    </row>
    <row r="3941" spans="1:9" ht="27" x14ac:dyDescent="0.25">
      <c r="A3941" s="10" t="s">
        <v>203</v>
      </c>
      <c r="B3941" s="10" t="s">
        <v>391</v>
      </c>
      <c r="C3941" s="10" t="s">
        <v>61</v>
      </c>
      <c r="D3941" s="10" t="s">
        <v>38</v>
      </c>
      <c r="E3941" s="10" t="s">
        <v>35</v>
      </c>
      <c r="F3941" s="10">
        <v>60000</v>
      </c>
      <c r="G3941" s="10">
        <v>60000</v>
      </c>
      <c r="H3941" s="10">
        <v>1</v>
      </c>
      <c r="I3941" s="39"/>
    </row>
    <row r="3942" spans="1:9" ht="27" x14ac:dyDescent="0.25">
      <c r="A3942" s="10" t="s">
        <v>203</v>
      </c>
      <c r="B3942" s="10" t="s">
        <v>405</v>
      </c>
      <c r="C3942" s="10" t="s">
        <v>61</v>
      </c>
      <c r="D3942" s="10" t="s">
        <v>38</v>
      </c>
      <c r="E3942" s="10" t="s">
        <v>35</v>
      </c>
      <c r="F3942" s="10">
        <v>198000</v>
      </c>
      <c r="G3942" s="10">
        <v>198000</v>
      </c>
      <c r="H3942" s="10">
        <v>1</v>
      </c>
      <c r="I3942" s="39"/>
    </row>
    <row r="3943" spans="1:9" ht="27" x14ac:dyDescent="0.25">
      <c r="A3943" s="10" t="s">
        <v>203</v>
      </c>
      <c r="B3943" s="10" t="s">
        <v>353</v>
      </c>
      <c r="C3943" s="10" t="s">
        <v>61</v>
      </c>
      <c r="D3943" s="10" t="s">
        <v>38</v>
      </c>
      <c r="E3943" s="10" t="s">
        <v>35</v>
      </c>
      <c r="F3943" s="10">
        <v>100000</v>
      </c>
      <c r="G3943" s="10">
        <v>100000</v>
      </c>
      <c r="H3943" s="10">
        <v>1</v>
      </c>
      <c r="I3943" s="39"/>
    </row>
    <row r="3944" spans="1:9" ht="27" x14ac:dyDescent="0.25">
      <c r="A3944" s="10" t="s">
        <v>203</v>
      </c>
      <c r="B3944" s="10" t="s">
        <v>361</v>
      </c>
      <c r="C3944" s="10" t="s">
        <v>61</v>
      </c>
      <c r="D3944" s="10" t="s">
        <v>38</v>
      </c>
      <c r="E3944" s="10" t="s">
        <v>35</v>
      </c>
      <c r="F3944" s="10">
        <v>200000</v>
      </c>
      <c r="G3944" s="10">
        <v>200000</v>
      </c>
      <c r="H3944" s="10">
        <v>1</v>
      </c>
      <c r="I3944" s="39"/>
    </row>
    <row r="3945" spans="1:9" ht="27" x14ac:dyDescent="0.25">
      <c r="A3945" s="10" t="s">
        <v>203</v>
      </c>
      <c r="B3945" s="10" t="s">
        <v>364</v>
      </c>
      <c r="C3945" s="10" t="s">
        <v>61</v>
      </c>
      <c r="D3945" s="10" t="s">
        <v>38</v>
      </c>
      <c r="E3945" s="10" t="s">
        <v>35</v>
      </c>
      <c r="F3945" s="10">
        <v>250000</v>
      </c>
      <c r="G3945" s="10">
        <v>250000</v>
      </c>
      <c r="H3945" s="10">
        <v>1</v>
      </c>
      <c r="I3945" s="39"/>
    </row>
    <row r="3946" spans="1:9" ht="27" x14ac:dyDescent="0.25">
      <c r="A3946" s="10" t="s">
        <v>203</v>
      </c>
      <c r="B3946" s="10" t="s">
        <v>384</v>
      </c>
      <c r="C3946" s="10" t="s">
        <v>61</v>
      </c>
      <c r="D3946" s="10" t="s">
        <v>38</v>
      </c>
      <c r="E3946" s="10" t="s">
        <v>35</v>
      </c>
      <c r="F3946" s="10">
        <v>75000</v>
      </c>
      <c r="G3946" s="10">
        <v>75000</v>
      </c>
      <c r="H3946" s="10">
        <v>1</v>
      </c>
      <c r="I3946" s="39"/>
    </row>
    <row r="3947" spans="1:9" ht="27" x14ac:dyDescent="0.25">
      <c r="A3947" s="10" t="s">
        <v>203</v>
      </c>
      <c r="B3947" s="10" t="s">
        <v>397</v>
      </c>
      <c r="C3947" s="10" t="s">
        <v>61</v>
      </c>
      <c r="D3947" s="10" t="s">
        <v>38</v>
      </c>
      <c r="E3947" s="10" t="s">
        <v>35</v>
      </c>
      <c r="F3947" s="10">
        <v>300000</v>
      </c>
      <c r="G3947" s="10">
        <v>300000</v>
      </c>
      <c r="H3947" s="10">
        <v>1</v>
      </c>
      <c r="I3947" s="39"/>
    </row>
    <row r="3948" spans="1:9" ht="27" x14ac:dyDescent="0.25">
      <c r="A3948" s="10" t="s">
        <v>203</v>
      </c>
      <c r="B3948" s="10" t="s">
        <v>367</v>
      </c>
      <c r="C3948" s="10" t="s">
        <v>61</v>
      </c>
      <c r="D3948" s="10" t="s">
        <v>38</v>
      </c>
      <c r="E3948" s="10" t="s">
        <v>35</v>
      </c>
      <c r="F3948" s="10">
        <v>60000</v>
      </c>
      <c r="G3948" s="10">
        <v>60000</v>
      </c>
      <c r="H3948" s="10">
        <v>1</v>
      </c>
      <c r="I3948" s="39"/>
    </row>
    <row r="3949" spans="1:9" ht="27" x14ac:dyDescent="0.25">
      <c r="A3949" s="10" t="s">
        <v>203</v>
      </c>
      <c r="B3949" s="10" t="s">
        <v>403</v>
      </c>
      <c r="C3949" s="10" t="s">
        <v>61</v>
      </c>
      <c r="D3949" s="10" t="s">
        <v>38</v>
      </c>
      <c r="E3949" s="10" t="s">
        <v>35</v>
      </c>
      <c r="F3949" s="10">
        <v>70000</v>
      </c>
      <c r="G3949" s="10">
        <v>70000</v>
      </c>
      <c r="H3949" s="10">
        <v>1</v>
      </c>
      <c r="I3949" s="39"/>
    </row>
    <row r="3950" spans="1:9" ht="27" x14ac:dyDescent="0.25">
      <c r="A3950" s="10" t="s">
        <v>203</v>
      </c>
      <c r="B3950" s="10" t="s">
        <v>399</v>
      </c>
      <c r="C3950" s="10" t="s">
        <v>61</v>
      </c>
      <c r="D3950" s="10" t="s">
        <v>38</v>
      </c>
      <c r="E3950" s="10" t="s">
        <v>35</v>
      </c>
      <c r="F3950" s="10">
        <v>70000</v>
      </c>
      <c r="G3950" s="10">
        <v>70000</v>
      </c>
      <c r="H3950" s="10">
        <v>1</v>
      </c>
      <c r="I3950" s="39"/>
    </row>
    <row r="3951" spans="1:9" ht="27" x14ac:dyDescent="0.25">
      <c r="A3951" s="10" t="s">
        <v>203</v>
      </c>
      <c r="B3951" s="10" t="s">
        <v>408</v>
      </c>
      <c r="C3951" s="10" t="s">
        <v>61</v>
      </c>
      <c r="D3951" s="10" t="s">
        <v>38</v>
      </c>
      <c r="E3951" s="10" t="s">
        <v>35</v>
      </c>
      <c r="F3951" s="10">
        <v>198000</v>
      </c>
      <c r="G3951" s="10">
        <v>198000</v>
      </c>
      <c r="H3951" s="10">
        <v>1</v>
      </c>
      <c r="I3951" s="39"/>
    </row>
    <row r="3952" spans="1:9" ht="27" x14ac:dyDescent="0.25">
      <c r="A3952" s="10" t="s">
        <v>203</v>
      </c>
      <c r="B3952" s="10" t="s">
        <v>377</v>
      </c>
      <c r="C3952" s="10" t="s">
        <v>61</v>
      </c>
      <c r="D3952" s="10" t="s">
        <v>38</v>
      </c>
      <c r="E3952" s="10" t="s">
        <v>35</v>
      </c>
      <c r="F3952" s="10">
        <v>60000</v>
      </c>
      <c r="G3952" s="10">
        <v>60000</v>
      </c>
      <c r="H3952" s="10">
        <v>1</v>
      </c>
      <c r="I3952" s="39"/>
    </row>
    <row r="3953" spans="1:9" ht="27" x14ac:dyDescent="0.25">
      <c r="A3953" s="10" t="s">
        <v>203</v>
      </c>
      <c r="B3953" s="10" t="s">
        <v>402</v>
      </c>
      <c r="C3953" s="10" t="s">
        <v>61</v>
      </c>
      <c r="D3953" s="10" t="s">
        <v>38</v>
      </c>
      <c r="E3953" s="10" t="s">
        <v>35</v>
      </c>
      <c r="F3953" s="10">
        <v>80000</v>
      </c>
      <c r="G3953" s="10">
        <v>80000</v>
      </c>
      <c r="H3953" s="10">
        <v>1</v>
      </c>
      <c r="I3953" s="39"/>
    </row>
    <row r="3954" spans="1:9" ht="27" x14ac:dyDescent="0.25">
      <c r="A3954" s="10" t="s">
        <v>203</v>
      </c>
      <c r="B3954" s="10" t="s">
        <v>388</v>
      </c>
      <c r="C3954" s="10" t="s">
        <v>61</v>
      </c>
      <c r="D3954" s="10" t="s">
        <v>38</v>
      </c>
      <c r="E3954" s="10" t="s">
        <v>35</v>
      </c>
      <c r="F3954" s="10">
        <v>100000</v>
      </c>
      <c r="G3954" s="10">
        <v>100000</v>
      </c>
      <c r="H3954" s="10">
        <v>1</v>
      </c>
      <c r="I3954" s="39"/>
    </row>
    <row r="3955" spans="1:9" ht="27" x14ac:dyDescent="0.25">
      <c r="A3955" s="10" t="s">
        <v>203</v>
      </c>
      <c r="B3955" s="10" t="s">
        <v>410</v>
      </c>
      <c r="C3955" s="10" t="s">
        <v>61</v>
      </c>
      <c r="D3955" s="10" t="s">
        <v>38</v>
      </c>
      <c r="E3955" s="10" t="s">
        <v>35</v>
      </c>
      <c r="F3955" s="10">
        <v>990000</v>
      </c>
      <c r="G3955" s="10">
        <v>990000</v>
      </c>
      <c r="H3955" s="10">
        <v>1</v>
      </c>
      <c r="I3955" s="39"/>
    </row>
    <row r="3956" spans="1:9" ht="27" x14ac:dyDescent="0.25">
      <c r="A3956" s="10" t="s">
        <v>203</v>
      </c>
      <c r="B3956" s="10" t="s">
        <v>357</v>
      </c>
      <c r="C3956" s="10" t="s">
        <v>61</v>
      </c>
      <c r="D3956" s="10" t="s">
        <v>38</v>
      </c>
      <c r="E3956" s="10" t="s">
        <v>35</v>
      </c>
      <c r="F3956" s="10">
        <v>400000</v>
      </c>
      <c r="G3956" s="10">
        <v>400000</v>
      </c>
      <c r="H3956" s="10">
        <v>1</v>
      </c>
      <c r="I3956" s="39"/>
    </row>
    <row r="3957" spans="1:9" ht="27" x14ac:dyDescent="0.25">
      <c r="A3957" s="10" t="s">
        <v>203</v>
      </c>
      <c r="B3957" s="10" t="s">
        <v>386</v>
      </c>
      <c r="C3957" s="10" t="s">
        <v>61</v>
      </c>
      <c r="D3957" s="10" t="s">
        <v>38</v>
      </c>
      <c r="E3957" s="10" t="s">
        <v>35</v>
      </c>
      <c r="F3957" s="10">
        <v>90000</v>
      </c>
      <c r="G3957" s="10">
        <v>90000</v>
      </c>
      <c r="H3957" s="10">
        <v>1</v>
      </c>
      <c r="I3957" s="39"/>
    </row>
    <row r="3958" spans="1:9" ht="27" x14ac:dyDescent="0.25">
      <c r="A3958" s="10" t="s">
        <v>203</v>
      </c>
      <c r="B3958" s="10" t="s">
        <v>392</v>
      </c>
      <c r="C3958" s="10" t="s">
        <v>61</v>
      </c>
      <c r="D3958" s="10" t="s">
        <v>38</v>
      </c>
      <c r="E3958" s="10" t="s">
        <v>35</v>
      </c>
      <c r="F3958" s="10">
        <v>60000</v>
      </c>
      <c r="G3958" s="10">
        <v>60000</v>
      </c>
      <c r="H3958" s="10">
        <v>1</v>
      </c>
      <c r="I3958" s="39"/>
    </row>
    <row r="3959" spans="1:9" ht="27" x14ac:dyDescent="0.25">
      <c r="A3959" s="10" t="s">
        <v>203</v>
      </c>
      <c r="B3959" s="10" t="s">
        <v>376</v>
      </c>
      <c r="C3959" s="10" t="s">
        <v>61</v>
      </c>
      <c r="D3959" s="10" t="s">
        <v>38</v>
      </c>
      <c r="E3959" s="10" t="s">
        <v>35</v>
      </c>
      <c r="F3959" s="10">
        <v>90000</v>
      </c>
      <c r="G3959" s="10">
        <v>90000</v>
      </c>
      <c r="H3959" s="10">
        <v>1</v>
      </c>
      <c r="I3959" s="39"/>
    </row>
    <row r="3960" spans="1:9" ht="27" x14ac:dyDescent="0.25">
      <c r="A3960" s="10" t="s">
        <v>203</v>
      </c>
      <c r="B3960" s="10" t="s">
        <v>378</v>
      </c>
      <c r="C3960" s="10" t="s">
        <v>61</v>
      </c>
      <c r="D3960" s="10" t="s">
        <v>38</v>
      </c>
      <c r="E3960" s="10" t="s">
        <v>35</v>
      </c>
      <c r="F3960" s="10">
        <v>75000</v>
      </c>
      <c r="G3960" s="10">
        <v>75000</v>
      </c>
      <c r="H3960" s="10">
        <v>1</v>
      </c>
      <c r="I3960" s="39"/>
    </row>
    <row r="3961" spans="1:9" ht="27" x14ac:dyDescent="0.25">
      <c r="A3961" s="10" t="s">
        <v>203</v>
      </c>
      <c r="B3961" s="10" t="s">
        <v>354</v>
      </c>
      <c r="C3961" s="10" t="s">
        <v>61</v>
      </c>
      <c r="D3961" s="10" t="s">
        <v>38</v>
      </c>
      <c r="E3961" s="10" t="s">
        <v>35</v>
      </c>
      <c r="F3961" s="10">
        <v>200000</v>
      </c>
      <c r="G3961" s="10">
        <v>200000</v>
      </c>
      <c r="H3961" s="10">
        <v>1</v>
      </c>
      <c r="I3961" s="39"/>
    </row>
    <row r="3962" spans="1:9" ht="27" x14ac:dyDescent="0.25">
      <c r="A3962" s="10" t="s">
        <v>203</v>
      </c>
      <c r="B3962" s="10" t="s">
        <v>379</v>
      </c>
      <c r="C3962" s="10" t="s">
        <v>61</v>
      </c>
      <c r="D3962" s="10" t="s">
        <v>38</v>
      </c>
      <c r="E3962" s="10" t="s">
        <v>35</v>
      </c>
      <c r="F3962" s="10">
        <v>75000</v>
      </c>
      <c r="G3962" s="10">
        <v>75000</v>
      </c>
      <c r="H3962" s="10">
        <v>1</v>
      </c>
      <c r="I3962" s="39"/>
    </row>
    <row r="3963" spans="1:9" ht="27" x14ac:dyDescent="0.25">
      <c r="A3963" s="10" t="s">
        <v>203</v>
      </c>
      <c r="B3963" s="10" t="s">
        <v>390</v>
      </c>
      <c r="C3963" s="10" t="s">
        <v>61</v>
      </c>
      <c r="D3963" s="10" t="s">
        <v>38</v>
      </c>
      <c r="E3963" s="10" t="s">
        <v>35</v>
      </c>
      <c r="F3963" s="10">
        <v>60000</v>
      </c>
      <c r="G3963" s="10">
        <v>60000</v>
      </c>
      <c r="H3963" s="10">
        <v>1</v>
      </c>
      <c r="I3963" s="39"/>
    </row>
    <row r="3964" spans="1:9" ht="27" x14ac:dyDescent="0.25">
      <c r="A3964" s="10" t="s">
        <v>203</v>
      </c>
      <c r="B3964" s="10" t="s">
        <v>359</v>
      </c>
      <c r="C3964" s="10" t="s">
        <v>61</v>
      </c>
      <c r="D3964" s="10" t="s">
        <v>38</v>
      </c>
      <c r="E3964" s="10" t="s">
        <v>35</v>
      </c>
      <c r="F3964" s="10">
        <v>400000</v>
      </c>
      <c r="G3964" s="10">
        <v>400000</v>
      </c>
      <c r="H3964" s="10">
        <v>1</v>
      </c>
      <c r="I3964" s="39"/>
    </row>
    <row r="3965" spans="1:9" ht="27" x14ac:dyDescent="0.25">
      <c r="A3965" s="10" t="s">
        <v>203</v>
      </c>
      <c r="B3965" s="10" t="s">
        <v>401</v>
      </c>
      <c r="C3965" s="10" t="s">
        <v>61</v>
      </c>
      <c r="D3965" s="10" t="s">
        <v>38</v>
      </c>
      <c r="E3965" s="10" t="s">
        <v>35</v>
      </c>
      <c r="F3965" s="10">
        <v>70000</v>
      </c>
      <c r="G3965" s="10">
        <v>70000</v>
      </c>
      <c r="H3965" s="10">
        <v>1</v>
      </c>
      <c r="I3965" s="39"/>
    </row>
    <row r="3966" spans="1:9" ht="27" x14ac:dyDescent="0.25">
      <c r="A3966" s="10" t="s">
        <v>203</v>
      </c>
      <c r="B3966" s="10" t="s">
        <v>374</v>
      </c>
      <c r="C3966" s="10" t="s">
        <v>61</v>
      </c>
      <c r="D3966" s="10" t="s">
        <v>38</v>
      </c>
      <c r="E3966" s="10" t="s">
        <v>35</v>
      </c>
      <c r="F3966" s="10">
        <v>60000</v>
      </c>
      <c r="G3966" s="10">
        <v>60000</v>
      </c>
      <c r="H3966" s="10">
        <v>1</v>
      </c>
      <c r="I3966" s="39"/>
    </row>
    <row r="3967" spans="1:9" ht="27" x14ac:dyDescent="0.25">
      <c r="A3967" s="10" t="s">
        <v>203</v>
      </c>
      <c r="B3967" s="10" t="s">
        <v>356</v>
      </c>
      <c r="C3967" s="10" t="s">
        <v>61</v>
      </c>
      <c r="D3967" s="10" t="s">
        <v>38</v>
      </c>
      <c r="E3967" s="10" t="s">
        <v>35</v>
      </c>
      <c r="F3967" s="10">
        <v>300000</v>
      </c>
      <c r="G3967" s="10">
        <v>300000</v>
      </c>
      <c r="H3967" s="10">
        <v>1</v>
      </c>
      <c r="I3967" s="39"/>
    </row>
    <row r="3968" spans="1:9" ht="27" x14ac:dyDescent="0.25">
      <c r="A3968" s="10" t="s">
        <v>203</v>
      </c>
      <c r="B3968" s="10" t="s">
        <v>395</v>
      </c>
      <c r="C3968" s="10" t="s">
        <v>61</v>
      </c>
      <c r="D3968" s="10" t="s">
        <v>38</v>
      </c>
      <c r="E3968" s="10" t="s">
        <v>35</v>
      </c>
      <c r="F3968" s="10">
        <v>70000</v>
      </c>
      <c r="G3968" s="10">
        <v>70000</v>
      </c>
      <c r="H3968" s="10">
        <v>1</v>
      </c>
      <c r="I3968" s="39"/>
    </row>
    <row r="3969" spans="1:9" ht="27" x14ac:dyDescent="0.25">
      <c r="A3969" s="10" t="s">
        <v>203</v>
      </c>
      <c r="B3969" s="10" t="s">
        <v>363</v>
      </c>
      <c r="C3969" s="10" t="s">
        <v>61</v>
      </c>
      <c r="D3969" s="10" t="s">
        <v>38</v>
      </c>
      <c r="E3969" s="10" t="s">
        <v>35</v>
      </c>
      <c r="F3969" s="10">
        <v>200000</v>
      </c>
      <c r="G3969" s="10">
        <v>200000</v>
      </c>
      <c r="H3969" s="10">
        <v>1</v>
      </c>
      <c r="I3969" s="39"/>
    </row>
    <row r="3970" spans="1:9" ht="27" x14ac:dyDescent="0.25">
      <c r="A3970" s="10" t="s">
        <v>203</v>
      </c>
      <c r="B3970" s="10" t="s">
        <v>380</v>
      </c>
      <c r="C3970" s="10" t="s">
        <v>61</v>
      </c>
      <c r="D3970" s="10" t="s">
        <v>38</v>
      </c>
      <c r="E3970" s="10" t="s">
        <v>35</v>
      </c>
      <c r="F3970" s="10">
        <v>100000</v>
      </c>
      <c r="G3970" s="10">
        <v>100000</v>
      </c>
      <c r="H3970" s="10">
        <v>1</v>
      </c>
      <c r="I3970" s="39"/>
    </row>
    <row r="3971" spans="1:9" ht="27" x14ac:dyDescent="0.25">
      <c r="A3971" s="10" t="s">
        <v>203</v>
      </c>
      <c r="B3971" s="10" t="s">
        <v>383</v>
      </c>
      <c r="C3971" s="10" t="s">
        <v>61</v>
      </c>
      <c r="D3971" s="10" t="s">
        <v>38</v>
      </c>
      <c r="E3971" s="10" t="s">
        <v>35</v>
      </c>
      <c r="F3971" s="10">
        <v>90000</v>
      </c>
      <c r="G3971" s="10">
        <v>90000</v>
      </c>
      <c r="H3971" s="10">
        <v>1</v>
      </c>
      <c r="I3971" s="39"/>
    </row>
    <row r="3972" spans="1:9" ht="27" x14ac:dyDescent="0.25">
      <c r="A3972" s="10" t="s">
        <v>203</v>
      </c>
      <c r="B3972" s="10" t="s">
        <v>360</v>
      </c>
      <c r="C3972" s="10" t="s">
        <v>61</v>
      </c>
      <c r="D3972" s="10" t="s">
        <v>38</v>
      </c>
      <c r="E3972" s="10" t="s">
        <v>35</v>
      </c>
      <c r="F3972" s="10">
        <v>350000</v>
      </c>
      <c r="G3972" s="10">
        <v>350000</v>
      </c>
      <c r="H3972" s="10">
        <v>1</v>
      </c>
      <c r="I3972" s="39"/>
    </row>
    <row r="3973" spans="1:9" ht="27" x14ac:dyDescent="0.25">
      <c r="A3973" s="10" t="s">
        <v>203</v>
      </c>
      <c r="B3973" s="10" t="s">
        <v>393</v>
      </c>
      <c r="C3973" s="10" t="s">
        <v>61</v>
      </c>
      <c r="D3973" s="10" t="s">
        <v>38</v>
      </c>
      <c r="E3973" s="10" t="s">
        <v>35</v>
      </c>
      <c r="F3973" s="10">
        <v>70000</v>
      </c>
      <c r="G3973" s="10">
        <v>70000</v>
      </c>
      <c r="H3973" s="10">
        <v>1</v>
      </c>
      <c r="I3973" s="39"/>
    </row>
    <row r="3974" spans="1:9" ht="27" x14ac:dyDescent="0.25">
      <c r="A3974" s="10" t="s">
        <v>203</v>
      </c>
      <c r="B3974" s="10" t="s">
        <v>389</v>
      </c>
      <c r="C3974" s="10" t="s">
        <v>61</v>
      </c>
      <c r="D3974" s="10" t="s">
        <v>38</v>
      </c>
      <c r="E3974" s="10" t="s">
        <v>35</v>
      </c>
      <c r="F3974" s="10">
        <v>180000</v>
      </c>
      <c r="G3974" s="10">
        <v>180000</v>
      </c>
      <c r="H3974" s="10">
        <v>1</v>
      </c>
      <c r="I3974" s="39"/>
    </row>
    <row r="3975" spans="1:9" ht="27" x14ac:dyDescent="0.25">
      <c r="A3975" s="10" t="s">
        <v>203</v>
      </c>
      <c r="B3975" s="10" t="s">
        <v>396</v>
      </c>
      <c r="C3975" s="10" t="s">
        <v>61</v>
      </c>
      <c r="D3975" s="10" t="s">
        <v>38</v>
      </c>
      <c r="E3975" s="10" t="s">
        <v>35</v>
      </c>
      <c r="F3975" s="10">
        <v>300000</v>
      </c>
      <c r="G3975" s="10">
        <v>300000</v>
      </c>
      <c r="H3975" s="10">
        <v>1</v>
      </c>
      <c r="I3975" s="39"/>
    </row>
    <row r="3976" spans="1:9" ht="27" x14ac:dyDescent="0.25">
      <c r="A3976" s="10" t="s">
        <v>203</v>
      </c>
      <c r="B3976" s="10" t="s">
        <v>400</v>
      </c>
      <c r="C3976" s="10" t="s">
        <v>61</v>
      </c>
      <c r="D3976" s="10" t="s">
        <v>38</v>
      </c>
      <c r="E3976" s="10" t="s">
        <v>35</v>
      </c>
      <c r="F3976" s="10">
        <v>100000</v>
      </c>
      <c r="G3976" s="10">
        <v>100000</v>
      </c>
      <c r="H3976" s="10">
        <v>1</v>
      </c>
      <c r="I3976" s="39"/>
    </row>
    <row r="3977" spans="1:9" ht="27" x14ac:dyDescent="0.25">
      <c r="A3977" s="10" t="s">
        <v>203</v>
      </c>
      <c r="B3977" s="10" t="s">
        <v>372</v>
      </c>
      <c r="C3977" s="10" t="s">
        <v>61</v>
      </c>
      <c r="D3977" s="10" t="s">
        <v>38</v>
      </c>
      <c r="E3977" s="10" t="s">
        <v>35</v>
      </c>
      <c r="F3977" s="10">
        <v>80000</v>
      </c>
      <c r="G3977" s="10">
        <v>80000</v>
      </c>
      <c r="H3977" s="10">
        <v>1</v>
      </c>
      <c r="I3977" s="39"/>
    </row>
    <row r="3978" spans="1:9" ht="27" x14ac:dyDescent="0.25">
      <c r="A3978" s="10" t="s">
        <v>203</v>
      </c>
      <c r="B3978" s="10" t="s">
        <v>365</v>
      </c>
      <c r="C3978" s="10" t="s">
        <v>61</v>
      </c>
      <c r="D3978" s="10" t="s">
        <v>38</v>
      </c>
      <c r="E3978" s="10" t="s">
        <v>35</v>
      </c>
      <c r="F3978" s="10">
        <v>340000</v>
      </c>
      <c r="G3978" s="10">
        <v>340000</v>
      </c>
      <c r="H3978" s="10">
        <v>1</v>
      </c>
      <c r="I3978" s="39"/>
    </row>
    <row r="3979" spans="1:9" ht="27" x14ac:dyDescent="0.25">
      <c r="A3979" s="10" t="s">
        <v>203</v>
      </c>
      <c r="B3979" s="10" t="s">
        <v>370</v>
      </c>
      <c r="C3979" s="10" t="s">
        <v>61</v>
      </c>
      <c r="D3979" s="10" t="s">
        <v>38</v>
      </c>
      <c r="E3979" s="10" t="s">
        <v>35</v>
      </c>
      <c r="F3979" s="10">
        <v>100000</v>
      </c>
      <c r="G3979" s="10">
        <v>100000</v>
      </c>
      <c r="H3979" s="10">
        <v>1</v>
      </c>
      <c r="I3979" s="39"/>
    </row>
    <row r="3980" spans="1:9" ht="27" x14ac:dyDescent="0.25">
      <c r="A3980" s="10" t="s">
        <v>203</v>
      </c>
      <c r="B3980" s="10" t="s">
        <v>411</v>
      </c>
      <c r="C3980" s="10" t="s">
        <v>61</v>
      </c>
      <c r="D3980" s="10" t="s">
        <v>38</v>
      </c>
      <c r="E3980" s="10" t="s">
        <v>35</v>
      </c>
      <c r="F3980" s="10">
        <v>7800000</v>
      </c>
      <c r="G3980" s="10">
        <f t="shared" ref="G3980" si="85">F3980*H3980</f>
        <v>7800000</v>
      </c>
      <c r="H3980" s="10">
        <v>1</v>
      </c>
      <c r="I3980" s="39"/>
    </row>
    <row r="3981" spans="1:9" x14ac:dyDescent="0.25">
      <c r="A3981" s="154" t="s">
        <v>2612</v>
      </c>
      <c r="B3981" s="155"/>
      <c r="C3981" s="155"/>
      <c r="D3981" s="155"/>
      <c r="E3981" s="155"/>
      <c r="F3981" s="155"/>
      <c r="G3981" s="155"/>
      <c r="H3981" s="155"/>
      <c r="I3981" s="39"/>
    </row>
    <row r="3982" spans="1:9" x14ac:dyDescent="0.25">
      <c r="A3982" s="136" t="s">
        <v>39</v>
      </c>
      <c r="B3982" s="137"/>
      <c r="C3982" s="137"/>
      <c r="D3982" s="137"/>
      <c r="E3982" s="137"/>
      <c r="F3982" s="137"/>
      <c r="G3982" s="137"/>
      <c r="H3982" s="137"/>
      <c r="I3982" s="39"/>
    </row>
    <row r="3983" spans="1:9" ht="54" x14ac:dyDescent="0.25">
      <c r="A3983" s="34">
        <v>4251</v>
      </c>
      <c r="B3983" s="34" t="s">
        <v>4224</v>
      </c>
      <c r="C3983" s="34" t="s">
        <v>4225</v>
      </c>
      <c r="D3983" s="34" t="s">
        <v>36</v>
      </c>
      <c r="E3983" s="34" t="s">
        <v>35</v>
      </c>
      <c r="F3983" s="34">
        <v>9800000</v>
      </c>
      <c r="G3983" s="34">
        <v>9800000</v>
      </c>
      <c r="H3983" s="34">
        <v>1</v>
      </c>
      <c r="I3983" s="39"/>
    </row>
    <row r="3984" spans="1:9" x14ac:dyDescent="0.25">
      <c r="A3984" s="154" t="s">
        <v>2609</v>
      </c>
      <c r="B3984" s="155"/>
      <c r="C3984" s="155"/>
      <c r="D3984" s="155"/>
      <c r="E3984" s="155"/>
      <c r="F3984" s="155"/>
      <c r="G3984" s="155"/>
      <c r="H3984" s="155"/>
      <c r="I3984" s="39"/>
    </row>
    <row r="3985" spans="1:9" x14ac:dyDescent="0.25">
      <c r="A3985" s="136" t="s">
        <v>39</v>
      </c>
      <c r="B3985" s="137"/>
      <c r="C3985" s="137"/>
      <c r="D3985" s="137"/>
      <c r="E3985" s="137"/>
      <c r="F3985" s="137"/>
      <c r="G3985" s="137"/>
      <c r="H3985" s="137"/>
      <c r="I3985" s="39"/>
    </row>
    <row r="3986" spans="1:9" ht="40.5" x14ac:dyDescent="0.25">
      <c r="A3986" s="38">
        <v>4251</v>
      </c>
      <c r="B3986" s="38" t="s">
        <v>6117</v>
      </c>
      <c r="C3986" s="38" t="s">
        <v>252</v>
      </c>
      <c r="D3986" s="38" t="s">
        <v>36</v>
      </c>
      <c r="E3986" s="38" t="s">
        <v>35</v>
      </c>
      <c r="F3986" s="38">
        <v>29400000</v>
      </c>
      <c r="G3986" s="38">
        <v>29400000</v>
      </c>
      <c r="H3986" s="38">
        <v>1</v>
      </c>
      <c r="I3986" s="39"/>
    </row>
    <row r="3987" spans="1:9" ht="40.5" x14ac:dyDescent="0.25">
      <c r="A3987" s="38">
        <v>4251</v>
      </c>
      <c r="B3987" s="38" t="s">
        <v>5181</v>
      </c>
      <c r="C3987" s="38" t="s">
        <v>252</v>
      </c>
      <c r="D3987" s="38" t="s">
        <v>36</v>
      </c>
      <c r="E3987" s="38" t="s">
        <v>35</v>
      </c>
      <c r="F3987" s="38">
        <v>70800000</v>
      </c>
      <c r="G3987" s="38">
        <v>70800000</v>
      </c>
      <c r="H3987" s="38">
        <v>1</v>
      </c>
      <c r="I3987" s="39"/>
    </row>
    <row r="3988" spans="1:9" ht="40.5" x14ac:dyDescent="0.25">
      <c r="A3988" s="34">
        <v>4251</v>
      </c>
      <c r="B3988" s="34" t="s">
        <v>4223</v>
      </c>
      <c r="C3988" s="34" t="s">
        <v>252</v>
      </c>
      <c r="D3988" s="34" t="s">
        <v>36</v>
      </c>
      <c r="E3988" s="34" t="s">
        <v>35</v>
      </c>
      <c r="F3988" s="34">
        <v>70621900</v>
      </c>
      <c r="G3988" s="34">
        <v>70621900</v>
      </c>
      <c r="H3988" s="34">
        <v>1</v>
      </c>
      <c r="I3988" s="39"/>
    </row>
    <row r="3989" spans="1:9" x14ac:dyDescent="0.25">
      <c r="A3989" s="154" t="s">
        <v>4222</v>
      </c>
      <c r="B3989" s="155"/>
      <c r="C3989" s="155"/>
      <c r="D3989" s="155"/>
      <c r="E3989" s="155"/>
      <c r="F3989" s="155"/>
      <c r="G3989" s="155"/>
      <c r="H3989" s="155"/>
      <c r="I3989" s="39"/>
    </row>
    <row r="3990" spans="1:9" x14ac:dyDescent="0.25">
      <c r="A3990" s="136" t="s">
        <v>39</v>
      </c>
      <c r="B3990" s="137"/>
      <c r="C3990" s="137"/>
      <c r="D3990" s="137"/>
      <c r="E3990" s="137"/>
      <c r="F3990" s="137"/>
      <c r="G3990" s="137"/>
      <c r="H3990" s="137"/>
      <c r="I3990" s="39"/>
    </row>
    <row r="3991" spans="1:9" ht="27" x14ac:dyDescent="0.25">
      <c r="A3991" s="34">
        <v>4251</v>
      </c>
      <c r="B3991" s="34" t="s">
        <v>4221</v>
      </c>
      <c r="C3991" s="34" t="s">
        <v>150</v>
      </c>
      <c r="D3991" s="34" t="s">
        <v>36</v>
      </c>
      <c r="E3991" s="34" t="s">
        <v>35</v>
      </c>
      <c r="F3991" s="34">
        <v>26201750</v>
      </c>
      <c r="G3991" s="34">
        <v>26201750</v>
      </c>
      <c r="H3991" s="34">
        <v>1</v>
      </c>
      <c r="I3991" s="39"/>
    </row>
    <row r="3992" spans="1:9" ht="17.25" customHeight="1" x14ac:dyDescent="0.25">
      <c r="A3992" s="154" t="s">
        <v>2736</v>
      </c>
      <c r="B3992" s="155"/>
      <c r="C3992" s="155"/>
      <c r="D3992" s="155"/>
      <c r="E3992" s="155"/>
      <c r="F3992" s="155"/>
      <c r="G3992" s="155"/>
      <c r="H3992" s="155"/>
      <c r="I3992" s="39"/>
    </row>
    <row r="3993" spans="1:9" x14ac:dyDescent="0.25">
      <c r="A3993" s="136" t="s">
        <v>39</v>
      </c>
      <c r="B3993" s="137"/>
      <c r="C3993" s="137"/>
      <c r="D3993" s="137"/>
      <c r="E3993" s="137"/>
      <c r="F3993" s="137"/>
      <c r="G3993" s="137"/>
      <c r="H3993" s="137"/>
      <c r="I3993" s="39"/>
    </row>
    <row r="3994" spans="1:9" ht="27" x14ac:dyDescent="0.25">
      <c r="A3994" s="38">
        <v>4251</v>
      </c>
      <c r="B3994" s="38" t="s">
        <v>6119</v>
      </c>
      <c r="C3994" s="38" t="s">
        <v>158</v>
      </c>
      <c r="D3994" s="38" t="s">
        <v>36</v>
      </c>
      <c r="E3994" s="38" t="s">
        <v>35</v>
      </c>
      <c r="F3994" s="38">
        <v>39200000</v>
      </c>
      <c r="G3994" s="38">
        <v>39200000</v>
      </c>
      <c r="H3994" s="38">
        <v>1</v>
      </c>
      <c r="I3994" s="39"/>
    </row>
    <row r="3995" spans="1:9" ht="27" x14ac:dyDescent="0.25">
      <c r="A3995" s="34">
        <v>4251</v>
      </c>
      <c r="B3995" s="34" t="s">
        <v>4220</v>
      </c>
      <c r="C3995" s="34" t="s">
        <v>158</v>
      </c>
      <c r="D3995" s="34" t="s">
        <v>36</v>
      </c>
      <c r="E3995" s="34" t="s">
        <v>35</v>
      </c>
      <c r="F3995" s="34">
        <v>9800000</v>
      </c>
      <c r="G3995" s="34">
        <v>9800000</v>
      </c>
      <c r="H3995" s="34">
        <v>1</v>
      </c>
      <c r="I3995" s="39"/>
    </row>
    <row r="3996" spans="1:9" x14ac:dyDescent="0.25">
      <c r="A3996" s="136" t="s">
        <v>33</v>
      </c>
      <c r="B3996" s="137"/>
      <c r="C3996" s="137"/>
      <c r="D3996" s="137"/>
      <c r="E3996" s="137"/>
      <c r="F3996" s="137"/>
      <c r="G3996" s="137"/>
      <c r="H3996" s="137"/>
      <c r="I3996" s="39"/>
    </row>
    <row r="3997" spans="1:9" ht="27" x14ac:dyDescent="0.25">
      <c r="A3997" s="34">
        <v>4251</v>
      </c>
      <c r="B3997" s="34" t="s">
        <v>4602</v>
      </c>
      <c r="C3997" s="34" t="s">
        <v>112</v>
      </c>
      <c r="D3997" s="34" t="s">
        <v>41</v>
      </c>
      <c r="E3997" s="34" t="s">
        <v>35</v>
      </c>
      <c r="F3997" s="34">
        <v>200000</v>
      </c>
      <c r="G3997" s="34">
        <v>200000</v>
      </c>
      <c r="H3997" s="34">
        <v>1</v>
      </c>
      <c r="I3997" s="39"/>
    </row>
    <row r="3998" spans="1:9" ht="17.25" customHeight="1" x14ac:dyDescent="0.25">
      <c r="A3998" s="154" t="s">
        <v>2623</v>
      </c>
      <c r="B3998" s="155"/>
      <c r="C3998" s="155"/>
      <c r="D3998" s="155"/>
      <c r="E3998" s="155"/>
      <c r="F3998" s="155"/>
      <c r="G3998" s="155"/>
      <c r="H3998" s="155"/>
      <c r="I3998" s="39"/>
    </row>
    <row r="3999" spans="1:9" x14ac:dyDescent="0.25">
      <c r="A3999" s="136" t="s">
        <v>39</v>
      </c>
      <c r="B3999" s="137"/>
      <c r="C3999" s="137"/>
      <c r="D3999" s="137"/>
      <c r="E3999" s="137"/>
      <c r="F3999" s="137"/>
      <c r="G3999" s="137"/>
      <c r="H3999" s="137"/>
      <c r="I3999" s="39"/>
    </row>
    <row r="4000" spans="1:9" ht="27" x14ac:dyDescent="0.25">
      <c r="A4000" s="34">
        <v>4861</v>
      </c>
      <c r="B4000" s="34" t="s">
        <v>3105</v>
      </c>
      <c r="C4000" s="34" t="s">
        <v>105</v>
      </c>
      <c r="D4000" s="34" t="s">
        <v>41</v>
      </c>
      <c r="E4000" s="34" t="s">
        <v>35</v>
      </c>
      <c r="F4000" s="34">
        <v>63700000</v>
      </c>
      <c r="G4000" s="34">
        <f>F4000*H4000</f>
        <v>63700000</v>
      </c>
      <c r="H4000" s="34">
        <v>1</v>
      </c>
      <c r="I4000" s="39"/>
    </row>
    <row r="4001" spans="1:9" x14ac:dyDescent="0.25">
      <c r="A4001" s="154" t="s">
        <v>2701</v>
      </c>
      <c r="B4001" s="155"/>
      <c r="C4001" s="155"/>
      <c r="D4001" s="155"/>
      <c r="E4001" s="155"/>
      <c r="F4001" s="155"/>
      <c r="G4001" s="155"/>
      <c r="H4001" s="155"/>
      <c r="I4001" s="39"/>
    </row>
    <row r="4002" spans="1:9" x14ac:dyDescent="0.25">
      <c r="A4002" s="136" t="s">
        <v>39</v>
      </c>
      <c r="B4002" s="137"/>
      <c r="C4002" s="137"/>
      <c r="D4002" s="137"/>
      <c r="E4002" s="137"/>
      <c r="F4002" s="137"/>
      <c r="G4002" s="137"/>
      <c r="H4002" s="137"/>
      <c r="I4002" s="39"/>
    </row>
    <row r="4003" spans="1:9" ht="27" x14ac:dyDescent="0.25">
      <c r="A4003" s="10">
        <v>4251</v>
      </c>
      <c r="B4003" s="19" t="s">
        <v>2987</v>
      </c>
      <c r="C4003" s="19" t="s">
        <v>142</v>
      </c>
      <c r="D4003" s="19" t="s">
        <v>38</v>
      </c>
      <c r="E4003" s="19" t="s">
        <v>35</v>
      </c>
      <c r="F4003" s="19">
        <v>0</v>
      </c>
      <c r="G4003" s="19">
        <f>F4003*H4003</f>
        <v>0</v>
      </c>
      <c r="H4003" s="36">
        <v>1</v>
      </c>
      <c r="I4003" s="39"/>
    </row>
    <row r="4004" spans="1:9" x14ac:dyDescent="0.25">
      <c r="A4004" s="154" t="s">
        <v>4218</v>
      </c>
      <c r="B4004" s="155"/>
      <c r="C4004" s="155"/>
      <c r="D4004" s="155"/>
      <c r="E4004" s="155"/>
      <c r="F4004" s="155"/>
      <c r="G4004" s="155"/>
      <c r="H4004" s="155"/>
      <c r="I4004" s="39"/>
    </row>
    <row r="4005" spans="1:9" x14ac:dyDescent="0.25">
      <c r="A4005" s="136" t="s">
        <v>39</v>
      </c>
      <c r="B4005" s="137"/>
      <c r="C4005" s="137"/>
      <c r="D4005" s="137"/>
      <c r="E4005" s="137"/>
      <c r="F4005" s="137"/>
      <c r="G4005" s="137"/>
      <c r="H4005" s="137"/>
      <c r="I4005" s="39"/>
    </row>
    <row r="4006" spans="1:9" ht="27" x14ac:dyDescent="0.25">
      <c r="A4006" s="34">
        <v>4252</v>
      </c>
      <c r="B4006" s="34" t="s">
        <v>4219</v>
      </c>
      <c r="C4006" s="34" t="s">
        <v>158</v>
      </c>
      <c r="D4006" s="34" t="s">
        <v>36</v>
      </c>
      <c r="E4006" s="34" t="s">
        <v>35</v>
      </c>
      <c r="F4006" s="34">
        <v>19600000</v>
      </c>
      <c r="G4006" s="34">
        <v>19600000</v>
      </c>
      <c r="H4006" s="34">
        <v>1</v>
      </c>
      <c r="I4006" s="39"/>
    </row>
    <row r="4007" spans="1:9" ht="13.5" customHeight="1" x14ac:dyDescent="0.25">
      <c r="A4007" s="154" t="s">
        <v>3408</v>
      </c>
      <c r="B4007" s="155"/>
      <c r="C4007" s="155"/>
      <c r="D4007" s="155"/>
      <c r="E4007" s="155"/>
      <c r="F4007" s="155"/>
      <c r="G4007" s="155"/>
      <c r="H4007" s="155"/>
      <c r="I4007" s="39"/>
    </row>
    <row r="4008" spans="1:9" x14ac:dyDescent="0.25">
      <c r="A4008" s="136" t="s">
        <v>33</v>
      </c>
      <c r="B4008" s="137"/>
      <c r="C4008" s="137"/>
      <c r="D4008" s="137"/>
      <c r="E4008" s="137"/>
      <c r="F4008" s="137"/>
      <c r="G4008" s="137"/>
      <c r="H4008" s="137"/>
      <c r="I4008" s="39"/>
    </row>
    <row r="4009" spans="1:9" ht="27" x14ac:dyDescent="0.25">
      <c r="A4009" s="36">
        <v>5113</v>
      </c>
      <c r="B4009" s="36" t="s">
        <v>3409</v>
      </c>
      <c r="C4009" s="36" t="s">
        <v>112</v>
      </c>
      <c r="D4009" s="36" t="s">
        <v>38</v>
      </c>
      <c r="E4009" s="36" t="s">
        <v>35</v>
      </c>
      <c r="F4009" s="36">
        <v>0</v>
      </c>
      <c r="G4009" s="36">
        <f>F4009*H4009</f>
        <v>0</v>
      </c>
      <c r="H4009" s="36">
        <v>1</v>
      </c>
      <c r="I4009" s="39"/>
    </row>
    <row r="4010" spans="1:9" x14ac:dyDescent="0.25">
      <c r="A4010" s="154" t="s">
        <v>4099</v>
      </c>
      <c r="B4010" s="155"/>
      <c r="C4010" s="155"/>
      <c r="D4010" s="155"/>
      <c r="E4010" s="155"/>
      <c r="F4010" s="155"/>
      <c r="G4010" s="155"/>
      <c r="H4010" s="155"/>
      <c r="I4010" s="39"/>
    </row>
    <row r="4011" spans="1:9" x14ac:dyDescent="0.25">
      <c r="A4011" s="136" t="s">
        <v>39</v>
      </c>
      <c r="B4011" s="137"/>
      <c r="C4011" s="137"/>
      <c r="D4011" s="137"/>
      <c r="E4011" s="137"/>
      <c r="F4011" s="137"/>
      <c r="G4011" s="137"/>
      <c r="H4011" s="137"/>
      <c r="I4011" s="39"/>
    </row>
    <row r="4012" spans="1:9" ht="27" x14ac:dyDescent="0.25">
      <c r="A4012" s="19" t="s">
        <v>134</v>
      </c>
      <c r="B4012" s="19" t="s">
        <v>4100</v>
      </c>
      <c r="C4012" s="19" t="s">
        <v>105</v>
      </c>
      <c r="D4012" s="19" t="s">
        <v>36</v>
      </c>
      <c r="E4012" s="19" t="s">
        <v>35</v>
      </c>
      <c r="F4012" s="19">
        <v>63830000</v>
      </c>
      <c r="G4012" s="19">
        <v>63830000</v>
      </c>
      <c r="H4012" s="19">
        <v>1</v>
      </c>
      <c r="I4012" s="39"/>
    </row>
    <row r="4013" spans="1:9" ht="15" customHeight="1" x14ac:dyDescent="0.25">
      <c r="A4013" s="154" t="s">
        <v>3007</v>
      </c>
      <c r="B4013" s="155"/>
      <c r="C4013" s="155"/>
      <c r="D4013" s="155"/>
      <c r="E4013" s="155"/>
      <c r="F4013" s="155"/>
      <c r="G4013" s="155"/>
      <c r="H4013" s="155"/>
      <c r="I4013" s="39"/>
    </row>
    <row r="4014" spans="1:9" x14ac:dyDescent="0.25">
      <c r="A4014" s="136" t="s">
        <v>39</v>
      </c>
      <c r="B4014" s="137"/>
      <c r="C4014" s="137"/>
      <c r="D4014" s="137"/>
      <c r="E4014" s="137"/>
      <c r="F4014" s="137"/>
      <c r="G4014" s="137"/>
      <c r="H4014" s="137"/>
      <c r="I4014" s="39"/>
    </row>
    <row r="4015" spans="1:9" ht="27" x14ac:dyDescent="0.25">
      <c r="A4015" s="19">
        <v>4251</v>
      </c>
      <c r="B4015" s="19" t="s">
        <v>3835</v>
      </c>
      <c r="C4015" s="19" t="s">
        <v>142</v>
      </c>
      <c r="D4015" s="19" t="s">
        <v>38</v>
      </c>
      <c r="E4015" s="19" t="s">
        <v>35</v>
      </c>
      <c r="F4015" s="19">
        <v>244758821</v>
      </c>
      <c r="G4015" s="19">
        <v>244758821</v>
      </c>
      <c r="H4015" s="19">
        <v>1</v>
      </c>
      <c r="I4015" s="39"/>
    </row>
    <row r="4016" spans="1:9" ht="27" x14ac:dyDescent="0.25">
      <c r="A4016" s="19" t="s">
        <v>134</v>
      </c>
      <c r="B4016" s="19" t="s">
        <v>997</v>
      </c>
      <c r="C4016" s="19" t="s">
        <v>105</v>
      </c>
      <c r="D4016" s="19" t="s">
        <v>36</v>
      </c>
      <c r="E4016" s="19" t="s">
        <v>35</v>
      </c>
      <c r="F4016" s="19">
        <v>0</v>
      </c>
      <c r="G4016" s="19">
        <f>F4016*H4016</f>
        <v>0</v>
      </c>
      <c r="H4016" s="19">
        <v>1</v>
      </c>
      <c r="I4016" s="39"/>
    </row>
    <row r="4017" spans="1:9" x14ac:dyDescent="0.25">
      <c r="A4017" s="136" t="s">
        <v>33</v>
      </c>
      <c r="B4017" s="137"/>
      <c r="C4017" s="137"/>
      <c r="D4017" s="137"/>
      <c r="E4017" s="137"/>
      <c r="F4017" s="137"/>
      <c r="G4017" s="137"/>
      <c r="H4017" s="137"/>
      <c r="I4017" s="39"/>
    </row>
    <row r="4018" spans="1:9" ht="27" x14ac:dyDescent="0.25">
      <c r="A4018" s="38">
        <v>4251</v>
      </c>
      <c r="B4018" s="38" t="s">
        <v>4878</v>
      </c>
      <c r="C4018" s="38" t="s">
        <v>112</v>
      </c>
      <c r="D4018" s="38" t="s">
        <v>38</v>
      </c>
      <c r="E4018" s="38" t="s">
        <v>35</v>
      </c>
      <c r="F4018" s="38">
        <v>3671382</v>
      </c>
      <c r="G4018" s="38">
        <v>3671382</v>
      </c>
      <c r="H4018" s="38">
        <v>1</v>
      </c>
      <c r="I4018" s="39"/>
    </row>
    <row r="4019" spans="1:9" ht="27" x14ac:dyDescent="0.25">
      <c r="A4019" s="38">
        <v>4251</v>
      </c>
      <c r="B4019" s="38" t="s">
        <v>3365</v>
      </c>
      <c r="C4019" s="38" t="s">
        <v>112</v>
      </c>
      <c r="D4019" s="38" t="s">
        <v>38</v>
      </c>
      <c r="E4019" s="38" t="s">
        <v>35</v>
      </c>
      <c r="F4019" s="38">
        <v>0</v>
      </c>
      <c r="G4019" s="38">
        <f>F4019*H4019</f>
        <v>0</v>
      </c>
      <c r="H4019" s="38">
        <v>1</v>
      </c>
      <c r="I4019" s="39"/>
    </row>
    <row r="4020" spans="1:9" x14ac:dyDescent="0.25">
      <c r="A4020" s="154" t="s">
        <v>4849</v>
      </c>
      <c r="B4020" s="155"/>
      <c r="C4020" s="155"/>
      <c r="D4020" s="155"/>
      <c r="E4020" s="155"/>
      <c r="F4020" s="155"/>
      <c r="G4020" s="155"/>
      <c r="H4020" s="155"/>
      <c r="I4020" s="39"/>
    </row>
    <row r="4021" spans="1:9" x14ac:dyDescent="0.25">
      <c r="A4021" s="211" t="s">
        <v>39</v>
      </c>
      <c r="B4021" s="212"/>
      <c r="C4021" s="212"/>
      <c r="D4021" s="212"/>
      <c r="E4021" s="212"/>
      <c r="F4021" s="212"/>
      <c r="G4021" s="212"/>
      <c r="H4021" s="213"/>
      <c r="I4021" s="39"/>
    </row>
    <row r="4022" spans="1:9" x14ac:dyDescent="0.25">
      <c r="A4022" s="36">
        <v>4269</v>
      </c>
      <c r="B4022" s="36" t="s">
        <v>666</v>
      </c>
      <c r="C4022" s="36" t="s">
        <v>108</v>
      </c>
      <c r="D4022" s="36" t="s">
        <v>36</v>
      </c>
      <c r="E4022" s="36" t="s">
        <v>12</v>
      </c>
      <c r="F4022" s="36">
        <v>22000</v>
      </c>
      <c r="G4022" s="36">
        <f>+F4022*H4022</f>
        <v>1386000</v>
      </c>
      <c r="H4022" s="36">
        <v>63</v>
      </c>
      <c r="I4022" s="39"/>
    </row>
    <row r="4023" spans="1:9" ht="31.5" customHeight="1" x14ac:dyDescent="0.25">
      <c r="A4023" s="154" t="s">
        <v>5616</v>
      </c>
      <c r="B4023" s="155"/>
      <c r="C4023" s="155"/>
      <c r="D4023" s="155"/>
      <c r="E4023" s="155"/>
      <c r="F4023" s="155"/>
      <c r="G4023" s="155"/>
      <c r="H4023" s="155"/>
      <c r="I4023" s="39"/>
    </row>
    <row r="4024" spans="1:9" x14ac:dyDescent="0.25">
      <c r="A4024" s="211" t="s">
        <v>9</v>
      </c>
      <c r="B4024" s="212"/>
      <c r="C4024" s="212"/>
      <c r="D4024" s="212"/>
      <c r="E4024" s="212"/>
      <c r="F4024" s="212"/>
      <c r="G4024" s="212"/>
      <c r="H4024" s="213"/>
      <c r="I4024" s="39"/>
    </row>
    <row r="4025" spans="1:9" ht="27" x14ac:dyDescent="0.25">
      <c r="A4025" s="36">
        <v>4251</v>
      </c>
      <c r="B4025" s="36" t="s">
        <v>6224</v>
      </c>
      <c r="C4025" s="36" t="s">
        <v>63</v>
      </c>
      <c r="D4025" s="36" t="s">
        <v>36</v>
      </c>
      <c r="E4025" s="36" t="s">
        <v>35</v>
      </c>
      <c r="F4025" s="36">
        <v>1960000</v>
      </c>
      <c r="G4025" s="36">
        <v>1960000</v>
      </c>
      <c r="H4025" s="36">
        <v>1</v>
      </c>
      <c r="I4025" s="39"/>
    </row>
    <row r="4026" spans="1:9" x14ac:dyDescent="0.25">
      <c r="A4026" s="36">
        <v>4267</v>
      </c>
      <c r="B4026" s="36" t="s">
        <v>5617</v>
      </c>
      <c r="C4026" s="36" t="s">
        <v>3473</v>
      </c>
      <c r="D4026" s="36" t="s">
        <v>36</v>
      </c>
      <c r="E4026" s="36" t="s">
        <v>12</v>
      </c>
      <c r="F4026" s="36">
        <v>15000</v>
      </c>
      <c r="G4026" s="36">
        <f>+F4026*H4026</f>
        <v>3000000</v>
      </c>
      <c r="H4026" s="36">
        <v>200</v>
      </c>
      <c r="I4026" s="39"/>
    </row>
    <row r="4027" spans="1:9" x14ac:dyDescent="0.25">
      <c r="A4027" s="154" t="s">
        <v>5166</v>
      </c>
      <c r="B4027" s="155"/>
      <c r="C4027" s="155"/>
      <c r="D4027" s="155"/>
      <c r="E4027" s="155"/>
      <c r="F4027" s="155"/>
      <c r="G4027" s="155"/>
      <c r="H4027" s="155"/>
      <c r="I4027" s="39"/>
    </row>
    <row r="4028" spans="1:9" x14ac:dyDescent="0.25">
      <c r="A4028" s="211" t="s">
        <v>9</v>
      </c>
      <c r="B4028" s="212"/>
      <c r="C4028" s="212"/>
      <c r="D4028" s="212"/>
      <c r="E4028" s="212"/>
      <c r="F4028" s="212"/>
      <c r="G4028" s="212"/>
      <c r="H4028" s="213"/>
      <c r="I4028" s="39"/>
    </row>
    <row r="4029" spans="1:9" ht="40.5" x14ac:dyDescent="0.25">
      <c r="A4029" s="36">
        <v>5129</v>
      </c>
      <c r="B4029" s="36" t="s">
        <v>5696</v>
      </c>
      <c r="C4029" s="36" t="s">
        <v>2413</v>
      </c>
      <c r="D4029" s="36" t="s">
        <v>36</v>
      </c>
      <c r="E4029" s="36" t="s">
        <v>12</v>
      </c>
      <c r="F4029" s="36">
        <v>2264000</v>
      </c>
      <c r="G4029" s="36">
        <f>+F4029*H4029</f>
        <v>2264000</v>
      </c>
      <c r="H4029" s="36">
        <v>1</v>
      </c>
      <c r="I4029" s="39"/>
    </row>
    <row r="4030" spans="1:9" ht="40.5" x14ac:dyDescent="0.25">
      <c r="A4030" s="36">
        <v>5129</v>
      </c>
      <c r="B4030" s="36" t="s">
        <v>5697</v>
      </c>
      <c r="C4030" s="36" t="s">
        <v>2413</v>
      </c>
      <c r="D4030" s="36" t="s">
        <v>36</v>
      </c>
      <c r="E4030" s="36" t="s">
        <v>12</v>
      </c>
      <c r="F4030" s="36">
        <v>2454000</v>
      </c>
      <c r="G4030" s="36">
        <f t="shared" ref="G4030:G4033" si="86">+F4030*H4030</f>
        <v>2454000</v>
      </c>
      <c r="H4030" s="36">
        <v>1</v>
      </c>
      <c r="I4030" s="39"/>
    </row>
    <row r="4031" spans="1:9" ht="40.5" x14ac:dyDescent="0.25">
      <c r="A4031" s="36">
        <v>5129</v>
      </c>
      <c r="B4031" s="36" t="s">
        <v>5698</v>
      </c>
      <c r="C4031" s="36" t="s">
        <v>2413</v>
      </c>
      <c r="D4031" s="36" t="s">
        <v>36</v>
      </c>
      <c r="E4031" s="36" t="s">
        <v>12</v>
      </c>
      <c r="F4031" s="36">
        <v>1954000</v>
      </c>
      <c r="G4031" s="36">
        <f t="shared" si="86"/>
        <v>1954000</v>
      </c>
      <c r="H4031" s="36">
        <v>1</v>
      </c>
      <c r="I4031" s="39"/>
    </row>
    <row r="4032" spans="1:9" ht="40.5" x14ac:dyDescent="0.25">
      <c r="A4032" s="36">
        <v>5129</v>
      </c>
      <c r="B4032" s="36" t="s">
        <v>5699</v>
      </c>
      <c r="C4032" s="36" t="s">
        <v>2413</v>
      </c>
      <c r="D4032" s="36" t="s">
        <v>36</v>
      </c>
      <c r="E4032" s="36" t="s">
        <v>12</v>
      </c>
      <c r="F4032" s="36">
        <v>1914000</v>
      </c>
      <c r="G4032" s="36">
        <f t="shared" si="86"/>
        <v>3828000</v>
      </c>
      <c r="H4032" s="36">
        <v>2</v>
      </c>
      <c r="I4032" s="39"/>
    </row>
    <row r="4033" spans="1:9" ht="40.5" x14ac:dyDescent="0.25">
      <c r="A4033" s="36">
        <v>5129</v>
      </c>
      <c r="B4033" s="36" t="s">
        <v>5700</v>
      </c>
      <c r="C4033" s="36" t="s">
        <v>2413</v>
      </c>
      <c r="D4033" s="36" t="s">
        <v>36</v>
      </c>
      <c r="E4033" s="36" t="s">
        <v>12</v>
      </c>
      <c r="F4033" s="36">
        <v>1500000</v>
      </c>
      <c r="G4033" s="36">
        <f t="shared" si="86"/>
        <v>1500000</v>
      </c>
      <c r="H4033" s="36">
        <v>1</v>
      </c>
      <c r="I4033" s="39"/>
    </row>
    <row r="4034" spans="1:9" x14ac:dyDescent="0.25">
      <c r="A4034" s="211" t="s">
        <v>33</v>
      </c>
      <c r="B4034" s="212"/>
      <c r="C4034" s="212"/>
      <c r="D4034" s="212"/>
      <c r="E4034" s="212"/>
      <c r="F4034" s="212"/>
      <c r="G4034" s="212"/>
      <c r="H4034" s="213"/>
      <c r="I4034" s="39"/>
    </row>
    <row r="4035" spans="1:9" ht="27" x14ac:dyDescent="0.25">
      <c r="A4035" s="36">
        <v>5113</v>
      </c>
      <c r="B4035" s="36" t="s">
        <v>5167</v>
      </c>
      <c r="C4035" s="36" t="s">
        <v>112</v>
      </c>
      <c r="D4035" s="36" t="s">
        <v>41</v>
      </c>
      <c r="E4035" s="36" t="s">
        <v>35</v>
      </c>
      <c r="F4035" s="36">
        <v>224352</v>
      </c>
      <c r="G4035" s="36">
        <v>224352</v>
      </c>
      <c r="H4035" s="36">
        <v>1</v>
      </c>
      <c r="I4035" s="39"/>
    </row>
    <row r="4036" spans="1:9" ht="27" x14ac:dyDescent="0.25">
      <c r="A4036" s="36">
        <v>5113</v>
      </c>
      <c r="B4036" s="36" t="s">
        <v>5168</v>
      </c>
      <c r="C4036" s="36" t="s">
        <v>112</v>
      </c>
      <c r="D4036" s="36" t="s">
        <v>41</v>
      </c>
      <c r="E4036" s="36" t="s">
        <v>35</v>
      </c>
      <c r="F4036" s="36">
        <v>480600</v>
      </c>
      <c r="G4036" s="36">
        <v>480600</v>
      </c>
      <c r="H4036" s="36">
        <v>1</v>
      </c>
      <c r="I4036" s="39"/>
    </row>
    <row r="4037" spans="1:9" ht="27" x14ac:dyDescent="0.25">
      <c r="A4037" s="36">
        <v>5113</v>
      </c>
      <c r="B4037" s="36" t="s">
        <v>5169</v>
      </c>
      <c r="C4037" s="36" t="s">
        <v>112</v>
      </c>
      <c r="D4037" s="36" t="s">
        <v>41</v>
      </c>
      <c r="E4037" s="36" t="s">
        <v>35</v>
      </c>
      <c r="F4037" s="36">
        <v>73020</v>
      </c>
      <c r="G4037" s="36">
        <v>73020</v>
      </c>
      <c r="H4037" s="36">
        <v>1</v>
      </c>
      <c r="I4037" s="39"/>
    </row>
    <row r="4038" spans="1:9" ht="27" x14ac:dyDescent="0.25">
      <c r="A4038" s="36">
        <v>5113</v>
      </c>
      <c r="B4038" s="36" t="s">
        <v>5170</v>
      </c>
      <c r="C4038" s="36" t="s">
        <v>112</v>
      </c>
      <c r="D4038" s="36" t="s">
        <v>41</v>
      </c>
      <c r="E4038" s="36" t="s">
        <v>35</v>
      </c>
      <c r="F4038" s="36">
        <v>803604</v>
      </c>
      <c r="G4038" s="36">
        <v>803604</v>
      </c>
      <c r="H4038" s="36">
        <v>1</v>
      </c>
      <c r="I4038" s="39"/>
    </row>
    <row r="4039" spans="1:9" ht="27" x14ac:dyDescent="0.25">
      <c r="A4039" s="36">
        <v>5113</v>
      </c>
      <c r="B4039" s="36" t="s">
        <v>5171</v>
      </c>
      <c r="C4039" s="36" t="s">
        <v>112</v>
      </c>
      <c r="D4039" s="36" t="s">
        <v>41</v>
      </c>
      <c r="E4039" s="36" t="s">
        <v>35</v>
      </c>
      <c r="F4039" s="36">
        <v>130296</v>
      </c>
      <c r="G4039" s="36">
        <v>130296</v>
      </c>
      <c r="H4039" s="36">
        <v>1</v>
      </c>
      <c r="I4039" s="39"/>
    </row>
    <row r="4040" spans="1:9" ht="27" x14ac:dyDescent="0.25">
      <c r="A4040" s="36">
        <v>5113</v>
      </c>
      <c r="B4040" s="36" t="s">
        <v>5172</v>
      </c>
      <c r="C4040" s="36" t="s">
        <v>112</v>
      </c>
      <c r="D4040" s="36" t="s">
        <v>41</v>
      </c>
      <c r="E4040" s="36" t="s">
        <v>35</v>
      </c>
      <c r="F4040" s="36">
        <v>134496</v>
      </c>
      <c r="G4040" s="36">
        <v>134496</v>
      </c>
      <c r="H4040" s="36">
        <v>1</v>
      </c>
      <c r="I4040" s="39"/>
    </row>
    <row r="4041" spans="1:9" ht="27" x14ac:dyDescent="0.25">
      <c r="A4041" s="36">
        <v>5113</v>
      </c>
      <c r="B4041" s="36" t="s">
        <v>5173</v>
      </c>
      <c r="C4041" s="36" t="s">
        <v>112</v>
      </c>
      <c r="D4041" s="36" t="s">
        <v>41</v>
      </c>
      <c r="E4041" s="36" t="s">
        <v>35</v>
      </c>
      <c r="F4041" s="36">
        <v>803640</v>
      </c>
      <c r="G4041" s="36">
        <v>803640</v>
      </c>
      <c r="H4041" s="36">
        <v>1</v>
      </c>
      <c r="I4041" s="39"/>
    </row>
    <row r="4042" spans="1:9" ht="27" x14ac:dyDescent="0.25">
      <c r="A4042" s="36">
        <v>5113</v>
      </c>
      <c r="B4042" s="36" t="s">
        <v>5174</v>
      </c>
      <c r="C4042" s="36" t="s">
        <v>112</v>
      </c>
      <c r="D4042" s="36" t="s">
        <v>41</v>
      </c>
      <c r="E4042" s="36" t="s">
        <v>35</v>
      </c>
      <c r="F4042" s="36">
        <v>709260</v>
      </c>
      <c r="G4042" s="36">
        <v>709260</v>
      </c>
      <c r="H4042" s="36">
        <v>1</v>
      </c>
      <c r="I4042" s="39"/>
    </row>
    <row r="4043" spans="1:9" ht="27" x14ac:dyDescent="0.25">
      <c r="A4043" s="36">
        <v>5113</v>
      </c>
      <c r="B4043" s="36" t="s">
        <v>5175</v>
      </c>
      <c r="C4043" s="36" t="s">
        <v>112</v>
      </c>
      <c r="D4043" s="36" t="s">
        <v>41</v>
      </c>
      <c r="E4043" s="36" t="s">
        <v>35</v>
      </c>
      <c r="F4043" s="36">
        <v>245100</v>
      </c>
      <c r="G4043" s="36">
        <v>245100</v>
      </c>
      <c r="H4043" s="36">
        <v>1</v>
      </c>
      <c r="I4043" s="39"/>
    </row>
    <row r="4044" spans="1:9" ht="27" x14ac:dyDescent="0.25">
      <c r="A4044" s="36">
        <v>5113</v>
      </c>
      <c r="B4044" s="36" t="s">
        <v>5176</v>
      </c>
      <c r="C4044" s="36" t="s">
        <v>112</v>
      </c>
      <c r="D4044" s="36" t="s">
        <v>41</v>
      </c>
      <c r="E4044" s="36" t="s">
        <v>35</v>
      </c>
      <c r="F4044" s="36">
        <v>272712</v>
      </c>
      <c r="G4044" s="36">
        <v>272712</v>
      </c>
      <c r="H4044" s="36">
        <v>1</v>
      </c>
      <c r="I4044" s="39"/>
    </row>
    <row r="4045" spans="1:9" ht="27" x14ac:dyDescent="0.25">
      <c r="A4045" s="36">
        <v>5113</v>
      </c>
      <c r="B4045" s="36" t="s">
        <v>5177</v>
      </c>
      <c r="C4045" s="36" t="s">
        <v>112</v>
      </c>
      <c r="D4045" s="36" t="s">
        <v>41</v>
      </c>
      <c r="E4045" s="36" t="s">
        <v>35</v>
      </c>
      <c r="F4045" s="36">
        <v>1029648</v>
      </c>
      <c r="G4045" s="36">
        <v>1029648</v>
      </c>
      <c r="H4045" s="36">
        <v>1</v>
      </c>
      <c r="I4045" s="39"/>
    </row>
    <row r="4046" spans="1:9" ht="27" x14ac:dyDescent="0.25">
      <c r="A4046" s="36">
        <v>5113</v>
      </c>
      <c r="B4046" s="36" t="s">
        <v>5178</v>
      </c>
      <c r="C4046" s="36" t="s">
        <v>112</v>
      </c>
      <c r="D4046" s="36" t="s">
        <v>41</v>
      </c>
      <c r="E4046" s="36" t="s">
        <v>35</v>
      </c>
      <c r="F4046" s="36">
        <v>380210</v>
      </c>
      <c r="G4046" s="36">
        <v>380210</v>
      </c>
      <c r="H4046" s="36">
        <v>1</v>
      </c>
      <c r="I4046" s="39"/>
    </row>
    <row r="4047" spans="1:9" x14ac:dyDescent="0.25">
      <c r="A4047" s="154" t="s">
        <v>3837</v>
      </c>
      <c r="B4047" s="155"/>
      <c r="C4047" s="155"/>
      <c r="D4047" s="155"/>
      <c r="E4047" s="155"/>
      <c r="F4047" s="155"/>
      <c r="G4047" s="155"/>
      <c r="H4047" s="155"/>
      <c r="I4047" s="39"/>
    </row>
    <row r="4048" spans="1:9" x14ac:dyDescent="0.25">
      <c r="A4048" s="211" t="s">
        <v>39</v>
      </c>
      <c r="B4048" s="212"/>
      <c r="C4048" s="212"/>
      <c r="D4048" s="212"/>
      <c r="E4048" s="212"/>
      <c r="F4048" s="212"/>
      <c r="G4048" s="212"/>
      <c r="H4048" s="213"/>
      <c r="I4048" s="39"/>
    </row>
    <row r="4049" spans="1:9" ht="27" x14ac:dyDescent="0.25">
      <c r="A4049" s="36">
        <v>4861</v>
      </c>
      <c r="B4049" s="36" t="s">
        <v>6118</v>
      </c>
      <c r="C4049" s="36" t="s">
        <v>295</v>
      </c>
      <c r="D4049" s="36" t="s">
        <v>36</v>
      </c>
      <c r="E4049" s="36" t="s">
        <v>35</v>
      </c>
      <c r="F4049" s="36">
        <v>9800000</v>
      </c>
      <c r="G4049" s="36">
        <v>9800000</v>
      </c>
      <c r="H4049" s="36">
        <v>1</v>
      </c>
      <c r="I4049" s="39"/>
    </row>
    <row r="4050" spans="1:9" ht="27" x14ac:dyDescent="0.25">
      <c r="A4050" s="36">
        <v>4861</v>
      </c>
      <c r="B4050" s="36" t="s">
        <v>4151</v>
      </c>
      <c r="C4050" s="36" t="s">
        <v>295</v>
      </c>
      <c r="D4050" s="36" t="s">
        <v>36</v>
      </c>
      <c r="E4050" s="36" t="s">
        <v>35</v>
      </c>
      <c r="F4050" s="36">
        <v>20000000</v>
      </c>
      <c r="G4050" s="36">
        <v>20000000</v>
      </c>
      <c r="H4050" s="36">
        <v>1</v>
      </c>
      <c r="I4050" s="39"/>
    </row>
    <row r="4051" spans="1:9" ht="27" x14ac:dyDescent="0.25">
      <c r="A4051" s="36">
        <v>4861</v>
      </c>
      <c r="B4051" s="36" t="s">
        <v>3836</v>
      </c>
      <c r="C4051" s="36" t="s">
        <v>295</v>
      </c>
      <c r="D4051" s="36" t="s">
        <v>36</v>
      </c>
      <c r="E4051" s="36" t="s">
        <v>35</v>
      </c>
      <c r="F4051" s="36">
        <v>14700000</v>
      </c>
      <c r="G4051" s="36">
        <v>14700000</v>
      </c>
      <c r="H4051" s="36">
        <v>1</v>
      </c>
      <c r="I4051" s="39"/>
    </row>
    <row r="4052" spans="1:9" x14ac:dyDescent="0.25">
      <c r="A4052" s="136" t="s">
        <v>33</v>
      </c>
      <c r="B4052" s="137"/>
      <c r="C4052" s="137"/>
      <c r="D4052" s="137"/>
      <c r="E4052" s="137"/>
      <c r="F4052" s="137"/>
      <c r="G4052" s="137"/>
      <c r="H4052" s="137"/>
      <c r="I4052" s="39"/>
    </row>
    <row r="4053" spans="1:9" ht="27" x14ac:dyDescent="0.25">
      <c r="A4053" s="38">
        <v>4239</v>
      </c>
      <c r="B4053" s="38" t="s">
        <v>6161</v>
      </c>
      <c r="C4053" s="38" t="s">
        <v>112</v>
      </c>
      <c r="D4053" s="38" t="s">
        <v>41</v>
      </c>
      <c r="E4053" s="38" t="s">
        <v>35</v>
      </c>
      <c r="F4053" s="38">
        <v>200000</v>
      </c>
      <c r="G4053" s="38">
        <v>200000</v>
      </c>
      <c r="H4053" s="38">
        <v>1</v>
      </c>
      <c r="I4053" s="39"/>
    </row>
    <row r="4054" spans="1:9" ht="27" x14ac:dyDescent="0.25">
      <c r="A4054" s="38">
        <v>4861</v>
      </c>
      <c r="B4054" s="38" t="s">
        <v>4909</v>
      </c>
      <c r="C4054" s="38" t="s">
        <v>112</v>
      </c>
      <c r="D4054" s="38" t="s">
        <v>41</v>
      </c>
      <c r="E4054" s="38" t="s">
        <v>35</v>
      </c>
      <c r="F4054" s="38">
        <v>300000</v>
      </c>
      <c r="G4054" s="38">
        <v>300000</v>
      </c>
      <c r="H4054" s="38">
        <v>1</v>
      </c>
      <c r="I4054" s="39"/>
    </row>
    <row r="4055" spans="1:9" x14ac:dyDescent="0.25">
      <c r="A4055" s="154" t="s">
        <v>4850</v>
      </c>
      <c r="B4055" s="155"/>
      <c r="C4055" s="155"/>
      <c r="D4055" s="155"/>
      <c r="E4055" s="155"/>
      <c r="F4055" s="155"/>
      <c r="G4055" s="155"/>
      <c r="H4055" s="155"/>
      <c r="I4055" s="39"/>
    </row>
    <row r="4056" spans="1:9" x14ac:dyDescent="0.25">
      <c r="A4056" s="136" t="s">
        <v>33</v>
      </c>
      <c r="B4056" s="137"/>
      <c r="C4056" s="137"/>
      <c r="D4056" s="137"/>
      <c r="E4056" s="137"/>
      <c r="F4056" s="137"/>
      <c r="G4056" s="137"/>
      <c r="H4056" s="137"/>
      <c r="I4056" s="39"/>
    </row>
    <row r="4057" spans="1:9" ht="27" x14ac:dyDescent="0.25">
      <c r="A4057" s="38">
        <v>5113</v>
      </c>
      <c r="B4057" s="38" t="s">
        <v>5017</v>
      </c>
      <c r="C4057" s="38" t="s">
        <v>112</v>
      </c>
      <c r="D4057" s="38" t="s">
        <v>41</v>
      </c>
      <c r="E4057" s="38" t="s">
        <v>35</v>
      </c>
      <c r="F4057" s="38">
        <v>351348</v>
      </c>
      <c r="G4057" s="38">
        <v>351348</v>
      </c>
      <c r="H4057" s="38">
        <v>1</v>
      </c>
      <c r="I4057" s="39"/>
    </row>
    <row r="4058" spans="1:9" x14ac:dyDescent="0.25">
      <c r="A4058" s="38">
        <v>4251</v>
      </c>
      <c r="B4058" s="38"/>
      <c r="C4058" s="38"/>
      <c r="D4058" s="38" t="s">
        <v>34</v>
      </c>
      <c r="E4058" s="38" t="s">
        <v>35</v>
      </c>
      <c r="F4058" s="38"/>
      <c r="G4058" s="38"/>
      <c r="H4058" s="38"/>
      <c r="I4058" s="39"/>
    </row>
    <row r="4059" spans="1:9" ht="27" x14ac:dyDescent="0.25">
      <c r="A4059" s="38">
        <v>5113</v>
      </c>
      <c r="B4059" s="38" t="s">
        <v>4595</v>
      </c>
      <c r="C4059" s="38" t="s">
        <v>62</v>
      </c>
      <c r="D4059" s="38" t="s">
        <v>34</v>
      </c>
      <c r="E4059" s="38" t="s">
        <v>35</v>
      </c>
      <c r="F4059" s="38">
        <v>105408</v>
      </c>
      <c r="G4059" s="38">
        <v>105408</v>
      </c>
      <c r="H4059" s="38">
        <v>1</v>
      </c>
      <c r="I4059" s="39"/>
    </row>
    <row r="4060" spans="1:9" x14ac:dyDescent="0.25">
      <c r="A4060" s="211" t="s">
        <v>39</v>
      </c>
      <c r="B4060" s="212"/>
      <c r="C4060" s="212"/>
      <c r="D4060" s="212"/>
      <c r="E4060" s="212"/>
      <c r="F4060" s="212"/>
      <c r="G4060" s="212"/>
      <c r="H4060" s="213"/>
      <c r="I4060" s="39"/>
    </row>
    <row r="4061" spans="1:9" x14ac:dyDescent="0.25">
      <c r="A4061" s="133"/>
      <c r="B4061" s="53"/>
      <c r="C4061" s="53"/>
      <c r="D4061" s="53"/>
      <c r="E4061" s="53"/>
      <c r="F4061" s="53"/>
      <c r="G4061" s="53"/>
      <c r="H4061" s="53"/>
      <c r="I4061" s="39"/>
    </row>
    <row r="4062" spans="1:9" x14ac:dyDescent="0.25">
      <c r="I4062" s="39"/>
    </row>
    <row r="4063" spans="1:9" ht="27" x14ac:dyDescent="0.25">
      <c r="A4063" s="36">
        <v>5113</v>
      </c>
      <c r="B4063" s="36" t="s">
        <v>4594</v>
      </c>
      <c r="C4063" s="36" t="s">
        <v>141</v>
      </c>
      <c r="D4063" s="36" t="s">
        <v>36</v>
      </c>
      <c r="E4063" s="36" t="s">
        <v>35</v>
      </c>
      <c r="F4063" s="36">
        <v>17567380</v>
      </c>
      <c r="G4063" s="36">
        <v>17567380</v>
      </c>
      <c r="H4063" s="36">
        <v>1</v>
      </c>
      <c r="I4063" s="39"/>
    </row>
    <row r="4064" spans="1:9" x14ac:dyDescent="0.25">
      <c r="A4064" s="154" t="s">
        <v>2702</v>
      </c>
      <c r="B4064" s="155"/>
      <c r="C4064" s="155"/>
      <c r="D4064" s="155"/>
      <c r="E4064" s="155"/>
      <c r="F4064" s="155"/>
      <c r="G4064" s="155"/>
      <c r="H4064" s="155"/>
      <c r="I4064" s="39"/>
    </row>
    <row r="4065" spans="1:9" ht="15" customHeight="1" x14ac:dyDescent="0.25">
      <c r="A4065" s="136" t="s">
        <v>33</v>
      </c>
      <c r="B4065" s="137"/>
      <c r="C4065" s="137"/>
      <c r="D4065" s="137"/>
      <c r="E4065" s="137"/>
      <c r="F4065" s="137"/>
      <c r="G4065" s="137"/>
      <c r="H4065" s="137"/>
      <c r="I4065" s="39"/>
    </row>
    <row r="4066" spans="1:9" ht="24.75" customHeight="1" x14ac:dyDescent="0.25">
      <c r="A4066" s="10" t="s">
        <v>256</v>
      </c>
      <c r="B4066" s="10" t="s">
        <v>685</v>
      </c>
      <c r="C4066" s="10" t="s">
        <v>468</v>
      </c>
      <c r="D4066" s="19" t="s">
        <v>36</v>
      </c>
      <c r="E4066" s="19" t="s">
        <v>35</v>
      </c>
      <c r="F4066" s="36">
        <v>7850000</v>
      </c>
      <c r="G4066" s="36">
        <f>F4066*H4066</f>
        <v>7850000</v>
      </c>
      <c r="H4066" s="36">
        <v>1</v>
      </c>
      <c r="I4066" s="39"/>
    </row>
    <row r="4067" spans="1:9" x14ac:dyDescent="0.25">
      <c r="A4067" s="154" t="s">
        <v>2616</v>
      </c>
      <c r="B4067" s="155"/>
      <c r="C4067" s="155"/>
      <c r="D4067" s="155"/>
      <c r="E4067" s="155"/>
      <c r="F4067" s="155"/>
      <c r="G4067" s="155"/>
      <c r="H4067" s="155"/>
      <c r="I4067" s="39"/>
    </row>
    <row r="4068" spans="1:9" ht="15" customHeight="1" x14ac:dyDescent="0.25">
      <c r="A4068" s="136" t="s">
        <v>33</v>
      </c>
      <c r="B4068" s="137"/>
      <c r="C4068" s="137"/>
      <c r="D4068" s="137"/>
      <c r="E4068" s="137"/>
      <c r="F4068" s="137"/>
      <c r="G4068" s="137"/>
      <c r="H4068" s="137"/>
      <c r="I4068" s="39"/>
    </row>
    <row r="4069" spans="1:9" ht="40.5" x14ac:dyDescent="0.25">
      <c r="A4069" s="10" t="s">
        <v>130</v>
      </c>
      <c r="B4069" s="10" t="s">
        <v>5079</v>
      </c>
      <c r="C4069" s="10" t="s">
        <v>119</v>
      </c>
      <c r="D4069" s="10" t="s">
        <v>11</v>
      </c>
      <c r="E4069" s="10" t="s">
        <v>35</v>
      </c>
      <c r="F4069" s="10">
        <v>150000</v>
      </c>
      <c r="G4069" s="10">
        <v>150000</v>
      </c>
      <c r="H4069" s="10">
        <v>1</v>
      </c>
      <c r="I4069" s="39"/>
    </row>
    <row r="4070" spans="1:9" ht="40.5" x14ac:dyDescent="0.25">
      <c r="A4070" s="10" t="s">
        <v>130</v>
      </c>
      <c r="B4070" s="10" t="s">
        <v>5080</v>
      </c>
      <c r="C4070" s="10" t="s">
        <v>119</v>
      </c>
      <c r="D4070" s="10" t="s">
        <v>11</v>
      </c>
      <c r="E4070" s="10" t="s">
        <v>35</v>
      </c>
      <c r="F4070" s="10">
        <v>500000</v>
      </c>
      <c r="G4070" s="10">
        <v>500000</v>
      </c>
      <c r="H4070" s="10">
        <v>1</v>
      </c>
      <c r="I4070" s="39"/>
    </row>
    <row r="4071" spans="1:9" ht="40.5" x14ac:dyDescent="0.25">
      <c r="A4071" s="10" t="s">
        <v>130</v>
      </c>
      <c r="B4071" s="10" t="s">
        <v>5081</v>
      </c>
      <c r="C4071" s="10" t="s">
        <v>119</v>
      </c>
      <c r="D4071" s="10" t="s">
        <v>11</v>
      </c>
      <c r="E4071" s="10" t="s">
        <v>35</v>
      </c>
      <c r="F4071" s="10">
        <v>800000</v>
      </c>
      <c r="G4071" s="10">
        <v>800000</v>
      </c>
      <c r="H4071" s="10">
        <v>1</v>
      </c>
      <c r="I4071" s="39"/>
    </row>
    <row r="4072" spans="1:9" ht="40.5" x14ac:dyDescent="0.25">
      <c r="A4072" s="10" t="s">
        <v>130</v>
      </c>
      <c r="B4072" s="10" t="s">
        <v>5082</v>
      </c>
      <c r="C4072" s="10" t="s">
        <v>119</v>
      </c>
      <c r="D4072" s="10" t="s">
        <v>11</v>
      </c>
      <c r="E4072" s="10" t="s">
        <v>35</v>
      </c>
      <c r="F4072" s="10">
        <v>700000</v>
      </c>
      <c r="G4072" s="10">
        <v>700000</v>
      </c>
      <c r="H4072" s="10">
        <v>1</v>
      </c>
      <c r="I4072" s="39"/>
    </row>
    <row r="4073" spans="1:9" ht="40.5" x14ac:dyDescent="0.25">
      <c r="A4073" s="10" t="s">
        <v>130</v>
      </c>
      <c r="B4073" s="10" t="s">
        <v>5083</v>
      </c>
      <c r="C4073" s="10" t="s">
        <v>119</v>
      </c>
      <c r="D4073" s="10" t="s">
        <v>11</v>
      </c>
      <c r="E4073" s="10" t="s">
        <v>35</v>
      </c>
      <c r="F4073" s="10">
        <v>500000</v>
      </c>
      <c r="G4073" s="10">
        <v>500000</v>
      </c>
      <c r="H4073" s="10">
        <v>1</v>
      </c>
      <c r="I4073" s="39"/>
    </row>
    <row r="4074" spans="1:9" ht="40.5" x14ac:dyDescent="0.25">
      <c r="A4074" s="10" t="s">
        <v>130</v>
      </c>
      <c r="B4074" s="10" t="s">
        <v>5084</v>
      </c>
      <c r="C4074" s="10" t="s">
        <v>119</v>
      </c>
      <c r="D4074" s="10" t="s">
        <v>11</v>
      </c>
      <c r="E4074" s="10" t="s">
        <v>35</v>
      </c>
      <c r="F4074" s="10">
        <v>1200000</v>
      </c>
      <c r="G4074" s="10">
        <v>1200000</v>
      </c>
      <c r="H4074" s="10">
        <v>1</v>
      </c>
      <c r="I4074" s="39"/>
    </row>
    <row r="4075" spans="1:9" ht="40.5" x14ac:dyDescent="0.25">
      <c r="A4075" s="10" t="s">
        <v>130</v>
      </c>
      <c r="B4075" s="10" t="s">
        <v>5085</v>
      </c>
      <c r="C4075" s="10" t="s">
        <v>119</v>
      </c>
      <c r="D4075" s="10" t="s">
        <v>11</v>
      </c>
      <c r="E4075" s="10" t="s">
        <v>35</v>
      </c>
      <c r="F4075" s="10">
        <v>3500000</v>
      </c>
      <c r="G4075" s="10">
        <v>3500000</v>
      </c>
      <c r="H4075" s="10">
        <v>1</v>
      </c>
      <c r="I4075" s="39"/>
    </row>
    <row r="4076" spans="1:9" ht="40.5" x14ac:dyDescent="0.25">
      <c r="A4076" s="10" t="s">
        <v>130</v>
      </c>
      <c r="B4076" s="10" t="s">
        <v>5086</v>
      </c>
      <c r="C4076" s="10" t="s">
        <v>119</v>
      </c>
      <c r="D4076" s="10" t="s">
        <v>11</v>
      </c>
      <c r="E4076" s="10" t="s">
        <v>35</v>
      </c>
      <c r="F4076" s="10">
        <v>880000</v>
      </c>
      <c r="G4076" s="10">
        <v>880000</v>
      </c>
      <c r="H4076" s="10">
        <v>1</v>
      </c>
      <c r="I4076" s="39"/>
    </row>
    <row r="4077" spans="1:9" ht="40.5" x14ac:dyDescent="0.25">
      <c r="A4077" s="10" t="s">
        <v>130</v>
      </c>
      <c r="B4077" s="10" t="s">
        <v>5087</v>
      </c>
      <c r="C4077" s="10" t="s">
        <v>119</v>
      </c>
      <c r="D4077" s="10" t="s">
        <v>11</v>
      </c>
      <c r="E4077" s="10" t="s">
        <v>35</v>
      </c>
      <c r="F4077" s="10">
        <v>750000</v>
      </c>
      <c r="G4077" s="10">
        <v>750000</v>
      </c>
      <c r="H4077" s="10">
        <v>1</v>
      </c>
      <c r="I4077" s="39"/>
    </row>
    <row r="4078" spans="1:9" ht="40.5" x14ac:dyDescent="0.25">
      <c r="A4078" s="10" t="s">
        <v>130</v>
      </c>
      <c r="B4078" s="10" t="s">
        <v>5088</v>
      </c>
      <c r="C4078" s="10" t="s">
        <v>119</v>
      </c>
      <c r="D4078" s="10" t="s">
        <v>11</v>
      </c>
      <c r="E4078" s="10" t="s">
        <v>35</v>
      </c>
      <c r="F4078" s="10">
        <v>600000</v>
      </c>
      <c r="G4078" s="10">
        <v>600000</v>
      </c>
      <c r="H4078" s="10">
        <v>1</v>
      </c>
      <c r="I4078" s="39"/>
    </row>
    <row r="4079" spans="1:9" ht="40.5" x14ac:dyDescent="0.25">
      <c r="A4079" s="10" t="s">
        <v>130</v>
      </c>
      <c r="B4079" s="10" t="s">
        <v>5089</v>
      </c>
      <c r="C4079" s="10" t="s">
        <v>119</v>
      </c>
      <c r="D4079" s="10" t="s">
        <v>11</v>
      </c>
      <c r="E4079" s="10" t="s">
        <v>35</v>
      </c>
      <c r="F4079" s="10">
        <v>650000</v>
      </c>
      <c r="G4079" s="10">
        <v>650000</v>
      </c>
      <c r="H4079" s="10">
        <v>1</v>
      </c>
      <c r="I4079" s="39"/>
    </row>
    <row r="4080" spans="1:9" ht="40.5" x14ac:dyDescent="0.25">
      <c r="A4080" s="10" t="s">
        <v>130</v>
      </c>
      <c r="B4080" s="10" t="s">
        <v>5090</v>
      </c>
      <c r="C4080" s="10" t="s">
        <v>119</v>
      </c>
      <c r="D4080" s="10" t="s">
        <v>11</v>
      </c>
      <c r="E4080" s="10" t="s">
        <v>35</v>
      </c>
      <c r="F4080" s="10">
        <v>2000000</v>
      </c>
      <c r="G4080" s="10">
        <v>2000000</v>
      </c>
      <c r="H4080" s="10">
        <v>1</v>
      </c>
      <c r="I4080" s="39"/>
    </row>
    <row r="4081" spans="1:14" ht="40.5" x14ac:dyDescent="0.25">
      <c r="A4081" s="10" t="s">
        <v>130</v>
      </c>
      <c r="B4081" s="10" t="s">
        <v>5091</v>
      </c>
      <c r="C4081" s="10" t="s">
        <v>119</v>
      </c>
      <c r="D4081" s="10" t="s">
        <v>11</v>
      </c>
      <c r="E4081" s="10" t="s">
        <v>35</v>
      </c>
      <c r="F4081" s="10">
        <v>700000</v>
      </c>
      <c r="G4081" s="10">
        <v>700000</v>
      </c>
      <c r="H4081" s="10">
        <v>1</v>
      </c>
      <c r="I4081" s="39"/>
    </row>
    <row r="4082" spans="1:14" ht="40.5" x14ac:dyDescent="0.25">
      <c r="A4082" s="10" t="s">
        <v>130</v>
      </c>
      <c r="B4082" s="10" t="s">
        <v>5092</v>
      </c>
      <c r="C4082" s="10" t="s">
        <v>119</v>
      </c>
      <c r="D4082" s="10" t="s">
        <v>11</v>
      </c>
      <c r="E4082" s="10" t="s">
        <v>35</v>
      </c>
      <c r="F4082" s="10">
        <v>800000</v>
      </c>
      <c r="G4082" s="10">
        <v>800000</v>
      </c>
      <c r="H4082" s="10">
        <v>1</v>
      </c>
      <c r="I4082" s="39"/>
    </row>
    <row r="4083" spans="1:14" ht="40.5" x14ac:dyDescent="0.25">
      <c r="A4083" s="10" t="s">
        <v>130</v>
      </c>
      <c r="B4083" s="10" t="s">
        <v>5093</v>
      </c>
      <c r="C4083" s="10" t="s">
        <v>119</v>
      </c>
      <c r="D4083" s="10" t="s">
        <v>11</v>
      </c>
      <c r="E4083" s="10" t="s">
        <v>35</v>
      </c>
      <c r="F4083" s="10">
        <v>750000</v>
      </c>
      <c r="G4083" s="10">
        <v>750000</v>
      </c>
      <c r="H4083" s="10">
        <v>1</v>
      </c>
      <c r="I4083" s="39"/>
    </row>
    <row r="4084" spans="1:14" ht="40.5" x14ac:dyDescent="0.25">
      <c r="A4084" s="10" t="s">
        <v>130</v>
      </c>
      <c r="B4084" s="10" t="s">
        <v>980</v>
      </c>
      <c r="C4084" s="10" t="s">
        <v>119</v>
      </c>
      <c r="D4084" s="10" t="s">
        <v>11</v>
      </c>
      <c r="E4084" s="10" t="s">
        <v>35</v>
      </c>
      <c r="F4084" s="10">
        <v>2922000</v>
      </c>
      <c r="G4084" s="10">
        <f t="shared" ref="G4084:G4094" si="87">F4084*H4084</f>
        <v>2922000</v>
      </c>
      <c r="H4084" s="10">
        <v>1</v>
      </c>
      <c r="I4084" s="39"/>
    </row>
    <row r="4085" spans="1:14" ht="40.5" x14ac:dyDescent="0.25">
      <c r="A4085" s="10" t="s">
        <v>130</v>
      </c>
      <c r="B4085" s="10" t="s">
        <v>981</v>
      </c>
      <c r="C4085" s="10" t="s">
        <v>119</v>
      </c>
      <c r="D4085" s="10" t="s">
        <v>11</v>
      </c>
      <c r="E4085" s="10" t="s">
        <v>35</v>
      </c>
      <c r="F4085" s="10">
        <v>400000</v>
      </c>
      <c r="G4085" s="10">
        <f t="shared" si="87"/>
        <v>400000</v>
      </c>
      <c r="H4085" s="10">
        <v>1</v>
      </c>
      <c r="I4085" s="39"/>
    </row>
    <row r="4086" spans="1:14" ht="40.5" x14ac:dyDescent="0.25">
      <c r="A4086" s="10" t="s">
        <v>130</v>
      </c>
      <c r="B4086" s="10" t="s">
        <v>982</v>
      </c>
      <c r="C4086" s="10" t="s">
        <v>119</v>
      </c>
      <c r="D4086" s="10" t="s">
        <v>11</v>
      </c>
      <c r="E4086" s="10" t="s">
        <v>35</v>
      </c>
      <c r="F4086" s="10">
        <v>0</v>
      </c>
      <c r="G4086" s="10">
        <f t="shared" si="87"/>
        <v>0</v>
      </c>
      <c r="H4086" s="10">
        <v>1</v>
      </c>
      <c r="I4086" s="39"/>
    </row>
    <row r="4087" spans="1:14" ht="40.5" x14ac:dyDescent="0.25">
      <c r="A4087" s="10" t="s">
        <v>130</v>
      </c>
      <c r="B4087" s="10" t="s">
        <v>983</v>
      </c>
      <c r="C4087" s="10" t="s">
        <v>119</v>
      </c>
      <c r="D4087" s="10" t="s">
        <v>11</v>
      </c>
      <c r="E4087" s="10" t="s">
        <v>35</v>
      </c>
      <c r="F4087" s="10">
        <v>0</v>
      </c>
      <c r="G4087" s="10">
        <f t="shared" si="87"/>
        <v>0</v>
      </c>
      <c r="H4087" s="10">
        <v>1</v>
      </c>
      <c r="I4087" s="39"/>
    </row>
    <row r="4088" spans="1:14" ht="40.5" x14ac:dyDescent="0.25">
      <c r="A4088" s="10" t="s">
        <v>130</v>
      </c>
      <c r="B4088" s="10" t="s">
        <v>984</v>
      </c>
      <c r="C4088" s="10" t="s">
        <v>119</v>
      </c>
      <c r="D4088" s="10" t="s">
        <v>11</v>
      </c>
      <c r="E4088" s="10" t="s">
        <v>35</v>
      </c>
      <c r="F4088" s="10">
        <v>0</v>
      </c>
      <c r="G4088" s="10">
        <f t="shared" si="87"/>
        <v>0</v>
      </c>
      <c r="H4088" s="10">
        <v>1</v>
      </c>
      <c r="I4088" s="39"/>
    </row>
    <row r="4089" spans="1:14" ht="40.5" x14ac:dyDescent="0.25">
      <c r="A4089" s="10" t="s">
        <v>130</v>
      </c>
      <c r="B4089" s="10" t="s">
        <v>985</v>
      </c>
      <c r="C4089" s="10" t="s">
        <v>119</v>
      </c>
      <c r="D4089" s="19" t="s">
        <v>11</v>
      </c>
      <c r="E4089" s="19" t="s">
        <v>35</v>
      </c>
      <c r="F4089" s="19">
        <v>0</v>
      </c>
      <c r="G4089" s="19">
        <f t="shared" si="87"/>
        <v>0</v>
      </c>
      <c r="H4089" s="36">
        <v>1</v>
      </c>
      <c r="I4089" s="39"/>
    </row>
    <row r="4090" spans="1:14" ht="40.5" x14ac:dyDescent="0.25">
      <c r="A4090" s="10" t="s">
        <v>130</v>
      </c>
      <c r="B4090" s="10" t="s">
        <v>986</v>
      </c>
      <c r="C4090" s="10" t="s">
        <v>119</v>
      </c>
      <c r="D4090" s="19" t="s">
        <v>11</v>
      </c>
      <c r="E4090" s="19" t="s">
        <v>35</v>
      </c>
      <c r="F4090" s="19">
        <v>0</v>
      </c>
      <c r="G4090" s="19">
        <f t="shared" si="87"/>
        <v>0</v>
      </c>
      <c r="H4090" s="36">
        <v>1</v>
      </c>
      <c r="I4090" s="39"/>
      <c r="N4090" s="86"/>
    </row>
    <row r="4091" spans="1:14" ht="40.5" x14ac:dyDescent="0.25">
      <c r="A4091" s="10" t="s">
        <v>130</v>
      </c>
      <c r="B4091" s="10" t="s">
        <v>987</v>
      </c>
      <c r="C4091" s="10" t="s">
        <v>119</v>
      </c>
      <c r="D4091" s="19" t="s">
        <v>11</v>
      </c>
      <c r="E4091" s="19" t="s">
        <v>35</v>
      </c>
      <c r="F4091" s="19">
        <v>1570000</v>
      </c>
      <c r="G4091" s="19">
        <f t="shared" si="87"/>
        <v>1570000</v>
      </c>
      <c r="H4091" s="19">
        <v>1</v>
      </c>
      <c r="I4091" s="39"/>
    </row>
    <row r="4092" spans="1:14" ht="40.5" x14ac:dyDescent="0.25">
      <c r="A4092" s="10" t="s">
        <v>130</v>
      </c>
      <c r="B4092" s="10" t="s">
        <v>988</v>
      </c>
      <c r="C4092" s="10" t="s">
        <v>119</v>
      </c>
      <c r="D4092" s="19" t="s">
        <v>11</v>
      </c>
      <c r="E4092" s="19" t="s">
        <v>35</v>
      </c>
      <c r="F4092" s="19">
        <v>388000</v>
      </c>
      <c r="G4092" s="19">
        <f t="shared" si="87"/>
        <v>388000</v>
      </c>
      <c r="H4092" s="19">
        <v>1</v>
      </c>
      <c r="I4092" s="39"/>
    </row>
    <row r="4093" spans="1:14" ht="40.5" x14ac:dyDescent="0.25">
      <c r="A4093" s="10" t="s">
        <v>130</v>
      </c>
      <c r="B4093" s="10" t="s">
        <v>989</v>
      </c>
      <c r="C4093" s="10" t="s">
        <v>119</v>
      </c>
      <c r="D4093" s="19" t="s">
        <v>11</v>
      </c>
      <c r="E4093" s="19" t="s">
        <v>35</v>
      </c>
      <c r="F4093" s="19">
        <v>249000</v>
      </c>
      <c r="G4093" s="19">
        <f t="shared" si="87"/>
        <v>249000</v>
      </c>
      <c r="H4093" s="19">
        <v>1</v>
      </c>
      <c r="I4093" s="39"/>
    </row>
    <row r="4094" spans="1:14" ht="40.5" x14ac:dyDescent="0.25">
      <c r="A4094" s="10" t="s">
        <v>130</v>
      </c>
      <c r="B4094" s="10" t="s">
        <v>990</v>
      </c>
      <c r="C4094" s="10" t="s">
        <v>119</v>
      </c>
      <c r="D4094" s="19" t="s">
        <v>11</v>
      </c>
      <c r="E4094" s="19" t="s">
        <v>35</v>
      </c>
      <c r="F4094" s="19">
        <v>2430000</v>
      </c>
      <c r="G4094" s="19">
        <f t="shared" si="87"/>
        <v>2430000</v>
      </c>
      <c r="H4094" s="19">
        <v>1</v>
      </c>
      <c r="I4094" s="39"/>
    </row>
    <row r="4095" spans="1:14" x14ac:dyDescent="0.25">
      <c r="A4095" s="154" t="s">
        <v>2696</v>
      </c>
      <c r="B4095" s="155"/>
      <c r="C4095" s="155"/>
      <c r="D4095" s="155"/>
      <c r="E4095" s="155"/>
      <c r="F4095" s="155"/>
      <c r="G4095" s="155"/>
      <c r="H4095" s="155"/>
      <c r="I4095" s="39"/>
    </row>
    <row r="4096" spans="1:14" x14ac:dyDescent="0.25">
      <c r="A4096" s="136" t="s">
        <v>33</v>
      </c>
      <c r="B4096" s="137"/>
      <c r="C4096" s="137"/>
      <c r="D4096" s="137"/>
      <c r="E4096" s="137"/>
      <c r="F4096" s="137"/>
      <c r="G4096" s="137"/>
      <c r="H4096" s="137"/>
      <c r="I4096" s="39"/>
    </row>
    <row r="4097" spans="1:9" ht="40.5" x14ac:dyDescent="0.25">
      <c r="A4097" s="38">
        <v>4239</v>
      </c>
      <c r="B4097" s="38" t="s">
        <v>5076</v>
      </c>
      <c r="C4097" s="38" t="s">
        <v>129</v>
      </c>
      <c r="D4097" s="38" t="s">
        <v>11</v>
      </c>
      <c r="E4097" s="38" t="s">
        <v>35</v>
      </c>
      <c r="F4097" s="38">
        <v>1390000</v>
      </c>
      <c r="G4097" s="38">
        <v>1390000</v>
      </c>
      <c r="H4097" s="38">
        <v>1</v>
      </c>
      <c r="I4097" s="39"/>
    </row>
    <row r="4098" spans="1:9" ht="40.5" x14ac:dyDescent="0.25">
      <c r="A4098" s="38">
        <v>4239</v>
      </c>
      <c r="B4098" s="38" t="s">
        <v>5077</v>
      </c>
      <c r="C4098" s="38" t="s">
        <v>129</v>
      </c>
      <c r="D4098" s="38" t="s">
        <v>11</v>
      </c>
      <c r="E4098" s="38" t="s">
        <v>35</v>
      </c>
      <c r="F4098" s="38">
        <v>510000</v>
      </c>
      <c r="G4098" s="38">
        <v>510000</v>
      </c>
      <c r="H4098" s="38">
        <v>1</v>
      </c>
      <c r="I4098" s="39"/>
    </row>
    <row r="4099" spans="1:9" ht="40.5" x14ac:dyDescent="0.25">
      <c r="A4099" s="38">
        <v>4239</v>
      </c>
      <c r="B4099" s="38" t="s">
        <v>5078</v>
      </c>
      <c r="C4099" s="38" t="s">
        <v>129</v>
      </c>
      <c r="D4099" s="38" t="s">
        <v>11</v>
      </c>
      <c r="E4099" s="38" t="s">
        <v>35</v>
      </c>
      <c r="F4099" s="38">
        <v>500000</v>
      </c>
      <c r="G4099" s="38">
        <v>500000</v>
      </c>
      <c r="H4099" s="38">
        <v>1</v>
      </c>
      <c r="I4099" s="39"/>
    </row>
    <row r="4100" spans="1:9" ht="27" customHeight="1" x14ac:dyDescent="0.25">
      <c r="A4100" s="38" t="s">
        <v>130</v>
      </c>
      <c r="B4100" s="38" t="s">
        <v>978</v>
      </c>
      <c r="C4100" s="38" t="s">
        <v>129</v>
      </c>
      <c r="D4100" s="38" t="s">
        <v>11</v>
      </c>
      <c r="E4100" s="38" t="s">
        <v>35</v>
      </c>
      <c r="F4100" s="38">
        <v>1244600</v>
      </c>
      <c r="G4100" s="38">
        <f>F4100*H4100</f>
        <v>1244600</v>
      </c>
      <c r="H4100" s="38">
        <v>1</v>
      </c>
      <c r="I4100" s="39"/>
    </row>
    <row r="4101" spans="1:9" ht="40.5" x14ac:dyDescent="0.25">
      <c r="A4101" s="38" t="s">
        <v>130</v>
      </c>
      <c r="B4101" s="38" t="s">
        <v>979</v>
      </c>
      <c r="C4101" s="38" t="s">
        <v>129</v>
      </c>
      <c r="D4101" s="38" t="s">
        <v>11</v>
      </c>
      <c r="E4101" s="38" t="s">
        <v>35</v>
      </c>
      <c r="F4101" s="38">
        <v>788300</v>
      </c>
      <c r="G4101" s="38">
        <f>F4101*H4101</f>
        <v>788300</v>
      </c>
      <c r="H4101" s="38">
        <v>1</v>
      </c>
      <c r="I4101" s="39"/>
    </row>
    <row r="4102" spans="1:9" x14ac:dyDescent="0.25">
      <c r="A4102" s="154" t="s">
        <v>3406</v>
      </c>
      <c r="B4102" s="155"/>
      <c r="C4102" s="155"/>
      <c r="D4102" s="155"/>
      <c r="E4102" s="155"/>
      <c r="F4102" s="155"/>
      <c r="G4102" s="155"/>
      <c r="H4102" s="155"/>
      <c r="I4102" s="39"/>
    </row>
    <row r="4103" spans="1:9" x14ac:dyDescent="0.25">
      <c r="A4103" s="136" t="s">
        <v>33</v>
      </c>
      <c r="B4103" s="137"/>
      <c r="C4103" s="137"/>
      <c r="D4103" s="137"/>
      <c r="E4103" s="137"/>
      <c r="F4103" s="137"/>
      <c r="G4103" s="137"/>
      <c r="H4103" s="137"/>
      <c r="I4103" s="39"/>
    </row>
    <row r="4104" spans="1:9" ht="27" x14ac:dyDescent="0.25">
      <c r="A4104" s="36">
        <v>5113</v>
      </c>
      <c r="B4104" s="36" t="s">
        <v>3407</v>
      </c>
      <c r="C4104" s="36" t="s">
        <v>112</v>
      </c>
      <c r="D4104" s="36" t="s">
        <v>38</v>
      </c>
      <c r="E4104" s="36" t="s">
        <v>35</v>
      </c>
      <c r="F4104" s="36">
        <v>0</v>
      </c>
      <c r="G4104" s="36">
        <f>F4104*H4104</f>
        <v>0</v>
      </c>
      <c r="H4104" s="36">
        <v>1</v>
      </c>
      <c r="I4104" s="39"/>
    </row>
    <row r="4105" spans="1:9" x14ac:dyDescent="0.25">
      <c r="A4105" s="154" t="s">
        <v>5606</v>
      </c>
      <c r="B4105" s="155"/>
      <c r="C4105" s="155"/>
      <c r="D4105" s="155"/>
      <c r="E4105" s="155"/>
      <c r="F4105" s="155"/>
      <c r="G4105" s="155"/>
      <c r="H4105" s="155"/>
      <c r="I4105" s="39"/>
    </row>
    <row r="4106" spans="1:9" x14ac:dyDescent="0.25">
      <c r="A4106" s="136" t="s">
        <v>33</v>
      </c>
      <c r="B4106" s="137"/>
      <c r="C4106" s="137"/>
      <c r="D4106" s="137"/>
      <c r="E4106" s="137"/>
      <c r="F4106" s="137"/>
      <c r="G4106" s="137"/>
      <c r="H4106" s="138"/>
      <c r="I4106" s="39"/>
    </row>
    <row r="4107" spans="1:9" ht="27" x14ac:dyDescent="0.25">
      <c r="A4107" s="36">
        <v>4251</v>
      </c>
      <c r="B4107" s="36" t="s">
        <v>5607</v>
      </c>
      <c r="C4107" s="36" t="s">
        <v>5608</v>
      </c>
      <c r="D4107" s="36" t="s">
        <v>36</v>
      </c>
      <c r="E4107" s="36" t="s">
        <v>35</v>
      </c>
      <c r="F4107" s="36">
        <v>2000000</v>
      </c>
      <c r="G4107" s="36">
        <v>2000000</v>
      </c>
      <c r="H4107" s="36">
        <v>1</v>
      </c>
      <c r="I4107" s="39"/>
    </row>
    <row r="4108" spans="1:9" ht="27" x14ac:dyDescent="0.25">
      <c r="A4108" s="36">
        <v>4251</v>
      </c>
      <c r="B4108" s="36" t="s">
        <v>5609</v>
      </c>
      <c r="C4108" s="36" t="s">
        <v>5608</v>
      </c>
      <c r="D4108" s="36" t="s">
        <v>36</v>
      </c>
      <c r="E4108" s="36" t="s">
        <v>35</v>
      </c>
      <c r="F4108" s="36">
        <v>1050000</v>
      </c>
      <c r="G4108" s="36">
        <v>1050000</v>
      </c>
      <c r="H4108" s="36">
        <v>1</v>
      </c>
      <c r="I4108" s="39"/>
    </row>
    <row r="4109" spans="1:9" x14ac:dyDescent="0.25">
      <c r="A4109" s="136" t="s">
        <v>9</v>
      </c>
      <c r="B4109" s="137"/>
      <c r="C4109" s="137"/>
      <c r="D4109" s="137"/>
      <c r="E4109" s="137"/>
      <c r="F4109" s="137"/>
      <c r="G4109" s="137"/>
      <c r="H4109" s="138"/>
      <c r="I4109" s="39"/>
    </row>
    <row r="4110" spans="1:9" x14ac:dyDescent="0.25">
      <c r="A4110" s="36">
        <v>5129</v>
      </c>
      <c r="B4110" s="36" t="s">
        <v>5610</v>
      </c>
      <c r="C4110" s="36" t="s">
        <v>97</v>
      </c>
      <c r="D4110" s="36" t="s">
        <v>11</v>
      </c>
      <c r="E4110" s="36" t="s">
        <v>12</v>
      </c>
      <c r="F4110" s="36">
        <v>80000</v>
      </c>
      <c r="G4110" s="36">
        <f>+F4110*H4110</f>
        <v>8000000</v>
      </c>
      <c r="H4110" s="36">
        <v>100</v>
      </c>
      <c r="I4110" s="39"/>
    </row>
    <row r="4111" spans="1:9" x14ac:dyDescent="0.25">
      <c r="A4111" s="36">
        <v>5129</v>
      </c>
      <c r="B4111" s="36" t="s">
        <v>5611</v>
      </c>
      <c r="C4111" s="36" t="s">
        <v>1062</v>
      </c>
      <c r="D4111" s="36" t="s">
        <v>11</v>
      </c>
      <c r="E4111" s="36" t="s">
        <v>12</v>
      </c>
      <c r="F4111" s="36">
        <v>30000</v>
      </c>
      <c r="G4111" s="36">
        <f>+F4111*H4111</f>
        <v>2100000</v>
      </c>
      <c r="H4111" s="36">
        <v>70</v>
      </c>
      <c r="I4111" s="39"/>
    </row>
    <row r="4112" spans="1:9" ht="15" customHeight="1" x14ac:dyDescent="0.25">
      <c r="A4112" s="154" t="s">
        <v>5182</v>
      </c>
      <c r="B4112" s="155"/>
      <c r="C4112" s="155"/>
      <c r="D4112" s="155"/>
      <c r="E4112" s="155"/>
      <c r="F4112" s="155"/>
      <c r="G4112" s="155"/>
      <c r="H4112" s="155"/>
      <c r="I4112" s="39"/>
    </row>
    <row r="4113" spans="1:9" x14ac:dyDescent="0.25">
      <c r="A4113" s="136" t="s">
        <v>33</v>
      </c>
      <c r="B4113" s="137"/>
      <c r="C4113" s="137"/>
      <c r="D4113" s="137"/>
      <c r="E4113" s="137"/>
      <c r="F4113" s="137"/>
      <c r="G4113" s="137"/>
      <c r="H4113" s="138"/>
      <c r="I4113" s="39"/>
    </row>
    <row r="4114" spans="1:9" ht="27" x14ac:dyDescent="0.25">
      <c r="A4114" s="36">
        <v>5113</v>
      </c>
      <c r="B4114" s="36" t="s">
        <v>5183</v>
      </c>
      <c r="C4114" s="36" t="s">
        <v>112</v>
      </c>
      <c r="D4114" s="36" t="s">
        <v>41</v>
      </c>
      <c r="E4114" s="36" t="s">
        <v>35</v>
      </c>
      <c r="F4114" s="36">
        <v>0</v>
      </c>
      <c r="G4114" s="36">
        <f>F4114*H4114</f>
        <v>0</v>
      </c>
      <c r="H4114" s="36">
        <v>1</v>
      </c>
      <c r="I4114" s="39"/>
    </row>
    <row r="4115" spans="1:9" x14ac:dyDescent="0.25">
      <c r="A4115" s="154" t="s">
        <v>5613</v>
      </c>
      <c r="B4115" s="155"/>
      <c r="C4115" s="155"/>
      <c r="D4115" s="155"/>
      <c r="E4115" s="155"/>
      <c r="F4115" s="155"/>
      <c r="G4115" s="155"/>
      <c r="H4115" s="155"/>
      <c r="I4115" s="39"/>
    </row>
    <row r="4116" spans="1:9" x14ac:dyDescent="0.25">
      <c r="A4116" s="136" t="s">
        <v>9</v>
      </c>
      <c r="B4116" s="137"/>
      <c r="C4116" s="137"/>
      <c r="D4116" s="137"/>
      <c r="E4116" s="137"/>
      <c r="F4116" s="137"/>
      <c r="G4116" s="137"/>
      <c r="H4116" s="138"/>
      <c r="I4116" s="39"/>
    </row>
    <row r="4117" spans="1:9" x14ac:dyDescent="0.25">
      <c r="A4117" s="38">
        <v>5129</v>
      </c>
      <c r="B4117" s="38" t="s">
        <v>5978</v>
      </c>
      <c r="C4117" s="38" t="s">
        <v>97</v>
      </c>
      <c r="D4117" s="38" t="s">
        <v>11</v>
      </c>
      <c r="E4117" s="38" t="s">
        <v>12</v>
      </c>
      <c r="F4117" s="38">
        <v>155000</v>
      </c>
      <c r="G4117" s="38">
        <f>+F4117*H4117</f>
        <v>3100000</v>
      </c>
      <c r="H4117" s="38">
        <v>20</v>
      </c>
      <c r="I4117" s="39"/>
    </row>
    <row r="4118" spans="1:9" x14ac:dyDescent="0.25">
      <c r="A4118" s="38">
        <v>5129</v>
      </c>
      <c r="B4118" s="38" t="s">
        <v>5979</v>
      </c>
      <c r="C4118" s="38" t="s">
        <v>1062</v>
      </c>
      <c r="D4118" s="38" t="s">
        <v>11</v>
      </c>
      <c r="E4118" s="38" t="s">
        <v>12</v>
      </c>
      <c r="F4118" s="38">
        <v>69000</v>
      </c>
      <c r="G4118" s="38">
        <f>+F4118*H4118</f>
        <v>6900000</v>
      </c>
      <c r="H4118" s="38">
        <v>100</v>
      </c>
      <c r="I4118" s="39"/>
    </row>
    <row r="4119" spans="1:9" ht="12.75" customHeight="1" x14ac:dyDescent="0.25">
      <c r="A4119" s="38">
        <v>5129</v>
      </c>
      <c r="B4119" s="38" t="s">
        <v>5614</v>
      </c>
      <c r="C4119" s="38" t="s">
        <v>1062</v>
      </c>
      <c r="D4119" s="38" t="s">
        <v>11</v>
      </c>
      <c r="E4119" s="38" t="s">
        <v>12</v>
      </c>
      <c r="F4119" s="38">
        <v>70000</v>
      </c>
      <c r="G4119" s="38">
        <f>+F4119*H4119</f>
        <v>10500000</v>
      </c>
      <c r="H4119" s="38">
        <v>150</v>
      </c>
      <c r="I4119" s="39"/>
    </row>
    <row r="4120" spans="1:9" x14ac:dyDescent="0.25">
      <c r="A4120" s="38">
        <v>5129</v>
      </c>
      <c r="B4120" s="38" t="s">
        <v>5615</v>
      </c>
      <c r="C4120" s="38" t="s">
        <v>97</v>
      </c>
      <c r="D4120" s="38" t="s">
        <v>11</v>
      </c>
      <c r="E4120" s="38" t="s">
        <v>12</v>
      </c>
      <c r="F4120" s="38">
        <v>155000</v>
      </c>
      <c r="G4120" s="38">
        <f>+F4120*H4120</f>
        <v>12400000</v>
      </c>
      <c r="H4120" s="38">
        <v>80</v>
      </c>
      <c r="I4120" s="39"/>
    </row>
    <row r="4121" spans="1:9" ht="18.75" customHeight="1" x14ac:dyDescent="0.25">
      <c r="A4121" s="154" t="s">
        <v>2703</v>
      </c>
      <c r="B4121" s="155"/>
      <c r="C4121" s="155"/>
      <c r="D4121" s="155"/>
      <c r="E4121" s="155"/>
      <c r="F4121" s="155"/>
      <c r="G4121" s="155"/>
      <c r="H4121" s="155"/>
      <c r="I4121" s="39"/>
    </row>
    <row r="4122" spans="1:9" x14ac:dyDescent="0.25">
      <c r="A4122" s="136" t="s">
        <v>39</v>
      </c>
      <c r="B4122" s="137"/>
      <c r="C4122" s="137"/>
      <c r="D4122" s="137"/>
      <c r="E4122" s="137"/>
      <c r="F4122" s="137"/>
      <c r="G4122" s="137"/>
      <c r="H4122" s="138"/>
      <c r="I4122" s="39"/>
    </row>
    <row r="4123" spans="1:9" ht="27" x14ac:dyDescent="0.25">
      <c r="A4123" s="128">
        <v>4251</v>
      </c>
      <c r="B4123" s="128" t="s">
        <v>5612</v>
      </c>
      <c r="C4123" s="128" t="s">
        <v>105</v>
      </c>
      <c r="D4123" s="128" t="s">
        <v>36</v>
      </c>
      <c r="E4123" s="128" t="s">
        <v>35</v>
      </c>
      <c r="F4123" s="128">
        <v>8820000</v>
      </c>
      <c r="G4123" s="128">
        <v>8820000</v>
      </c>
      <c r="H4123" s="128">
        <v>1</v>
      </c>
      <c r="I4123" s="39"/>
    </row>
    <row r="4124" spans="1:9" x14ac:dyDescent="0.25">
      <c r="A4124" s="136" t="s">
        <v>33</v>
      </c>
      <c r="B4124" s="137"/>
      <c r="C4124" s="137"/>
      <c r="D4124" s="137"/>
      <c r="E4124" s="137"/>
      <c r="F4124" s="137"/>
      <c r="G4124" s="137"/>
      <c r="H4124" s="138"/>
      <c r="I4124" s="39"/>
    </row>
    <row r="4125" spans="1:9" ht="27" x14ac:dyDescent="0.25">
      <c r="A4125" s="38">
        <v>4239</v>
      </c>
      <c r="B4125" s="38" t="s">
        <v>5603</v>
      </c>
      <c r="C4125" s="38" t="s">
        <v>120</v>
      </c>
      <c r="D4125" s="38" t="s">
        <v>11</v>
      </c>
      <c r="E4125" s="38" t="s">
        <v>35</v>
      </c>
      <c r="F4125" s="77">
        <v>280000</v>
      </c>
      <c r="G4125" s="77">
        <v>280000</v>
      </c>
      <c r="H4125" s="38">
        <v>1</v>
      </c>
      <c r="I4125" s="39"/>
    </row>
    <row r="4126" spans="1:9" ht="27" x14ac:dyDescent="0.25">
      <c r="A4126" s="38">
        <v>4239</v>
      </c>
      <c r="B4126" s="38" t="s">
        <v>5604</v>
      </c>
      <c r="C4126" s="38" t="s">
        <v>120</v>
      </c>
      <c r="D4126" s="38" t="s">
        <v>11</v>
      </c>
      <c r="E4126" s="38" t="s">
        <v>35</v>
      </c>
      <c r="F4126" s="77">
        <v>293000</v>
      </c>
      <c r="G4126" s="77">
        <v>293000</v>
      </c>
      <c r="H4126" s="38">
        <v>1</v>
      </c>
      <c r="I4126" s="39"/>
    </row>
    <row r="4127" spans="1:9" ht="27" x14ac:dyDescent="0.25">
      <c r="A4127" s="38">
        <v>4239</v>
      </c>
      <c r="B4127" s="38" t="s">
        <v>5605</v>
      </c>
      <c r="C4127" s="38" t="s">
        <v>120</v>
      </c>
      <c r="D4127" s="38" t="s">
        <v>11</v>
      </c>
      <c r="E4127" s="38" t="s">
        <v>35</v>
      </c>
      <c r="F4127" s="77">
        <v>262000</v>
      </c>
      <c r="G4127" s="77">
        <v>262000</v>
      </c>
      <c r="H4127" s="38">
        <v>1</v>
      </c>
      <c r="I4127" s="39"/>
    </row>
    <row r="4128" spans="1:9" x14ac:dyDescent="0.25">
      <c r="A4128" s="136" t="s">
        <v>9</v>
      </c>
      <c r="B4128" s="137"/>
      <c r="C4128" s="137"/>
      <c r="D4128" s="137"/>
      <c r="E4128" s="137"/>
      <c r="F4128" s="137"/>
      <c r="G4128" s="137"/>
      <c r="H4128" s="138"/>
      <c r="I4128" s="39"/>
    </row>
    <row r="4129" spans="1:9" x14ac:dyDescent="0.25">
      <c r="A4129" s="10" t="s">
        <v>182</v>
      </c>
      <c r="B4129" s="10" t="s">
        <v>666</v>
      </c>
      <c r="C4129" s="30" t="s">
        <v>108</v>
      </c>
      <c r="D4129" s="19" t="s">
        <v>36</v>
      </c>
      <c r="E4129" s="19" t="s">
        <v>12</v>
      </c>
      <c r="F4129" s="19">
        <v>0</v>
      </c>
      <c r="G4129" s="19">
        <f>F4129*H4129</f>
        <v>0</v>
      </c>
      <c r="H4129" s="35">
        <v>63</v>
      </c>
      <c r="I4129" s="39"/>
    </row>
    <row r="4130" spans="1:9" x14ac:dyDescent="0.25">
      <c r="A4130" s="149" t="s">
        <v>2896</v>
      </c>
      <c r="B4130" s="150"/>
      <c r="C4130" s="150"/>
      <c r="D4130" s="150"/>
      <c r="E4130" s="150"/>
      <c r="F4130" s="150"/>
      <c r="G4130" s="150"/>
      <c r="H4130" s="150"/>
      <c r="I4130" s="39"/>
    </row>
    <row r="4131" spans="1:9" x14ac:dyDescent="0.25">
      <c r="A4131" s="139" t="s">
        <v>2704</v>
      </c>
      <c r="B4131" s="140"/>
      <c r="C4131" s="140"/>
      <c r="D4131" s="140"/>
      <c r="E4131" s="140"/>
      <c r="F4131" s="140"/>
      <c r="G4131" s="140"/>
      <c r="H4131" s="140"/>
      <c r="I4131" s="39"/>
    </row>
    <row r="4132" spans="1:9" x14ac:dyDescent="0.25">
      <c r="A4132" s="207" t="s">
        <v>9</v>
      </c>
      <c r="B4132" s="208"/>
      <c r="C4132" s="208"/>
      <c r="D4132" s="208"/>
      <c r="E4132" s="208"/>
      <c r="F4132" s="208"/>
      <c r="G4132" s="208"/>
      <c r="H4132" s="209"/>
      <c r="I4132" s="39"/>
    </row>
    <row r="4133" spans="1:9" ht="27" x14ac:dyDescent="0.25">
      <c r="A4133" s="99">
        <v>4261</v>
      </c>
      <c r="B4133" s="99" t="s">
        <v>5160</v>
      </c>
      <c r="C4133" s="99" t="s">
        <v>201</v>
      </c>
      <c r="D4133" s="99" t="s">
        <v>11</v>
      </c>
      <c r="E4133" s="99" t="s">
        <v>12</v>
      </c>
      <c r="F4133" s="99">
        <v>10000</v>
      </c>
      <c r="G4133" s="99">
        <f>+F4133*H4133</f>
        <v>180000</v>
      </c>
      <c r="H4133" s="99">
        <v>18</v>
      </c>
      <c r="I4133" s="39"/>
    </row>
    <row r="4134" spans="1:9" ht="27" x14ac:dyDescent="0.25">
      <c r="A4134" s="99">
        <v>4261</v>
      </c>
      <c r="B4134" s="99" t="s">
        <v>5161</v>
      </c>
      <c r="C4134" s="99" t="s">
        <v>184</v>
      </c>
      <c r="D4134" s="99" t="s">
        <v>11</v>
      </c>
      <c r="E4134" s="99" t="s">
        <v>12</v>
      </c>
      <c r="F4134" s="99">
        <v>6000</v>
      </c>
      <c r="G4134" s="99">
        <f t="shared" ref="G4134:G4138" si="88">+F4134*H4134</f>
        <v>120000</v>
      </c>
      <c r="H4134" s="99">
        <v>20</v>
      </c>
      <c r="I4134" s="39"/>
    </row>
    <row r="4135" spans="1:9" ht="27" x14ac:dyDescent="0.25">
      <c r="A4135" s="99">
        <v>4261</v>
      </c>
      <c r="B4135" s="99" t="s">
        <v>5162</v>
      </c>
      <c r="C4135" s="99" t="s">
        <v>184</v>
      </c>
      <c r="D4135" s="99" t="s">
        <v>11</v>
      </c>
      <c r="E4135" s="99" t="s">
        <v>12</v>
      </c>
      <c r="F4135" s="99">
        <v>6000</v>
      </c>
      <c r="G4135" s="99">
        <f t="shared" si="88"/>
        <v>120000</v>
      </c>
      <c r="H4135" s="99">
        <v>20</v>
      </c>
      <c r="I4135" s="39"/>
    </row>
    <row r="4136" spans="1:9" ht="27" x14ac:dyDescent="0.25">
      <c r="A4136" s="99">
        <v>4261</v>
      </c>
      <c r="B4136" s="99" t="s">
        <v>5163</v>
      </c>
      <c r="C4136" s="99" t="s">
        <v>184</v>
      </c>
      <c r="D4136" s="99" t="s">
        <v>11</v>
      </c>
      <c r="E4136" s="99" t="s">
        <v>12</v>
      </c>
      <c r="F4136" s="99">
        <v>7000</v>
      </c>
      <c r="G4136" s="99">
        <f t="shared" si="88"/>
        <v>140000</v>
      </c>
      <c r="H4136" s="99">
        <v>20</v>
      </c>
      <c r="I4136" s="39"/>
    </row>
    <row r="4137" spans="1:9" ht="27" x14ac:dyDescent="0.25">
      <c r="A4137" s="99">
        <v>4261</v>
      </c>
      <c r="B4137" s="99" t="s">
        <v>5164</v>
      </c>
      <c r="C4137" s="99" t="s">
        <v>184</v>
      </c>
      <c r="D4137" s="99" t="s">
        <v>11</v>
      </c>
      <c r="E4137" s="99" t="s">
        <v>12</v>
      </c>
      <c r="F4137" s="99">
        <v>7000</v>
      </c>
      <c r="G4137" s="99">
        <f t="shared" si="88"/>
        <v>70000</v>
      </c>
      <c r="H4137" s="99">
        <v>10</v>
      </c>
      <c r="I4137" s="39"/>
    </row>
    <row r="4138" spans="1:9" ht="27" x14ac:dyDescent="0.25">
      <c r="A4138" s="99">
        <v>4261</v>
      </c>
      <c r="B4138" s="99" t="s">
        <v>5165</v>
      </c>
      <c r="C4138" s="99" t="s">
        <v>184</v>
      </c>
      <c r="D4138" s="99" t="s">
        <v>11</v>
      </c>
      <c r="E4138" s="99" t="s">
        <v>12</v>
      </c>
      <c r="F4138" s="99">
        <v>6000</v>
      </c>
      <c r="G4138" s="99">
        <f t="shared" si="88"/>
        <v>60000</v>
      </c>
      <c r="H4138" s="99">
        <v>10</v>
      </c>
      <c r="I4138" s="39"/>
    </row>
    <row r="4139" spans="1:9" x14ac:dyDescent="0.25">
      <c r="A4139" s="99">
        <v>4267</v>
      </c>
      <c r="B4139" s="99" t="s">
        <v>4295</v>
      </c>
      <c r="C4139" s="99" t="s">
        <v>161</v>
      </c>
      <c r="D4139" s="99" t="s">
        <v>11</v>
      </c>
      <c r="E4139" s="99" t="s">
        <v>12</v>
      </c>
      <c r="F4139" s="99">
        <v>250</v>
      </c>
      <c r="G4139" s="99">
        <f>+F4139*H4139</f>
        <v>12500</v>
      </c>
      <c r="H4139" s="99">
        <v>50</v>
      </c>
      <c r="I4139" s="39"/>
    </row>
    <row r="4140" spans="1:9" x14ac:dyDescent="0.25">
      <c r="A4140" s="99">
        <v>4267</v>
      </c>
      <c r="B4140" s="99" t="s">
        <v>4296</v>
      </c>
      <c r="C4140" s="99" t="s">
        <v>161</v>
      </c>
      <c r="D4140" s="99" t="s">
        <v>11</v>
      </c>
      <c r="E4140" s="99" t="s">
        <v>12</v>
      </c>
      <c r="F4140" s="99">
        <v>250</v>
      </c>
      <c r="G4140" s="99">
        <f t="shared" ref="G4140:G4195" si="89">+F4140*H4140</f>
        <v>62500</v>
      </c>
      <c r="H4140" s="99">
        <v>250</v>
      </c>
      <c r="I4140" s="39"/>
    </row>
    <row r="4141" spans="1:9" ht="27" x14ac:dyDescent="0.25">
      <c r="A4141" s="99">
        <v>4267</v>
      </c>
      <c r="B4141" s="99" t="s">
        <v>4297</v>
      </c>
      <c r="C4141" s="99" t="s">
        <v>1035</v>
      </c>
      <c r="D4141" s="99" t="s">
        <v>11</v>
      </c>
      <c r="E4141" s="99" t="s">
        <v>12</v>
      </c>
      <c r="F4141" s="99">
        <v>265</v>
      </c>
      <c r="G4141" s="99">
        <f t="shared" si="89"/>
        <v>79500</v>
      </c>
      <c r="H4141" s="99">
        <v>300</v>
      </c>
      <c r="I4141" s="39"/>
    </row>
    <row r="4142" spans="1:9" x14ac:dyDescent="0.25">
      <c r="A4142" s="99">
        <v>4267</v>
      </c>
      <c r="B4142" s="99" t="s">
        <v>4298</v>
      </c>
      <c r="C4142" s="99" t="s">
        <v>4299</v>
      </c>
      <c r="D4142" s="99" t="s">
        <v>11</v>
      </c>
      <c r="E4142" s="99" t="s">
        <v>12</v>
      </c>
      <c r="F4142" s="99">
        <v>300</v>
      </c>
      <c r="G4142" s="99">
        <f t="shared" si="89"/>
        <v>1500</v>
      </c>
      <c r="H4142" s="99">
        <v>5</v>
      </c>
      <c r="I4142" s="39"/>
    </row>
    <row r="4143" spans="1:9" ht="27" x14ac:dyDescent="0.25">
      <c r="A4143" s="99">
        <v>4267</v>
      </c>
      <c r="B4143" s="99" t="s">
        <v>4300</v>
      </c>
      <c r="C4143" s="99" t="s">
        <v>4301</v>
      </c>
      <c r="D4143" s="99" t="s">
        <v>11</v>
      </c>
      <c r="E4143" s="99" t="s">
        <v>12</v>
      </c>
      <c r="F4143" s="99">
        <v>10</v>
      </c>
      <c r="G4143" s="99">
        <f t="shared" si="89"/>
        <v>3000</v>
      </c>
      <c r="H4143" s="99">
        <v>300</v>
      </c>
      <c r="I4143" s="39"/>
    </row>
    <row r="4144" spans="1:9" x14ac:dyDescent="0.25">
      <c r="A4144" s="99">
        <v>4267</v>
      </c>
      <c r="B4144" s="99" t="s">
        <v>4302</v>
      </c>
      <c r="C4144" s="99" t="s">
        <v>1492</v>
      </c>
      <c r="D4144" s="99" t="s">
        <v>11</v>
      </c>
      <c r="E4144" s="99" t="s">
        <v>12</v>
      </c>
      <c r="F4144" s="99">
        <v>100</v>
      </c>
      <c r="G4144" s="99">
        <f t="shared" si="89"/>
        <v>7000</v>
      </c>
      <c r="H4144" s="99">
        <v>70</v>
      </c>
      <c r="I4144" s="39"/>
    </row>
    <row r="4145" spans="1:9" x14ac:dyDescent="0.25">
      <c r="A4145" s="99">
        <v>4267</v>
      </c>
      <c r="B4145" s="99" t="s">
        <v>4303</v>
      </c>
      <c r="C4145" s="99" t="s">
        <v>207</v>
      </c>
      <c r="D4145" s="99" t="s">
        <v>11</v>
      </c>
      <c r="E4145" s="99" t="s">
        <v>12</v>
      </c>
      <c r="F4145" s="99">
        <v>100</v>
      </c>
      <c r="G4145" s="99">
        <f t="shared" si="89"/>
        <v>6200</v>
      </c>
      <c r="H4145" s="99">
        <v>62</v>
      </c>
      <c r="I4145" s="39"/>
    </row>
    <row r="4146" spans="1:9" x14ac:dyDescent="0.25">
      <c r="A4146" s="99">
        <v>4267</v>
      </c>
      <c r="B4146" s="99" t="s">
        <v>4304</v>
      </c>
      <c r="C4146" s="99" t="s">
        <v>4305</v>
      </c>
      <c r="D4146" s="99" t="s">
        <v>11</v>
      </c>
      <c r="E4146" s="99" t="s">
        <v>12</v>
      </c>
      <c r="F4146" s="99">
        <v>500</v>
      </c>
      <c r="G4146" s="99">
        <f t="shared" si="89"/>
        <v>25000</v>
      </c>
      <c r="H4146" s="99">
        <v>50</v>
      </c>
      <c r="I4146" s="39"/>
    </row>
    <row r="4147" spans="1:9" ht="27" x14ac:dyDescent="0.25">
      <c r="A4147" s="99">
        <v>4267</v>
      </c>
      <c r="B4147" s="99" t="s">
        <v>4306</v>
      </c>
      <c r="C4147" s="99" t="s">
        <v>4307</v>
      </c>
      <c r="D4147" s="99" t="s">
        <v>11</v>
      </c>
      <c r="E4147" s="99" t="s">
        <v>12</v>
      </c>
      <c r="F4147" s="99">
        <v>1000</v>
      </c>
      <c r="G4147" s="99">
        <f t="shared" si="89"/>
        <v>20000</v>
      </c>
      <c r="H4147" s="99">
        <v>20</v>
      </c>
      <c r="I4147" s="39"/>
    </row>
    <row r="4148" spans="1:9" ht="27" x14ac:dyDescent="0.25">
      <c r="A4148" s="99">
        <v>4267</v>
      </c>
      <c r="B4148" s="99" t="s">
        <v>4308</v>
      </c>
      <c r="C4148" s="99" t="s">
        <v>4309</v>
      </c>
      <c r="D4148" s="99" t="s">
        <v>11</v>
      </c>
      <c r="E4148" s="99" t="s">
        <v>12</v>
      </c>
      <c r="F4148" s="99">
        <v>1500</v>
      </c>
      <c r="G4148" s="99">
        <f t="shared" si="89"/>
        <v>30000</v>
      </c>
      <c r="H4148" s="99">
        <v>20</v>
      </c>
      <c r="I4148" s="39"/>
    </row>
    <row r="4149" spans="1:9" x14ac:dyDescent="0.25">
      <c r="A4149" s="99">
        <v>4267</v>
      </c>
      <c r="B4149" s="99" t="s">
        <v>4310</v>
      </c>
      <c r="C4149" s="99" t="s">
        <v>179</v>
      </c>
      <c r="D4149" s="99" t="s">
        <v>11</v>
      </c>
      <c r="E4149" s="99" t="s">
        <v>12</v>
      </c>
      <c r="F4149" s="99">
        <v>2600</v>
      </c>
      <c r="G4149" s="99">
        <f t="shared" si="89"/>
        <v>41600</v>
      </c>
      <c r="H4149" s="99">
        <v>16</v>
      </c>
      <c r="I4149" s="39"/>
    </row>
    <row r="4150" spans="1:9" x14ac:dyDescent="0.25">
      <c r="A4150" s="99">
        <v>4267</v>
      </c>
      <c r="B4150" s="99" t="s">
        <v>4311</v>
      </c>
      <c r="C4150" s="99" t="s">
        <v>179</v>
      </c>
      <c r="D4150" s="99" t="s">
        <v>11</v>
      </c>
      <c r="E4150" s="99" t="s">
        <v>12</v>
      </c>
      <c r="F4150" s="99">
        <v>3400</v>
      </c>
      <c r="G4150" s="99">
        <f t="shared" si="89"/>
        <v>61200</v>
      </c>
      <c r="H4150" s="99">
        <v>18</v>
      </c>
      <c r="I4150" s="39"/>
    </row>
    <row r="4151" spans="1:9" x14ac:dyDescent="0.25">
      <c r="A4151" s="99">
        <v>4267</v>
      </c>
      <c r="B4151" s="99" t="s">
        <v>4312</v>
      </c>
      <c r="C4151" s="99" t="s">
        <v>179</v>
      </c>
      <c r="D4151" s="99" t="s">
        <v>11</v>
      </c>
      <c r="E4151" s="99" t="s">
        <v>12</v>
      </c>
      <c r="F4151" s="99">
        <v>800</v>
      </c>
      <c r="G4151" s="99">
        <f t="shared" si="89"/>
        <v>32000</v>
      </c>
      <c r="H4151" s="99">
        <v>40</v>
      </c>
      <c r="I4151" s="39"/>
    </row>
    <row r="4152" spans="1:9" x14ac:dyDescent="0.25">
      <c r="A4152" s="99">
        <v>4267</v>
      </c>
      <c r="B4152" s="99" t="s">
        <v>4313</v>
      </c>
      <c r="C4152" s="99" t="s">
        <v>179</v>
      </c>
      <c r="D4152" s="99" t="s">
        <v>11</v>
      </c>
      <c r="E4152" s="99" t="s">
        <v>12</v>
      </c>
      <c r="F4152" s="99">
        <v>900</v>
      </c>
      <c r="G4152" s="99">
        <f t="shared" si="89"/>
        <v>18000</v>
      </c>
      <c r="H4152" s="99">
        <v>20</v>
      </c>
      <c r="I4152" s="39"/>
    </row>
    <row r="4153" spans="1:9" x14ac:dyDescent="0.25">
      <c r="A4153" s="99">
        <v>4267</v>
      </c>
      <c r="B4153" s="99" t="s">
        <v>4314</v>
      </c>
      <c r="C4153" s="99" t="s">
        <v>179</v>
      </c>
      <c r="D4153" s="99" t="s">
        <v>11</v>
      </c>
      <c r="E4153" s="99" t="s">
        <v>12</v>
      </c>
      <c r="F4153" s="99">
        <v>800</v>
      </c>
      <c r="G4153" s="99">
        <f t="shared" si="89"/>
        <v>32000</v>
      </c>
      <c r="H4153" s="99">
        <v>40</v>
      </c>
      <c r="I4153" s="39"/>
    </row>
    <row r="4154" spans="1:9" x14ac:dyDescent="0.25">
      <c r="A4154" s="99">
        <v>4267</v>
      </c>
      <c r="B4154" s="99" t="s">
        <v>4315</v>
      </c>
      <c r="C4154" s="99" t="s">
        <v>179</v>
      </c>
      <c r="D4154" s="99" t="s">
        <v>11</v>
      </c>
      <c r="E4154" s="99" t="s">
        <v>12</v>
      </c>
      <c r="F4154" s="99">
        <v>1500</v>
      </c>
      <c r="G4154" s="99">
        <f t="shared" si="89"/>
        <v>6000</v>
      </c>
      <c r="H4154" s="99">
        <v>4</v>
      </c>
      <c r="I4154" s="39"/>
    </row>
    <row r="4155" spans="1:9" x14ac:dyDescent="0.25">
      <c r="A4155" s="99">
        <v>4267</v>
      </c>
      <c r="B4155" s="99" t="s">
        <v>4316</v>
      </c>
      <c r="C4155" s="99" t="s">
        <v>178</v>
      </c>
      <c r="D4155" s="99" t="s">
        <v>11</v>
      </c>
      <c r="E4155" s="99" t="s">
        <v>12</v>
      </c>
      <c r="F4155" s="99">
        <v>150</v>
      </c>
      <c r="G4155" s="99">
        <f t="shared" si="89"/>
        <v>3000</v>
      </c>
      <c r="H4155" s="99">
        <v>20</v>
      </c>
      <c r="I4155" s="39"/>
    </row>
    <row r="4156" spans="1:9" x14ac:dyDescent="0.25">
      <c r="A4156" s="99">
        <v>4267</v>
      </c>
      <c r="B4156" s="99" t="s">
        <v>4317</v>
      </c>
      <c r="C4156" s="99" t="s">
        <v>225</v>
      </c>
      <c r="D4156" s="99" t="s">
        <v>11</v>
      </c>
      <c r="E4156" s="99" t="s">
        <v>12</v>
      </c>
      <c r="F4156" s="99">
        <v>5000</v>
      </c>
      <c r="G4156" s="99">
        <f t="shared" si="89"/>
        <v>25000</v>
      </c>
      <c r="H4156" s="99">
        <v>5</v>
      </c>
      <c r="I4156" s="39"/>
    </row>
    <row r="4157" spans="1:9" x14ac:dyDescent="0.25">
      <c r="A4157" s="99">
        <v>4267</v>
      </c>
      <c r="B4157" s="99" t="s">
        <v>4318</v>
      </c>
      <c r="C4157" s="99" t="s">
        <v>4319</v>
      </c>
      <c r="D4157" s="99" t="s">
        <v>11</v>
      </c>
      <c r="E4157" s="99" t="s">
        <v>12</v>
      </c>
      <c r="F4157" s="99">
        <v>500</v>
      </c>
      <c r="G4157" s="99">
        <f t="shared" si="89"/>
        <v>1500</v>
      </c>
      <c r="H4157" s="99">
        <v>3</v>
      </c>
      <c r="I4157" s="39"/>
    </row>
    <row r="4158" spans="1:9" x14ac:dyDescent="0.25">
      <c r="A4158" s="99">
        <v>4267</v>
      </c>
      <c r="B4158" s="99" t="s">
        <v>4320</v>
      </c>
      <c r="C4158" s="99" t="s">
        <v>26</v>
      </c>
      <c r="D4158" s="99" t="s">
        <v>11</v>
      </c>
      <c r="E4158" s="99" t="s">
        <v>12</v>
      </c>
      <c r="F4158" s="99">
        <v>150</v>
      </c>
      <c r="G4158" s="99">
        <f t="shared" si="89"/>
        <v>67650</v>
      </c>
      <c r="H4158" s="99">
        <v>451</v>
      </c>
      <c r="I4158" s="39"/>
    </row>
    <row r="4159" spans="1:9" x14ac:dyDescent="0.25">
      <c r="A4159" s="99">
        <v>4267</v>
      </c>
      <c r="B4159" s="99" t="s">
        <v>4321</v>
      </c>
      <c r="C4159" s="99" t="s">
        <v>226</v>
      </c>
      <c r="D4159" s="99" t="s">
        <v>11</v>
      </c>
      <c r="E4159" s="99" t="s">
        <v>12</v>
      </c>
      <c r="F4159" s="99">
        <v>12000</v>
      </c>
      <c r="G4159" s="99">
        <f t="shared" si="89"/>
        <v>144000</v>
      </c>
      <c r="H4159" s="99">
        <v>12</v>
      </c>
      <c r="I4159" s="39"/>
    </row>
    <row r="4160" spans="1:9" x14ac:dyDescent="0.25">
      <c r="A4160" s="99">
        <v>4267</v>
      </c>
      <c r="B4160" s="99" t="s">
        <v>4322</v>
      </c>
      <c r="C4160" s="99" t="s">
        <v>226</v>
      </c>
      <c r="D4160" s="99" t="s">
        <v>11</v>
      </c>
      <c r="E4160" s="99" t="s">
        <v>12</v>
      </c>
      <c r="F4160" s="99">
        <v>12000</v>
      </c>
      <c r="G4160" s="99">
        <f t="shared" si="89"/>
        <v>288000</v>
      </c>
      <c r="H4160" s="99">
        <v>24</v>
      </c>
      <c r="I4160" s="39"/>
    </row>
    <row r="4161" spans="1:9" x14ac:dyDescent="0.25">
      <c r="A4161" s="99">
        <v>4267</v>
      </c>
      <c r="B4161" s="99" t="s">
        <v>4323</v>
      </c>
      <c r="C4161" s="99" t="s">
        <v>226</v>
      </c>
      <c r="D4161" s="99" t="s">
        <v>11</v>
      </c>
      <c r="E4161" s="99" t="s">
        <v>12</v>
      </c>
      <c r="F4161" s="99">
        <v>15000</v>
      </c>
      <c r="G4161" s="99">
        <f t="shared" si="89"/>
        <v>45000</v>
      </c>
      <c r="H4161" s="99">
        <v>3</v>
      </c>
      <c r="I4161" s="39"/>
    </row>
    <row r="4162" spans="1:9" x14ac:dyDescent="0.25">
      <c r="A4162" s="99">
        <v>4267</v>
      </c>
      <c r="B4162" s="99" t="s">
        <v>4324</v>
      </c>
      <c r="C4162" s="99" t="s">
        <v>226</v>
      </c>
      <c r="D4162" s="99" t="s">
        <v>11</v>
      </c>
      <c r="E4162" s="99" t="s">
        <v>12</v>
      </c>
      <c r="F4162" s="99">
        <v>15000</v>
      </c>
      <c r="G4162" s="99">
        <f t="shared" si="89"/>
        <v>45000</v>
      </c>
      <c r="H4162" s="99">
        <v>3</v>
      </c>
      <c r="I4162" s="39"/>
    </row>
    <row r="4163" spans="1:9" x14ac:dyDescent="0.25">
      <c r="A4163" s="99">
        <v>4267</v>
      </c>
      <c r="B4163" s="99" t="s">
        <v>4325</v>
      </c>
      <c r="C4163" s="99" t="s">
        <v>1058</v>
      </c>
      <c r="D4163" s="99" t="s">
        <v>11</v>
      </c>
      <c r="E4163" s="99" t="s">
        <v>12</v>
      </c>
      <c r="F4163" s="99">
        <v>600</v>
      </c>
      <c r="G4163" s="99">
        <f t="shared" si="89"/>
        <v>2400</v>
      </c>
      <c r="H4163" s="99">
        <v>4</v>
      </c>
      <c r="I4163" s="39"/>
    </row>
    <row r="4164" spans="1:9" x14ac:dyDescent="0.25">
      <c r="A4164" s="99">
        <v>4267</v>
      </c>
      <c r="B4164" s="99" t="s">
        <v>4326</v>
      </c>
      <c r="C4164" s="99" t="s">
        <v>27</v>
      </c>
      <c r="D4164" s="99" t="s">
        <v>11</v>
      </c>
      <c r="E4164" s="99" t="s">
        <v>12</v>
      </c>
      <c r="F4164" s="99">
        <v>1400</v>
      </c>
      <c r="G4164" s="99">
        <f t="shared" si="89"/>
        <v>14000</v>
      </c>
      <c r="H4164" s="99">
        <v>10</v>
      </c>
      <c r="I4164" s="39"/>
    </row>
    <row r="4165" spans="1:9" x14ac:dyDescent="0.25">
      <c r="A4165" s="99">
        <v>4267</v>
      </c>
      <c r="B4165" s="99" t="s">
        <v>4327</v>
      </c>
      <c r="C4165" s="99" t="s">
        <v>123</v>
      </c>
      <c r="D4165" s="99" t="s">
        <v>11</v>
      </c>
      <c r="E4165" s="99" t="s">
        <v>12</v>
      </c>
      <c r="F4165" s="99">
        <v>500</v>
      </c>
      <c r="G4165" s="99">
        <f t="shared" si="89"/>
        <v>200000</v>
      </c>
      <c r="H4165" s="99">
        <v>400</v>
      </c>
      <c r="I4165" s="39"/>
    </row>
    <row r="4166" spans="1:9" x14ac:dyDescent="0.25">
      <c r="A4166" s="99">
        <v>4267</v>
      </c>
      <c r="B4166" s="99" t="s">
        <v>4328</v>
      </c>
      <c r="C4166" s="99" t="s">
        <v>4329</v>
      </c>
      <c r="D4166" s="99" t="s">
        <v>11</v>
      </c>
      <c r="E4166" s="99" t="s">
        <v>12</v>
      </c>
      <c r="F4166" s="99">
        <v>400</v>
      </c>
      <c r="G4166" s="99">
        <f t="shared" si="89"/>
        <v>16000</v>
      </c>
      <c r="H4166" s="99">
        <v>40</v>
      </c>
      <c r="I4166" s="39"/>
    </row>
    <row r="4167" spans="1:9" x14ac:dyDescent="0.25">
      <c r="A4167" s="99">
        <v>4267</v>
      </c>
      <c r="B4167" s="99" t="s">
        <v>4330</v>
      </c>
      <c r="C4167" s="99" t="s">
        <v>4329</v>
      </c>
      <c r="D4167" s="99" t="s">
        <v>11</v>
      </c>
      <c r="E4167" s="99" t="s">
        <v>12</v>
      </c>
      <c r="F4167" s="99">
        <v>4000</v>
      </c>
      <c r="G4167" s="99">
        <f t="shared" si="89"/>
        <v>20000</v>
      </c>
      <c r="H4167" s="99">
        <v>5</v>
      </c>
      <c r="I4167" s="39"/>
    </row>
    <row r="4168" spans="1:9" x14ac:dyDescent="0.25">
      <c r="A4168" s="99">
        <v>4267</v>
      </c>
      <c r="B4168" s="99" t="s">
        <v>4331</v>
      </c>
      <c r="C4168" s="99" t="s">
        <v>227</v>
      </c>
      <c r="D4168" s="99" t="s">
        <v>11</v>
      </c>
      <c r="E4168" s="99" t="s">
        <v>12</v>
      </c>
      <c r="F4168" s="99">
        <v>6000</v>
      </c>
      <c r="G4168" s="99">
        <f t="shared" si="89"/>
        <v>60000</v>
      </c>
      <c r="H4168" s="99">
        <v>10</v>
      </c>
      <c r="I4168" s="39"/>
    </row>
    <row r="4169" spans="1:9" x14ac:dyDescent="0.25">
      <c r="A4169" s="99">
        <v>4267</v>
      </c>
      <c r="B4169" s="99" t="s">
        <v>4332</v>
      </c>
      <c r="C4169" s="99" t="s">
        <v>2160</v>
      </c>
      <c r="D4169" s="99" t="s">
        <v>11</v>
      </c>
      <c r="E4169" s="99" t="s">
        <v>12</v>
      </c>
      <c r="F4169" s="99">
        <v>1000</v>
      </c>
      <c r="G4169" s="99">
        <f t="shared" si="89"/>
        <v>12000</v>
      </c>
      <c r="H4169" s="99">
        <v>12</v>
      </c>
      <c r="I4169" s="39"/>
    </row>
    <row r="4170" spans="1:9" x14ac:dyDescent="0.25">
      <c r="A4170" s="99">
        <v>4267</v>
      </c>
      <c r="B4170" s="99" t="s">
        <v>4333</v>
      </c>
      <c r="C4170" s="99" t="s">
        <v>167</v>
      </c>
      <c r="D4170" s="99" t="s">
        <v>11</v>
      </c>
      <c r="E4170" s="99" t="s">
        <v>12</v>
      </c>
      <c r="F4170" s="99">
        <v>1200</v>
      </c>
      <c r="G4170" s="99">
        <f t="shared" si="89"/>
        <v>12000</v>
      </c>
      <c r="H4170" s="99">
        <v>10</v>
      </c>
      <c r="I4170" s="39"/>
    </row>
    <row r="4171" spans="1:9" x14ac:dyDescent="0.25">
      <c r="A4171" s="99">
        <v>4267</v>
      </c>
      <c r="B4171" s="99" t="s">
        <v>4334</v>
      </c>
      <c r="C4171" s="99" t="s">
        <v>228</v>
      </c>
      <c r="D4171" s="99" t="s">
        <v>11</v>
      </c>
      <c r="E4171" s="99" t="s">
        <v>12</v>
      </c>
      <c r="F4171" s="99">
        <v>400</v>
      </c>
      <c r="G4171" s="99">
        <f t="shared" si="89"/>
        <v>8000</v>
      </c>
      <c r="H4171" s="99">
        <v>20</v>
      </c>
      <c r="I4171" s="39"/>
    </row>
    <row r="4172" spans="1:9" x14ac:dyDescent="0.25">
      <c r="A4172" s="99">
        <v>4267</v>
      </c>
      <c r="B4172" s="99" t="s">
        <v>4335</v>
      </c>
      <c r="C4172" s="99" t="s">
        <v>228</v>
      </c>
      <c r="D4172" s="99" t="s">
        <v>11</v>
      </c>
      <c r="E4172" s="99" t="s">
        <v>12</v>
      </c>
      <c r="F4172" s="99">
        <v>1000</v>
      </c>
      <c r="G4172" s="99">
        <f t="shared" si="89"/>
        <v>15000</v>
      </c>
      <c r="H4172" s="99">
        <v>15</v>
      </c>
      <c r="I4172" s="39"/>
    </row>
    <row r="4173" spans="1:9" x14ac:dyDescent="0.25">
      <c r="A4173" s="99">
        <v>4267</v>
      </c>
      <c r="B4173" s="99" t="s">
        <v>4336</v>
      </c>
      <c r="C4173" s="99" t="s">
        <v>228</v>
      </c>
      <c r="D4173" s="99" t="s">
        <v>11</v>
      </c>
      <c r="E4173" s="99" t="s">
        <v>12</v>
      </c>
      <c r="F4173" s="99">
        <v>200</v>
      </c>
      <c r="G4173" s="99">
        <f t="shared" si="89"/>
        <v>10000</v>
      </c>
      <c r="H4173" s="99">
        <v>50</v>
      </c>
      <c r="I4173" s="39"/>
    </row>
    <row r="4174" spans="1:9" x14ac:dyDescent="0.25">
      <c r="A4174" s="99">
        <v>4267</v>
      </c>
      <c r="B4174" s="99" t="s">
        <v>4337</v>
      </c>
      <c r="C4174" s="99" t="s">
        <v>228</v>
      </c>
      <c r="D4174" s="99" t="s">
        <v>11</v>
      </c>
      <c r="E4174" s="99" t="s">
        <v>12</v>
      </c>
      <c r="F4174" s="99">
        <v>1000</v>
      </c>
      <c r="G4174" s="99">
        <f t="shared" si="89"/>
        <v>5000</v>
      </c>
      <c r="H4174" s="99">
        <v>5</v>
      </c>
      <c r="I4174" s="39"/>
    </row>
    <row r="4175" spans="1:9" x14ac:dyDescent="0.25">
      <c r="A4175" s="99">
        <v>4267</v>
      </c>
      <c r="B4175" s="99" t="s">
        <v>4338</v>
      </c>
      <c r="C4175" s="99" t="s">
        <v>238</v>
      </c>
      <c r="D4175" s="99" t="s">
        <v>11</v>
      </c>
      <c r="E4175" s="99" t="s">
        <v>12</v>
      </c>
      <c r="F4175" s="99">
        <v>350</v>
      </c>
      <c r="G4175" s="99">
        <f t="shared" si="89"/>
        <v>7000</v>
      </c>
      <c r="H4175" s="99">
        <v>20</v>
      </c>
      <c r="I4175" s="39"/>
    </row>
    <row r="4176" spans="1:9" x14ac:dyDescent="0.25">
      <c r="A4176" s="99">
        <v>4267</v>
      </c>
      <c r="B4176" s="99" t="s">
        <v>4339</v>
      </c>
      <c r="C4176" s="99" t="s">
        <v>238</v>
      </c>
      <c r="D4176" s="99" t="s">
        <v>11</v>
      </c>
      <c r="E4176" s="99" t="s">
        <v>12</v>
      </c>
      <c r="F4176" s="99">
        <v>1200</v>
      </c>
      <c r="G4176" s="99">
        <f t="shared" si="89"/>
        <v>48000</v>
      </c>
      <c r="H4176" s="99">
        <v>40</v>
      </c>
      <c r="I4176" s="39"/>
    </row>
    <row r="4177" spans="1:9" x14ac:dyDescent="0.25">
      <c r="A4177" s="99">
        <v>4267</v>
      </c>
      <c r="B4177" s="99" t="s">
        <v>4340</v>
      </c>
      <c r="C4177" s="99" t="s">
        <v>229</v>
      </c>
      <c r="D4177" s="99" t="s">
        <v>11</v>
      </c>
      <c r="E4177" s="99" t="s">
        <v>12</v>
      </c>
      <c r="F4177" s="99">
        <v>2000</v>
      </c>
      <c r="G4177" s="99">
        <f t="shared" si="89"/>
        <v>30000</v>
      </c>
      <c r="H4177" s="99">
        <v>15</v>
      </c>
      <c r="I4177" s="39"/>
    </row>
    <row r="4178" spans="1:9" x14ac:dyDescent="0.25">
      <c r="A4178" s="99">
        <v>4267</v>
      </c>
      <c r="B4178" s="99" t="s">
        <v>4341</v>
      </c>
      <c r="C4178" s="99" t="s">
        <v>30</v>
      </c>
      <c r="D4178" s="99" t="s">
        <v>11</v>
      </c>
      <c r="E4178" s="99" t="s">
        <v>12</v>
      </c>
      <c r="F4178" s="99">
        <v>350</v>
      </c>
      <c r="G4178" s="99">
        <f t="shared" si="89"/>
        <v>17500</v>
      </c>
      <c r="H4178" s="99">
        <v>50</v>
      </c>
      <c r="I4178" s="39"/>
    </row>
    <row r="4179" spans="1:9" ht="27" x14ac:dyDescent="0.25">
      <c r="A4179" s="99">
        <v>4267</v>
      </c>
      <c r="B4179" s="99" t="s">
        <v>4342</v>
      </c>
      <c r="C4179" s="99" t="s">
        <v>230</v>
      </c>
      <c r="D4179" s="99" t="s">
        <v>11</v>
      </c>
      <c r="E4179" s="99" t="s">
        <v>12</v>
      </c>
      <c r="F4179" s="99">
        <v>1500</v>
      </c>
      <c r="G4179" s="99">
        <f t="shared" si="89"/>
        <v>7500</v>
      </c>
      <c r="H4179" s="99">
        <v>5</v>
      </c>
      <c r="I4179" s="39"/>
    </row>
    <row r="4180" spans="1:9" x14ac:dyDescent="0.25">
      <c r="A4180" s="99">
        <v>4267</v>
      </c>
      <c r="B4180" s="99" t="s">
        <v>4343</v>
      </c>
      <c r="C4180" s="99" t="s">
        <v>231</v>
      </c>
      <c r="D4180" s="99" t="s">
        <v>11</v>
      </c>
      <c r="E4180" s="99" t="s">
        <v>12</v>
      </c>
      <c r="F4180" s="99">
        <v>1500</v>
      </c>
      <c r="G4180" s="99">
        <f t="shared" si="89"/>
        <v>15000</v>
      </c>
      <c r="H4180" s="99">
        <v>10</v>
      </c>
      <c r="I4180" s="39"/>
    </row>
    <row r="4181" spans="1:9" ht="27" x14ac:dyDescent="0.25">
      <c r="A4181" s="99">
        <v>4267</v>
      </c>
      <c r="B4181" s="99" t="s">
        <v>4344</v>
      </c>
      <c r="C4181" s="99" t="s">
        <v>1543</v>
      </c>
      <c r="D4181" s="99" t="s">
        <v>11</v>
      </c>
      <c r="E4181" s="99" t="s">
        <v>12</v>
      </c>
      <c r="F4181" s="99">
        <v>250</v>
      </c>
      <c r="G4181" s="99">
        <f t="shared" si="89"/>
        <v>2500</v>
      </c>
      <c r="H4181" s="99">
        <v>10</v>
      </c>
      <c r="I4181" s="39"/>
    </row>
    <row r="4182" spans="1:9" ht="27" x14ac:dyDescent="0.25">
      <c r="A4182" s="99">
        <v>4267</v>
      </c>
      <c r="B4182" s="99" t="s">
        <v>4345</v>
      </c>
      <c r="C4182" s="99" t="s">
        <v>4346</v>
      </c>
      <c r="D4182" s="99" t="s">
        <v>11</v>
      </c>
      <c r="E4182" s="99" t="s">
        <v>12</v>
      </c>
      <c r="F4182" s="99">
        <v>1200</v>
      </c>
      <c r="G4182" s="99">
        <f t="shared" si="89"/>
        <v>12000</v>
      </c>
      <c r="H4182" s="99">
        <v>10</v>
      </c>
      <c r="I4182" s="39"/>
    </row>
    <row r="4183" spans="1:9" ht="27" x14ac:dyDescent="0.25">
      <c r="A4183" s="99">
        <v>4267</v>
      </c>
      <c r="B4183" s="99" t="s">
        <v>4347</v>
      </c>
      <c r="C4183" s="99" t="s">
        <v>4346</v>
      </c>
      <c r="D4183" s="99" t="s">
        <v>11</v>
      </c>
      <c r="E4183" s="99" t="s">
        <v>12</v>
      </c>
      <c r="F4183" s="99">
        <v>2000</v>
      </c>
      <c r="G4183" s="99">
        <f t="shared" si="89"/>
        <v>12000</v>
      </c>
      <c r="H4183" s="99">
        <v>6</v>
      </c>
      <c r="I4183" s="39"/>
    </row>
    <row r="4184" spans="1:9" ht="27" x14ac:dyDescent="0.25">
      <c r="A4184" s="99">
        <v>4267</v>
      </c>
      <c r="B4184" s="99" t="s">
        <v>4348</v>
      </c>
      <c r="C4184" s="99" t="s">
        <v>4346</v>
      </c>
      <c r="D4184" s="99" t="s">
        <v>11</v>
      </c>
      <c r="E4184" s="99" t="s">
        <v>12</v>
      </c>
      <c r="F4184" s="99">
        <v>3000</v>
      </c>
      <c r="G4184" s="99">
        <f t="shared" si="89"/>
        <v>30000</v>
      </c>
      <c r="H4184" s="99">
        <v>10</v>
      </c>
      <c r="I4184" s="39"/>
    </row>
    <row r="4185" spans="1:9" x14ac:dyDescent="0.25">
      <c r="A4185" s="99">
        <v>4267</v>
      </c>
      <c r="B4185" s="99" t="s">
        <v>4349</v>
      </c>
      <c r="C4185" s="99" t="s">
        <v>4350</v>
      </c>
      <c r="D4185" s="99" t="s">
        <v>11</v>
      </c>
      <c r="E4185" s="99" t="s">
        <v>12</v>
      </c>
      <c r="F4185" s="99">
        <v>2000</v>
      </c>
      <c r="G4185" s="99">
        <f t="shared" si="89"/>
        <v>4000</v>
      </c>
      <c r="H4185" s="99">
        <v>2</v>
      </c>
      <c r="I4185" s="39"/>
    </row>
    <row r="4186" spans="1:9" x14ac:dyDescent="0.25">
      <c r="A4186" s="99">
        <v>4267</v>
      </c>
      <c r="B4186" s="99" t="s">
        <v>4351</v>
      </c>
      <c r="C4186" s="99" t="s">
        <v>4350</v>
      </c>
      <c r="D4186" s="99" t="s">
        <v>11</v>
      </c>
      <c r="E4186" s="99" t="s">
        <v>12</v>
      </c>
      <c r="F4186" s="99">
        <v>5000</v>
      </c>
      <c r="G4186" s="99">
        <f t="shared" si="89"/>
        <v>10000</v>
      </c>
      <c r="H4186" s="99">
        <v>2</v>
      </c>
      <c r="I4186" s="39"/>
    </row>
    <row r="4187" spans="1:9" x14ac:dyDescent="0.25">
      <c r="A4187" s="99">
        <v>4267</v>
      </c>
      <c r="B4187" s="99" t="s">
        <v>4352</v>
      </c>
      <c r="C4187" s="99" t="s">
        <v>1021</v>
      </c>
      <c r="D4187" s="99" t="s">
        <v>11</v>
      </c>
      <c r="E4187" s="99" t="s">
        <v>12</v>
      </c>
      <c r="F4187" s="99">
        <v>4000</v>
      </c>
      <c r="G4187" s="99">
        <f t="shared" si="89"/>
        <v>40000</v>
      </c>
      <c r="H4187" s="99">
        <v>10</v>
      </c>
      <c r="I4187" s="39"/>
    </row>
    <row r="4188" spans="1:9" x14ac:dyDescent="0.25">
      <c r="A4188" s="99">
        <v>4267</v>
      </c>
      <c r="B4188" s="99" t="s">
        <v>4353</v>
      </c>
      <c r="C4188" s="99" t="s">
        <v>1024</v>
      </c>
      <c r="D4188" s="99" t="s">
        <v>11</v>
      </c>
      <c r="E4188" s="99" t="s">
        <v>12</v>
      </c>
      <c r="F4188" s="99">
        <v>8000</v>
      </c>
      <c r="G4188" s="99">
        <f t="shared" si="89"/>
        <v>24000</v>
      </c>
      <c r="H4188" s="99">
        <v>3</v>
      </c>
      <c r="I4188" s="39"/>
    </row>
    <row r="4189" spans="1:9" x14ac:dyDescent="0.25">
      <c r="A4189" s="99">
        <v>4267</v>
      </c>
      <c r="B4189" s="99" t="s">
        <v>4354</v>
      </c>
      <c r="C4189" s="99" t="s">
        <v>4355</v>
      </c>
      <c r="D4189" s="99" t="s">
        <v>11</v>
      </c>
      <c r="E4189" s="99" t="s">
        <v>12</v>
      </c>
      <c r="F4189" s="99">
        <v>3400</v>
      </c>
      <c r="G4189" s="99">
        <f t="shared" si="89"/>
        <v>3400</v>
      </c>
      <c r="H4189" s="99">
        <v>1</v>
      </c>
      <c r="I4189" s="39"/>
    </row>
    <row r="4190" spans="1:9" x14ac:dyDescent="0.25">
      <c r="A4190" s="99">
        <v>4267</v>
      </c>
      <c r="B4190" s="99" t="s">
        <v>4356</v>
      </c>
      <c r="C4190" s="99" t="s">
        <v>4355</v>
      </c>
      <c r="D4190" s="99" t="s">
        <v>11</v>
      </c>
      <c r="E4190" s="99" t="s">
        <v>12</v>
      </c>
      <c r="F4190" s="99">
        <v>2700</v>
      </c>
      <c r="G4190" s="99">
        <f t="shared" si="89"/>
        <v>2700</v>
      </c>
      <c r="H4190" s="99">
        <v>1</v>
      </c>
      <c r="I4190" s="39"/>
    </row>
    <row r="4191" spans="1:9" x14ac:dyDescent="0.25">
      <c r="A4191" s="99">
        <v>4267</v>
      </c>
      <c r="B4191" s="99" t="s">
        <v>4357</v>
      </c>
      <c r="C4191" s="99" t="s">
        <v>4358</v>
      </c>
      <c r="D4191" s="99" t="s">
        <v>11</v>
      </c>
      <c r="E4191" s="99" t="s">
        <v>12</v>
      </c>
      <c r="F4191" s="99">
        <v>2700</v>
      </c>
      <c r="G4191" s="99">
        <f t="shared" si="89"/>
        <v>10800</v>
      </c>
      <c r="H4191" s="99">
        <v>4</v>
      </c>
      <c r="I4191" s="39"/>
    </row>
    <row r="4192" spans="1:9" x14ac:dyDescent="0.25">
      <c r="A4192" s="99">
        <v>4267</v>
      </c>
      <c r="B4192" s="99" t="s">
        <v>4359</v>
      </c>
      <c r="C4192" s="99" t="s">
        <v>4360</v>
      </c>
      <c r="D4192" s="99" t="s">
        <v>11</v>
      </c>
      <c r="E4192" s="99" t="s">
        <v>12</v>
      </c>
      <c r="F4192" s="99">
        <v>35000</v>
      </c>
      <c r="G4192" s="99">
        <f t="shared" si="89"/>
        <v>35000</v>
      </c>
      <c r="H4192" s="99">
        <v>1</v>
      </c>
      <c r="I4192" s="39"/>
    </row>
    <row r="4193" spans="1:9" x14ac:dyDescent="0.25">
      <c r="A4193" s="99">
        <v>4267</v>
      </c>
      <c r="B4193" s="99" t="s">
        <v>4361</v>
      </c>
      <c r="C4193" s="99" t="s">
        <v>4362</v>
      </c>
      <c r="D4193" s="99" t="s">
        <v>11</v>
      </c>
      <c r="E4193" s="99" t="s">
        <v>12</v>
      </c>
      <c r="F4193" s="99">
        <v>2000</v>
      </c>
      <c r="G4193" s="99">
        <f t="shared" si="89"/>
        <v>2000</v>
      </c>
      <c r="H4193" s="99">
        <v>1</v>
      </c>
      <c r="I4193" s="39"/>
    </row>
    <row r="4194" spans="1:9" x14ac:dyDescent="0.25">
      <c r="A4194" s="99">
        <v>4267</v>
      </c>
      <c r="B4194" s="99" t="s">
        <v>4363</v>
      </c>
      <c r="C4194" s="99" t="s">
        <v>233</v>
      </c>
      <c r="D4194" s="99" t="s">
        <v>11</v>
      </c>
      <c r="E4194" s="99" t="s">
        <v>12</v>
      </c>
      <c r="F4194" s="99">
        <v>5000</v>
      </c>
      <c r="G4194" s="99">
        <f t="shared" si="89"/>
        <v>50000</v>
      </c>
      <c r="H4194" s="99">
        <v>10</v>
      </c>
      <c r="I4194" s="39"/>
    </row>
    <row r="4195" spans="1:9" x14ac:dyDescent="0.25">
      <c r="A4195" s="99">
        <v>4267</v>
      </c>
      <c r="B4195" s="99" t="s">
        <v>4364</v>
      </c>
      <c r="C4195" s="99" t="s">
        <v>169</v>
      </c>
      <c r="D4195" s="99" t="s">
        <v>11</v>
      </c>
      <c r="E4195" s="99" t="s">
        <v>12</v>
      </c>
      <c r="F4195" s="99">
        <v>2500</v>
      </c>
      <c r="G4195" s="99">
        <f t="shared" si="89"/>
        <v>25000</v>
      </c>
      <c r="H4195" s="99">
        <v>10</v>
      </c>
      <c r="I4195" s="39"/>
    </row>
    <row r="4196" spans="1:9" ht="27" x14ac:dyDescent="0.25">
      <c r="A4196" s="99">
        <v>5122</v>
      </c>
      <c r="B4196" s="99" t="s">
        <v>4158</v>
      </c>
      <c r="C4196" s="99" t="s">
        <v>4159</v>
      </c>
      <c r="D4196" s="99" t="s">
        <v>11</v>
      </c>
      <c r="E4196" s="99" t="s">
        <v>12</v>
      </c>
      <c r="F4196" s="99">
        <v>10000</v>
      </c>
      <c r="G4196" s="99">
        <f>+F4196*H4196</f>
        <v>30000</v>
      </c>
      <c r="H4196" s="99">
        <v>3</v>
      </c>
      <c r="I4196" s="39"/>
    </row>
    <row r="4197" spans="1:9" ht="27" x14ac:dyDescent="0.25">
      <c r="A4197" s="99">
        <v>5122</v>
      </c>
      <c r="B4197" s="99" t="s">
        <v>4160</v>
      </c>
      <c r="C4197" s="99" t="s">
        <v>4161</v>
      </c>
      <c r="D4197" s="99" t="s">
        <v>11</v>
      </c>
      <c r="E4197" s="99" t="s">
        <v>12</v>
      </c>
      <c r="F4197" s="99">
        <v>260000</v>
      </c>
      <c r="G4197" s="99">
        <f t="shared" ref="G4197:G4227" si="90">+F4197*H4197</f>
        <v>3640000</v>
      </c>
      <c r="H4197" s="99">
        <v>14</v>
      </c>
      <c r="I4197" s="39"/>
    </row>
    <row r="4198" spans="1:9" x14ac:dyDescent="0.25">
      <c r="A4198" s="99">
        <v>5122</v>
      </c>
      <c r="B4198" s="99" t="s">
        <v>4162</v>
      </c>
      <c r="C4198" s="99" t="s">
        <v>157</v>
      </c>
      <c r="D4198" s="99" t="s">
        <v>11</v>
      </c>
      <c r="E4198" s="99" t="s">
        <v>12</v>
      </c>
      <c r="F4198" s="99">
        <v>480000</v>
      </c>
      <c r="G4198" s="99">
        <f t="shared" si="90"/>
        <v>480000</v>
      </c>
      <c r="H4198" s="99">
        <v>1</v>
      </c>
      <c r="I4198" s="39"/>
    </row>
    <row r="4199" spans="1:9" x14ac:dyDescent="0.25">
      <c r="A4199" s="99">
        <v>5122</v>
      </c>
      <c r="B4199" s="99" t="s">
        <v>4163</v>
      </c>
      <c r="C4199" s="99" t="s">
        <v>133</v>
      </c>
      <c r="D4199" s="99" t="s">
        <v>11</v>
      </c>
      <c r="E4199" s="99" t="s">
        <v>12</v>
      </c>
      <c r="F4199" s="99">
        <v>35000</v>
      </c>
      <c r="G4199" s="99">
        <f t="shared" si="90"/>
        <v>700000</v>
      </c>
      <c r="H4199" s="99">
        <v>20</v>
      </c>
      <c r="I4199" s="39"/>
    </row>
    <row r="4200" spans="1:9" ht="27" x14ac:dyDescent="0.25">
      <c r="A4200" s="99">
        <v>5122</v>
      </c>
      <c r="B4200" s="99" t="s">
        <v>4164</v>
      </c>
      <c r="C4200" s="99" t="s">
        <v>4165</v>
      </c>
      <c r="D4200" s="99" t="s">
        <v>11</v>
      </c>
      <c r="E4200" s="99" t="s">
        <v>12</v>
      </c>
      <c r="F4200" s="99">
        <v>800000</v>
      </c>
      <c r="G4200" s="99">
        <f t="shared" si="90"/>
        <v>800000</v>
      </c>
      <c r="H4200" s="99">
        <v>1</v>
      </c>
      <c r="I4200" s="39"/>
    </row>
    <row r="4201" spans="1:9" x14ac:dyDescent="0.25">
      <c r="A4201" s="99">
        <v>5122</v>
      </c>
      <c r="B4201" s="99" t="s">
        <v>4166</v>
      </c>
      <c r="C4201" s="99" t="s">
        <v>4167</v>
      </c>
      <c r="D4201" s="99" t="s">
        <v>11</v>
      </c>
      <c r="E4201" s="99" t="s">
        <v>12</v>
      </c>
      <c r="F4201" s="99">
        <v>5000</v>
      </c>
      <c r="G4201" s="99">
        <f t="shared" si="90"/>
        <v>50000</v>
      </c>
      <c r="H4201" s="99">
        <v>10</v>
      </c>
      <c r="I4201" s="39"/>
    </row>
    <row r="4202" spans="1:9" x14ac:dyDescent="0.25">
      <c r="A4202" s="99">
        <v>5122</v>
      </c>
      <c r="B4202" s="99" t="s">
        <v>4168</v>
      </c>
      <c r="C4202" s="99" t="s">
        <v>4167</v>
      </c>
      <c r="D4202" s="99" t="s">
        <v>11</v>
      </c>
      <c r="E4202" s="99" t="s">
        <v>12</v>
      </c>
      <c r="F4202" s="99">
        <v>5000</v>
      </c>
      <c r="G4202" s="99">
        <f t="shared" si="90"/>
        <v>100000</v>
      </c>
      <c r="H4202" s="99">
        <v>20</v>
      </c>
      <c r="I4202" s="39"/>
    </row>
    <row r="4203" spans="1:9" x14ac:dyDescent="0.25">
      <c r="A4203" s="99">
        <v>5122</v>
      </c>
      <c r="B4203" s="99" t="s">
        <v>4169</v>
      </c>
      <c r="C4203" s="99" t="s">
        <v>4170</v>
      </c>
      <c r="D4203" s="99" t="s">
        <v>11</v>
      </c>
      <c r="E4203" s="99" t="s">
        <v>12</v>
      </c>
      <c r="F4203" s="99">
        <v>8000</v>
      </c>
      <c r="G4203" s="99">
        <f t="shared" si="90"/>
        <v>120000</v>
      </c>
      <c r="H4203" s="99">
        <v>15</v>
      </c>
      <c r="I4203" s="39"/>
    </row>
    <row r="4204" spans="1:9" x14ac:dyDescent="0.25">
      <c r="A4204" s="99">
        <v>5122</v>
      </c>
      <c r="B4204" s="99" t="s">
        <v>4171</v>
      </c>
      <c r="C4204" s="99" t="s">
        <v>54</v>
      </c>
      <c r="D4204" s="99" t="s">
        <v>11</v>
      </c>
      <c r="E4204" s="99" t="s">
        <v>12</v>
      </c>
      <c r="F4204" s="99">
        <v>6000</v>
      </c>
      <c r="G4204" s="99">
        <f t="shared" si="90"/>
        <v>120000</v>
      </c>
      <c r="H4204" s="99">
        <v>20</v>
      </c>
      <c r="I4204" s="39"/>
    </row>
    <row r="4205" spans="1:9" x14ac:dyDescent="0.25">
      <c r="A4205" s="99">
        <v>5122</v>
      </c>
      <c r="B4205" s="99" t="s">
        <v>4172</v>
      </c>
      <c r="C4205" s="99" t="s">
        <v>24</v>
      </c>
      <c r="D4205" s="99" t="s">
        <v>11</v>
      </c>
      <c r="E4205" s="99" t="s">
        <v>12</v>
      </c>
      <c r="F4205" s="99">
        <v>3000</v>
      </c>
      <c r="G4205" s="99">
        <f t="shared" si="90"/>
        <v>48000</v>
      </c>
      <c r="H4205" s="99">
        <v>16</v>
      </c>
      <c r="I4205" s="39"/>
    </row>
    <row r="4206" spans="1:9" x14ac:dyDescent="0.25">
      <c r="A4206" s="99">
        <v>5122</v>
      </c>
      <c r="B4206" s="99" t="s">
        <v>4173</v>
      </c>
      <c r="C4206" s="99" t="s">
        <v>78</v>
      </c>
      <c r="D4206" s="99" t="s">
        <v>11</v>
      </c>
      <c r="E4206" s="99" t="s">
        <v>12</v>
      </c>
      <c r="F4206" s="99">
        <v>5000</v>
      </c>
      <c r="G4206" s="99">
        <f t="shared" si="90"/>
        <v>80000</v>
      </c>
      <c r="H4206" s="99">
        <v>16</v>
      </c>
      <c r="I4206" s="39"/>
    </row>
    <row r="4207" spans="1:9" x14ac:dyDescent="0.25">
      <c r="A4207" s="99">
        <v>5122</v>
      </c>
      <c r="B4207" s="99" t="s">
        <v>4174</v>
      </c>
      <c r="C4207" s="99" t="s">
        <v>78</v>
      </c>
      <c r="D4207" s="99" t="s">
        <v>11</v>
      </c>
      <c r="E4207" s="99" t="s">
        <v>12</v>
      </c>
      <c r="F4207" s="99">
        <v>14000</v>
      </c>
      <c r="G4207" s="99">
        <f t="shared" si="90"/>
        <v>56000</v>
      </c>
      <c r="H4207" s="99">
        <v>4</v>
      </c>
      <c r="I4207" s="39"/>
    </row>
    <row r="4208" spans="1:9" x14ac:dyDescent="0.25">
      <c r="A4208" s="99">
        <v>5122</v>
      </c>
      <c r="B4208" s="99" t="s">
        <v>4175</v>
      </c>
      <c r="C4208" s="99" t="s">
        <v>3057</v>
      </c>
      <c r="D4208" s="99" t="s">
        <v>11</v>
      </c>
      <c r="E4208" s="99" t="s">
        <v>12</v>
      </c>
      <c r="F4208" s="99">
        <v>90000</v>
      </c>
      <c r="G4208" s="99">
        <f t="shared" si="90"/>
        <v>360000</v>
      </c>
      <c r="H4208" s="99">
        <v>4</v>
      </c>
      <c r="I4208" s="39"/>
    </row>
    <row r="4209" spans="1:9" x14ac:dyDescent="0.25">
      <c r="A4209" s="99">
        <v>5122</v>
      </c>
      <c r="B4209" s="99" t="s">
        <v>4176</v>
      </c>
      <c r="C4209" s="99" t="s">
        <v>3057</v>
      </c>
      <c r="D4209" s="99" t="s">
        <v>11</v>
      </c>
      <c r="E4209" s="99" t="s">
        <v>12</v>
      </c>
      <c r="F4209" s="99">
        <v>120000</v>
      </c>
      <c r="G4209" s="99">
        <f t="shared" si="90"/>
        <v>240000</v>
      </c>
      <c r="H4209" s="99">
        <v>2</v>
      </c>
      <c r="I4209" s="39"/>
    </row>
    <row r="4210" spans="1:9" ht="27" x14ac:dyDescent="0.25">
      <c r="A4210" s="99">
        <v>5122</v>
      </c>
      <c r="B4210" s="99" t="s">
        <v>4177</v>
      </c>
      <c r="C4210" s="99" t="s">
        <v>4178</v>
      </c>
      <c r="D4210" s="99" t="s">
        <v>11</v>
      </c>
      <c r="E4210" s="99" t="s">
        <v>12</v>
      </c>
      <c r="F4210" s="99">
        <v>150000</v>
      </c>
      <c r="G4210" s="99">
        <f t="shared" si="90"/>
        <v>1800000</v>
      </c>
      <c r="H4210" s="99">
        <v>12</v>
      </c>
      <c r="I4210" s="39"/>
    </row>
    <row r="4211" spans="1:9" x14ac:dyDescent="0.25">
      <c r="A4211" s="99">
        <v>5122</v>
      </c>
      <c r="B4211" s="99" t="s">
        <v>4179</v>
      </c>
      <c r="C4211" s="99" t="s">
        <v>2187</v>
      </c>
      <c r="D4211" s="99" t="s">
        <v>11</v>
      </c>
      <c r="E4211" s="99" t="s">
        <v>12</v>
      </c>
      <c r="F4211" s="99">
        <v>27000</v>
      </c>
      <c r="G4211" s="99">
        <f t="shared" si="90"/>
        <v>135000</v>
      </c>
      <c r="H4211" s="99">
        <v>5</v>
      </c>
      <c r="I4211" s="39"/>
    </row>
    <row r="4212" spans="1:9" x14ac:dyDescent="0.25">
      <c r="A4212" s="99">
        <v>5122</v>
      </c>
      <c r="B4212" s="99" t="s">
        <v>4180</v>
      </c>
      <c r="C4212" s="99" t="s">
        <v>155</v>
      </c>
      <c r="D4212" s="99" t="s">
        <v>11</v>
      </c>
      <c r="E4212" s="99" t="s">
        <v>12</v>
      </c>
      <c r="F4212" s="99">
        <v>12000</v>
      </c>
      <c r="G4212" s="99">
        <f t="shared" si="90"/>
        <v>72000</v>
      </c>
      <c r="H4212" s="99">
        <v>6</v>
      </c>
      <c r="I4212" s="39"/>
    </row>
    <row r="4213" spans="1:9" ht="27" x14ac:dyDescent="0.25">
      <c r="A4213" s="99">
        <v>5122</v>
      </c>
      <c r="B4213" s="99" t="s">
        <v>4181</v>
      </c>
      <c r="C4213" s="99" t="s">
        <v>4182</v>
      </c>
      <c r="D4213" s="99" t="s">
        <v>11</v>
      </c>
      <c r="E4213" s="99" t="s">
        <v>12</v>
      </c>
      <c r="F4213" s="99">
        <v>3350000</v>
      </c>
      <c r="G4213" s="99">
        <f t="shared" si="90"/>
        <v>3350000</v>
      </c>
      <c r="H4213" s="99">
        <v>1</v>
      </c>
      <c r="I4213" s="39"/>
    </row>
    <row r="4214" spans="1:9" x14ac:dyDescent="0.25">
      <c r="A4214" s="99">
        <v>5122</v>
      </c>
      <c r="B4214" s="99" t="s">
        <v>4183</v>
      </c>
      <c r="C4214" s="99" t="s">
        <v>3452</v>
      </c>
      <c r="D4214" s="99" t="s">
        <v>11</v>
      </c>
      <c r="E4214" s="99" t="s">
        <v>12</v>
      </c>
      <c r="F4214" s="99">
        <v>7000</v>
      </c>
      <c r="G4214" s="99">
        <f t="shared" si="90"/>
        <v>84000</v>
      </c>
      <c r="H4214" s="99">
        <v>12</v>
      </c>
      <c r="I4214" s="39"/>
    </row>
    <row r="4215" spans="1:9" x14ac:dyDescent="0.25">
      <c r="A4215" s="99">
        <v>5122</v>
      </c>
      <c r="B4215" s="99" t="s">
        <v>4184</v>
      </c>
      <c r="C4215" s="99" t="s">
        <v>3452</v>
      </c>
      <c r="D4215" s="99" t="s">
        <v>11</v>
      </c>
      <c r="E4215" s="99" t="s">
        <v>12</v>
      </c>
      <c r="F4215" s="99">
        <v>12000</v>
      </c>
      <c r="G4215" s="99">
        <f t="shared" si="90"/>
        <v>12000</v>
      </c>
      <c r="H4215" s="99">
        <v>1</v>
      </c>
      <c r="I4215" s="39"/>
    </row>
    <row r="4216" spans="1:9" x14ac:dyDescent="0.25">
      <c r="A4216" s="99">
        <v>5122</v>
      </c>
      <c r="B4216" s="99" t="s">
        <v>4185</v>
      </c>
      <c r="C4216" s="99" t="s">
        <v>3412</v>
      </c>
      <c r="D4216" s="99" t="s">
        <v>11</v>
      </c>
      <c r="E4216" s="99" t="s">
        <v>12</v>
      </c>
      <c r="F4216" s="99">
        <v>25000</v>
      </c>
      <c r="G4216" s="99">
        <f t="shared" si="90"/>
        <v>150000</v>
      </c>
      <c r="H4216" s="99">
        <v>6</v>
      </c>
      <c r="I4216" s="39"/>
    </row>
    <row r="4217" spans="1:9" x14ac:dyDescent="0.25">
      <c r="A4217" s="99">
        <v>5122</v>
      </c>
      <c r="B4217" s="99" t="s">
        <v>4186</v>
      </c>
      <c r="C4217" s="99" t="s">
        <v>2858</v>
      </c>
      <c r="D4217" s="99" t="s">
        <v>11</v>
      </c>
      <c r="E4217" s="99" t="s">
        <v>12</v>
      </c>
      <c r="F4217" s="99">
        <v>600000</v>
      </c>
      <c r="G4217" s="99">
        <f t="shared" si="90"/>
        <v>600000</v>
      </c>
      <c r="H4217" s="99">
        <v>1</v>
      </c>
      <c r="I4217" s="39"/>
    </row>
    <row r="4218" spans="1:9" x14ac:dyDescent="0.25">
      <c r="A4218" s="99">
        <v>5122</v>
      </c>
      <c r="B4218" s="99" t="s">
        <v>4187</v>
      </c>
      <c r="C4218" s="99" t="s">
        <v>153</v>
      </c>
      <c r="D4218" s="99" t="s">
        <v>11</v>
      </c>
      <c r="E4218" s="99" t="s">
        <v>12</v>
      </c>
      <c r="F4218" s="99">
        <v>50000</v>
      </c>
      <c r="G4218" s="99">
        <f t="shared" si="90"/>
        <v>100000</v>
      </c>
      <c r="H4218" s="99">
        <v>2</v>
      </c>
      <c r="I4218" s="39"/>
    </row>
    <row r="4219" spans="1:9" x14ac:dyDescent="0.25">
      <c r="A4219" s="99">
        <v>5122</v>
      </c>
      <c r="B4219" s="99" t="s">
        <v>4188</v>
      </c>
      <c r="C4219" s="99" t="s">
        <v>153</v>
      </c>
      <c r="D4219" s="99" t="s">
        <v>11</v>
      </c>
      <c r="E4219" s="99" t="s">
        <v>12</v>
      </c>
      <c r="F4219" s="99">
        <v>29000</v>
      </c>
      <c r="G4219" s="99">
        <f t="shared" si="90"/>
        <v>580000</v>
      </c>
      <c r="H4219" s="99">
        <v>20</v>
      </c>
      <c r="I4219" s="39"/>
    </row>
    <row r="4220" spans="1:9" x14ac:dyDescent="0.25">
      <c r="A4220" s="99">
        <v>5122</v>
      </c>
      <c r="B4220" s="99" t="s">
        <v>4189</v>
      </c>
      <c r="C4220" s="99" t="s">
        <v>153</v>
      </c>
      <c r="D4220" s="99" t="s">
        <v>11</v>
      </c>
      <c r="E4220" s="99" t="s">
        <v>12</v>
      </c>
      <c r="F4220" s="99">
        <v>8000</v>
      </c>
      <c r="G4220" s="99">
        <f t="shared" si="90"/>
        <v>160000</v>
      </c>
      <c r="H4220" s="99">
        <v>20</v>
      </c>
      <c r="I4220" s="39"/>
    </row>
    <row r="4221" spans="1:9" x14ac:dyDescent="0.25">
      <c r="A4221" s="99">
        <v>5122</v>
      </c>
      <c r="B4221" s="99" t="s">
        <v>4190</v>
      </c>
      <c r="C4221" s="99" t="s">
        <v>4041</v>
      </c>
      <c r="D4221" s="99" t="s">
        <v>11</v>
      </c>
      <c r="E4221" s="99" t="s">
        <v>12</v>
      </c>
      <c r="F4221" s="99">
        <v>132000</v>
      </c>
      <c r="G4221" s="99">
        <f t="shared" si="90"/>
        <v>264000</v>
      </c>
      <c r="H4221" s="99">
        <v>2</v>
      </c>
      <c r="I4221" s="39"/>
    </row>
    <row r="4222" spans="1:9" x14ac:dyDescent="0.25">
      <c r="A4222" s="99">
        <v>5122</v>
      </c>
      <c r="B4222" s="99" t="s">
        <v>4191</v>
      </c>
      <c r="C4222" s="99" t="s">
        <v>186</v>
      </c>
      <c r="D4222" s="99" t="s">
        <v>11</v>
      </c>
      <c r="E4222" s="99" t="s">
        <v>12</v>
      </c>
      <c r="F4222" s="99">
        <v>100000</v>
      </c>
      <c r="G4222" s="99">
        <f t="shared" si="90"/>
        <v>100000</v>
      </c>
      <c r="H4222" s="99">
        <v>1</v>
      </c>
      <c r="I4222" s="39"/>
    </row>
    <row r="4223" spans="1:9" x14ac:dyDescent="0.25">
      <c r="A4223" s="99">
        <v>5122</v>
      </c>
      <c r="B4223" s="99" t="s">
        <v>4192</v>
      </c>
      <c r="C4223" s="99" t="s">
        <v>4193</v>
      </c>
      <c r="D4223" s="99" t="s">
        <v>11</v>
      </c>
      <c r="E4223" s="99" t="s">
        <v>12</v>
      </c>
      <c r="F4223" s="99">
        <v>39000</v>
      </c>
      <c r="G4223" s="99">
        <f t="shared" si="90"/>
        <v>78000</v>
      </c>
      <c r="H4223" s="99">
        <v>2</v>
      </c>
      <c r="I4223" s="39"/>
    </row>
    <row r="4224" spans="1:9" x14ac:dyDescent="0.25">
      <c r="A4224" s="99">
        <v>5122</v>
      </c>
      <c r="B4224" s="99" t="s">
        <v>4194</v>
      </c>
      <c r="C4224" s="99" t="s">
        <v>3414</v>
      </c>
      <c r="D4224" s="99" t="s">
        <v>11</v>
      </c>
      <c r="E4224" s="99" t="s">
        <v>12</v>
      </c>
      <c r="F4224" s="99">
        <v>80000</v>
      </c>
      <c r="G4224" s="99">
        <f t="shared" si="90"/>
        <v>320000</v>
      </c>
      <c r="H4224" s="99">
        <v>4</v>
      </c>
      <c r="I4224" s="39"/>
    </row>
    <row r="4225" spans="1:9" x14ac:dyDescent="0.25">
      <c r="A4225" s="99">
        <v>5122</v>
      </c>
      <c r="B4225" s="99" t="s">
        <v>4195</v>
      </c>
      <c r="C4225" s="99" t="s">
        <v>193</v>
      </c>
      <c r="D4225" s="99" t="s">
        <v>11</v>
      </c>
      <c r="E4225" s="99" t="s">
        <v>12</v>
      </c>
      <c r="F4225" s="99">
        <v>7000</v>
      </c>
      <c r="G4225" s="99">
        <f t="shared" si="90"/>
        <v>693000</v>
      </c>
      <c r="H4225" s="99">
        <v>99</v>
      </c>
      <c r="I4225" s="39"/>
    </row>
    <row r="4226" spans="1:9" x14ac:dyDescent="0.25">
      <c r="A4226" s="99">
        <v>5122</v>
      </c>
      <c r="B4226" s="99" t="s">
        <v>4196</v>
      </c>
      <c r="C4226" s="99" t="s">
        <v>3507</v>
      </c>
      <c r="D4226" s="99" t="s">
        <v>11</v>
      </c>
      <c r="E4226" s="99" t="s">
        <v>12</v>
      </c>
      <c r="F4226" s="99">
        <v>50000</v>
      </c>
      <c r="G4226" s="99">
        <f t="shared" si="90"/>
        <v>50000</v>
      </c>
      <c r="H4226" s="99">
        <v>1</v>
      </c>
      <c r="I4226" s="39"/>
    </row>
    <row r="4227" spans="1:9" x14ac:dyDescent="0.25">
      <c r="A4227" s="99">
        <v>5122</v>
      </c>
      <c r="B4227" s="99" t="s">
        <v>4197</v>
      </c>
      <c r="C4227" s="99" t="s">
        <v>4198</v>
      </c>
      <c r="D4227" s="99" t="s">
        <v>11</v>
      </c>
      <c r="E4227" s="99" t="s">
        <v>12</v>
      </c>
      <c r="F4227" s="99">
        <v>270000</v>
      </c>
      <c r="G4227" s="99">
        <f t="shared" si="90"/>
        <v>270000</v>
      </c>
      <c r="H4227" s="99">
        <v>1</v>
      </c>
      <c r="I4227" s="39"/>
    </row>
    <row r="4228" spans="1:9" x14ac:dyDescent="0.25">
      <c r="A4228" s="99">
        <v>4267</v>
      </c>
      <c r="B4228" s="99" t="s">
        <v>913</v>
      </c>
      <c r="C4228" s="99" t="s">
        <v>135</v>
      </c>
      <c r="D4228" s="99" t="s">
        <v>36</v>
      </c>
      <c r="E4228" s="99" t="s">
        <v>12</v>
      </c>
      <c r="F4228" s="99">
        <v>44.86</v>
      </c>
      <c r="G4228" s="99">
        <f>+F4228*H4228</f>
        <v>448600</v>
      </c>
      <c r="H4228" s="99">
        <v>10000</v>
      </c>
      <c r="I4228" s="39"/>
    </row>
    <row r="4229" spans="1:9" x14ac:dyDescent="0.25">
      <c r="A4229" s="99">
        <v>4267</v>
      </c>
      <c r="B4229" s="99" t="s">
        <v>912</v>
      </c>
      <c r="C4229" s="99" t="s">
        <v>135</v>
      </c>
      <c r="D4229" s="99" t="s">
        <v>36</v>
      </c>
      <c r="E4229" s="99" t="s">
        <v>12</v>
      </c>
      <c r="F4229" s="99">
        <v>180</v>
      </c>
      <c r="G4229" s="99">
        <f>+F4229*H4229</f>
        <v>72000</v>
      </c>
      <c r="H4229" s="99">
        <v>400</v>
      </c>
      <c r="I4229" s="39"/>
    </row>
    <row r="4230" spans="1:9" x14ac:dyDescent="0.25">
      <c r="A4230" s="99" t="s">
        <v>182</v>
      </c>
      <c r="B4230" s="99" t="s">
        <v>3138</v>
      </c>
      <c r="C4230" s="99" t="s">
        <v>479</v>
      </c>
      <c r="D4230" s="99" t="s">
        <v>11</v>
      </c>
      <c r="E4230" s="99" t="s">
        <v>12</v>
      </c>
      <c r="F4230" s="99">
        <v>652</v>
      </c>
      <c r="G4230" s="99">
        <v>652</v>
      </c>
      <c r="H4230" s="99">
        <v>652</v>
      </c>
      <c r="I4230" s="39"/>
    </row>
    <row r="4231" spans="1:9" x14ac:dyDescent="0.25">
      <c r="A4231" s="99" t="s">
        <v>182</v>
      </c>
      <c r="B4231" s="99" t="s">
        <v>3139</v>
      </c>
      <c r="C4231" s="99" t="s">
        <v>479</v>
      </c>
      <c r="D4231" s="99" t="s">
        <v>11</v>
      </c>
      <c r="E4231" s="99" t="s">
        <v>12</v>
      </c>
      <c r="F4231" s="99">
        <v>500</v>
      </c>
      <c r="G4231" s="99">
        <v>500</v>
      </c>
      <c r="H4231" s="99">
        <v>500</v>
      </c>
      <c r="I4231" s="39"/>
    </row>
    <row r="4232" spans="1:9" x14ac:dyDescent="0.25">
      <c r="A4232" s="99" t="s">
        <v>182</v>
      </c>
      <c r="B4232" s="99" t="s">
        <v>3140</v>
      </c>
      <c r="C4232" s="99" t="s">
        <v>261</v>
      </c>
      <c r="D4232" s="99" t="s">
        <v>11</v>
      </c>
      <c r="E4232" s="99" t="s">
        <v>12</v>
      </c>
      <c r="F4232" s="99">
        <v>15</v>
      </c>
      <c r="G4232" s="99">
        <v>15</v>
      </c>
      <c r="H4232" s="99">
        <v>15</v>
      </c>
      <c r="I4232" s="39"/>
    </row>
    <row r="4233" spans="1:9" ht="15.75" customHeight="1" x14ac:dyDescent="0.25">
      <c r="A4233" s="99">
        <v>4269</v>
      </c>
      <c r="B4233" s="99" t="s">
        <v>3017</v>
      </c>
      <c r="C4233" s="99" t="s">
        <v>108</v>
      </c>
      <c r="D4233" s="99" t="s">
        <v>34</v>
      </c>
      <c r="E4233" s="99" t="s">
        <v>12</v>
      </c>
      <c r="F4233" s="99">
        <v>30000</v>
      </c>
      <c r="G4233" s="99">
        <v>720000</v>
      </c>
      <c r="H4233" s="99">
        <v>24</v>
      </c>
      <c r="I4233" s="39"/>
    </row>
    <row r="4234" spans="1:9" x14ac:dyDescent="0.25">
      <c r="A4234" s="99">
        <v>4269</v>
      </c>
      <c r="B4234" s="99" t="s">
        <v>3018</v>
      </c>
      <c r="C4234" s="99" t="s">
        <v>108</v>
      </c>
      <c r="D4234" s="99" t="s">
        <v>34</v>
      </c>
      <c r="E4234" s="99" t="s">
        <v>12</v>
      </c>
      <c r="F4234" s="99">
        <v>27000</v>
      </c>
      <c r="G4234" s="99">
        <v>108000</v>
      </c>
      <c r="H4234" s="99">
        <v>4</v>
      </c>
      <c r="I4234" s="39"/>
    </row>
    <row r="4235" spans="1:9" x14ac:dyDescent="0.25">
      <c r="A4235" s="99">
        <v>4269</v>
      </c>
      <c r="B4235" s="99" t="s">
        <v>3019</v>
      </c>
      <c r="C4235" s="99" t="s">
        <v>108</v>
      </c>
      <c r="D4235" s="99" t="s">
        <v>34</v>
      </c>
      <c r="E4235" s="99" t="s">
        <v>12</v>
      </c>
      <c r="F4235" s="99">
        <v>31000</v>
      </c>
      <c r="G4235" s="99">
        <v>155000</v>
      </c>
      <c r="H4235" s="99">
        <v>5</v>
      </c>
      <c r="I4235" s="39"/>
    </row>
    <row r="4236" spans="1:9" x14ac:dyDescent="0.25">
      <c r="A4236" s="10" t="s">
        <v>183</v>
      </c>
      <c r="B4236" s="10" t="s">
        <v>2017</v>
      </c>
      <c r="C4236" s="10" t="s">
        <v>180</v>
      </c>
      <c r="D4236" s="10" t="s">
        <v>11</v>
      </c>
      <c r="E4236" s="10" t="s">
        <v>12</v>
      </c>
      <c r="F4236" s="10">
        <v>0</v>
      </c>
      <c r="G4236" s="10">
        <f t="shared" ref="G4236:G4286" si="91">F4236*H4236</f>
        <v>0</v>
      </c>
      <c r="H4236" s="10">
        <v>100</v>
      </c>
      <c r="I4236" s="39"/>
    </row>
    <row r="4237" spans="1:9" x14ac:dyDescent="0.25">
      <c r="A4237" s="10"/>
      <c r="B4237" s="10" t="s">
        <v>2018</v>
      </c>
      <c r="C4237" s="10" t="s">
        <v>180</v>
      </c>
      <c r="D4237" s="19" t="s">
        <v>11</v>
      </c>
      <c r="E4237" s="11" t="s">
        <v>12</v>
      </c>
      <c r="F4237" s="19">
        <v>0</v>
      </c>
      <c r="G4237" s="19">
        <f t="shared" si="91"/>
        <v>0</v>
      </c>
      <c r="H4237" s="35">
        <v>20</v>
      </c>
      <c r="I4237" s="39"/>
    </row>
    <row r="4238" spans="1:9" x14ac:dyDescent="0.25">
      <c r="A4238" s="10"/>
      <c r="B4238" s="10" t="s">
        <v>2019</v>
      </c>
      <c r="C4238" s="10" t="s">
        <v>196</v>
      </c>
      <c r="D4238" s="19" t="s">
        <v>11</v>
      </c>
      <c r="E4238" s="11" t="s">
        <v>12</v>
      </c>
      <c r="F4238" s="19">
        <v>0</v>
      </c>
      <c r="G4238" s="19">
        <f t="shared" si="91"/>
        <v>0</v>
      </c>
      <c r="H4238" s="35">
        <v>40</v>
      </c>
      <c r="I4238" s="39"/>
    </row>
    <row r="4239" spans="1:9" x14ac:dyDescent="0.25">
      <c r="A4239" s="10"/>
      <c r="B4239" s="10" t="s">
        <v>2020</v>
      </c>
      <c r="C4239" s="10" t="s">
        <v>585</v>
      </c>
      <c r="D4239" s="19" t="s">
        <v>11</v>
      </c>
      <c r="E4239" s="11" t="s">
        <v>12</v>
      </c>
      <c r="F4239" s="19">
        <v>0</v>
      </c>
      <c r="G4239" s="19">
        <f t="shared" si="91"/>
        <v>0</v>
      </c>
      <c r="H4239" s="35">
        <v>100</v>
      </c>
      <c r="I4239" s="39"/>
    </row>
    <row r="4240" spans="1:9" x14ac:dyDescent="0.25">
      <c r="A4240" s="10"/>
      <c r="B4240" s="10" t="s">
        <v>2021</v>
      </c>
      <c r="C4240" s="10" t="s">
        <v>10</v>
      </c>
      <c r="D4240" s="19" t="s">
        <v>11</v>
      </c>
      <c r="E4240" s="11" t="s">
        <v>12</v>
      </c>
      <c r="F4240" s="19">
        <v>0</v>
      </c>
      <c r="G4240" s="19">
        <f t="shared" si="91"/>
        <v>0</v>
      </c>
      <c r="H4240" s="35">
        <v>3</v>
      </c>
      <c r="I4240" s="39"/>
    </row>
    <row r="4241" spans="1:9" x14ac:dyDescent="0.25">
      <c r="A4241" s="10"/>
      <c r="B4241" s="10" t="s">
        <v>2022</v>
      </c>
      <c r="C4241" s="10" t="s">
        <v>1279</v>
      </c>
      <c r="D4241" s="19" t="s">
        <v>11</v>
      </c>
      <c r="E4241" s="11" t="s">
        <v>12</v>
      </c>
      <c r="F4241" s="19">
        <v>0</v>
      </c>
      <c r="G4241" s="19">
        <f t="shared" si="91"/>
        <v>0</v>
      </c>
      <c r="H4241" s="35">
        <v>5</v>
      </c>
      <c r="I4241" s="39"/>
    </row>
    <row r="4242" spans="1:9" x14ac:dyDescent="0.25">
      <c r="A4242" s="10"/>
      <c r="B4242" s="10" t="s">
        <v>2023</v>
      </c>
      <c r="C4242" s="10" t="s">
        <v>42</v>
      </c>
      <c r="D4242" s="19" t="s">
        <v>11</v>
      </c>
      <c r="E4242" s="11" t="s">
        <v>12</v>
      </c>
      <c r="F4242" s="19">
        <v>0</v>
      </c>
      <c r="G4242" s="19">
        <f t="shared" si="91"/>
        <v>0</v>
      </c>
      <c r="H4242" s="35">
        <v>45</v>
      </c>
      <c r="I4242" s="39"/>
    </row>
    <row r="4243" spans="1:9" ht="27" x14ac:dyDescent="0.25">
      <c r="A4243" s="10"/>
      <c r="B4243" s="10" t="s">
        <v>2024</v>
      </c>
      <c r="C4243" s="10" t="s">
        <v>201</v>
      </c>
      <c r="D4243" s="19" t="s">
        <v>11</v>
      </c>
      <c r="E4243" s="11" t="s">
        <v>12</v>
      </c>
      <c r="F4243" s="19">
        <v>0</v>
      </c>
      <c r="G4243" s="19">
        <f t="shared" si="91"/>
        <v>0</v>
      </c>
      <c r="H4243" s="35">
        <v>18</v>
      </c>
      <c r="I4243" s="39"/>
    </row>
    <row r="4244" spans="1:9" x14ac:dyDescent="0.25">
      <c r="A4244" s="10"/>
      <c r="B4244" s="10" t="s">
        <v>2025</v>
      </c>
      <c r="C4244" s="10" t="s">
        <v>212</v>
      </c>
      <c r="D4244" s="19" t="s">
        <v>11</v>
      </c>
      <c r="E4244" s="11" t="s">
        <v>12</v>
      </c>
      <c r="F4244" s="19">
        <v>0</v>
      </c>
      <c r="G4244" s="19">
        <f t="shared" si="91"/>
        <v>0</v>
      </c>
      <c r="H4244" s="35">
        <v>30</v>
      </c>
      <c r="I4244" s="39"/>
    </row>
    <row r="4245" spans="1:9" x14ac:dyDescent="0.25">
      <c r="A4245" s="10"/>
      <c r="B4245" s="10" t="s">
        <v>2026</v>
      </c>
      <c r="C4245" s="10" t="s">
        <v>13</v>
      </c>
      <c r="D4245" s="19" t="s">
        <v>11</v>
      </c>
      <c r="E4245" s="11" t="s">
        <v>12</v>
      </c>
      <c r="F4245" s="19">
        <v>0</v>
      </c>
      <c r="G4245" s="19">
        <f t="shared" si="91"/>
        <v>0</v>
      </c>
      <c r="H4245" s="35">
        <v>500</v>
      </c>
      <c r="I4245" s="39"/>
    </row>
    <row r="4246" spans="1:9" x14ac:dyDescent="0.25">
      <c r="A4246" s="10"/>
      <c r="B4246" s="10" t="s">
        <v>2027</v>
      </c>
      <c r="C4246" s="10" t="s">
        <v>13</v>
      </c>
      <c r="D4246" s="19" t="s">
        <v>11</v>
      </c>
      <c r="E4246" s="11" t="s">
        <v>12</v>
      </c>
      <c r="F4246" s="19">
        <v>0</v>
      </c>
      <c r="G4246" s="19">
        <f t="shared" si="91"/>
        <v>0</v>
      </c>
      <c r="H4246" s="35">
        <v>30</v>
      </c>
      <c r="I4246" s="39"/>
    </row>
    <row r="4247" spans="1:9" x14ac:dyDescent="0.25">
      <c r="A4247" s="10"/>
      <c r="B4247" s="10" t="s">
        <v>2028</v>
      </c>
      <c r="C4247" s="10" t="s">
        <v>14</v>
      </c>
      <c r="D4247" s="19" t="s">
        <v>11</v>
      </c>
      <c r="E4247" s="11" t="s">
        <v>12</v>
      </c>
      <c r="F4247" s="19">
        <v>0</v>
      </c>
      <c r="G4247" s="19">
        <f t="shared" si="91"/>
        <v>0</v>
      </c>
      <c r="H4247" s="35">
        <v>100</v>
      </c>
      <c r="I4247" s="39"/>
    </row>
    <row r="4248" spans="1:9" x14ac:dyDescent="0.25">
      <c r="A4248" s="10"/>
      <c r="B4248" s="10" t="s">
        <v>2029</v>
      </c>
      <c r="C4248" s="10" t="s">
        <v>15</v>
      </c>
      <c r="D4248" s="19" t="s">
        <v>11</v>
      </c>
      <c r="E4248" s="11" t="s">
        <v>12</v>
      </c>
      <c r="F4248" s="19">
        <v>0</v>
      </c>
      <c r="G4248" s="19">
        <f t="shared" si="91"/>
        <v>0</v>
      </c>
      <c r="H4248" s="35">
        <v>90</v>
      </c>
      <c r="I4248" s="39"/>
    </row>
    <row r="4249" spans="1:9" x14ac:dyDescent="0.25">
      <c r="A4249" s="10"/>
      <c r="B4249" s="10" t="s">
        <v>2030</v>
      </c>
      <c r="C4249" s="10" t="s">
        <v>722</v>
      </c>
      <c r="D4249" s="19" t="s">
        <v>11</v>
      </c>
      <c r="E4249" s="11" t="s">
        <v>12</v>
      </c>
      <c r="F4249" s="19">
        <v>0</v>
      </c>
      <c r="G4249" s="19">
        <f t="shared" si="91"/>
        <v>0</v>
      </c>
      <c r="H4249" s="35">
        <v>50</v>
      </c>
      <c r="I4249" s="39"/>
    </row>
    <row r="4250" spans="1:9" x14ac:dyDescent="0.25">
      <c r="A4250" s="10"/>
      <c r="B4250" s="10" t="s">
        <v>2031</v>
      </c>
      <c r="C4250" s="10" t="s">
        <v>213</v>
      </c>
      <c r="D4250" s="19" t="s">
        <v>11</v>
      </c>
      <c r="E4250" s="11" t="s">
        <v>12</v>
      </c>
      <c r="F4250" s="19">
        <v>0</v>
      </c>
      <c r="G4250" s="19">
        <f t="shared" si="91"/>
        <v>0</v>
      </c>
      <c r="H4250" s="35">
        <v>1</v>
      </c>
      <c r="I4250" s="39"/>
    </row>
    <row r="4251" spans="1:9" x14ac:dyDescent="0.25">
      <c r="A4251" s="10"/>
      <c r="B4251" s="10" t="s">
        <v>2032</v>
      </c>
      <c r="C4251" s="10" t="s">
        <v>213</v>
      </c>
      <c r="D4251" s="19" t="s">
        <v>11</v>
      </c>
      <c r="E4251" s="11" t="s">
        <v>12</v>
      </c>
      <c r="F4251" s="19">
        <v>0</v>
      </c>
      <c r="G4251" s="19">
        <f t="shared" si="91"/>
        <v>0</v>
      </c>
      <c r="H4251" s="35">
        <v>1</v>
      </c>
      <c r="I4251" s="39"/>
    </row>
    <row r="4252" spans="1:9" x14ac:dyDescent="0.25">
      <c r="A4252" s="10"/>
      <c r="B4252" s="10" t="s">
        <v>2033</v>
      </c>
      <c r="C4252" s="10" t="s">
        <v>214</v>
      </c>
      <c r="D4252" s="19" t="s">
        <v>11</v>
      </c>
      <c r="E4252" s="11" t="s">
        <v>12</v>
      </c>
      <c r="F4252" s="19">
        <v>0</v>
      </c>
      <c r="G4252" s="19">
        <f t="shared" si="91"/>
        <v>0</v>
      </c>
      <c r="H4252" s="35">
        <v>1</v>
      </c>
      <c r="I4252" s="39"/>
    </row>
    <row r="4253" spans="1:9" x14ac:dyDescent="0.25">
      <c r="A4253" s="10"/>
      <c r="B4253" s="10" t="s">
        <v>2034</v>
      </c>
      <c r="C4253" s="10" t="s">
        <v>215</v>
      </c>
      <c r="D4253" s="19" t="s">
        <v>11</v>
      </c>
      <c r="E4253" s="11" t="s">
        <v>12</v>
      </c>
      <c r="F4253" s="19">
        <v>0</v>
      </c>
      <c r="G4253" s="19">
        <f t="shared" si="91"/>
        <v>0</v>
      </c>
      <c r="H4253" s="35">
        <v>2</v>
      </c>
      <c r="I4253" s="39"/>
    </row>
    <row r="4254" spans="1:9" x14ac:dyDescent="0.25">
      <c r="A4254" s="10"/>
      <c r="B4254" s="10" t="s">
        <v>2035</v>
      </c>
      <c r="C4254" s="10" t="s">
        <v>216</v>
      </c>
      <c r="D4254" s="19" t="s">
        <v>11</v>
      </c>
      <c r="E4254" s="11" t="s">
        <v>12</v>
      </c>
      <c r="F4254" s="19">
        <v>0</v>
      </c>
      <c r="G4254" s="19">
        <f t="shared" si="91"/>
        <v>0</v>
      </c>
      <c r="H4254" s="35">
        <v>150</v>
      </c>
      <c r="I4254" s="39"/>
    </row>
    <row r="4255" spans="1:9" x14ac:dyDescent="0.25">
      <c r="A4255" s="10"/>
      <c r="B4255" s="10" t="s">
        <v>2036</v>
      </c>
      <c r="C4255" s="10" t="s">
        <v>721</v>
      </c>
      <c r="D4255" s="19" t="s">
        <v>11</v>
      </c>
      <c r="E4255" s="11" t="s">
        <v>12</v>
      </c>
      <c r="F4255" s="19">
        <v>0</v>
      </c>
      <c r="G4255" s="19">
        <f t="shared" si="91"/>
        <v>0</v>
      </c>
      <c r="H4255" s="35">
        <v>50</v>
      </c>
      <c r="I4255" s="39"/>
    </row>
    <row r="4256" spans="1:9" x14ac:dyDescent="0.25">
      <c r="A4256" s="10"/>
      <c r="B4256" s="10" t="s">
        <v>2037</v>
      </c>
      <c r="C4256" s="10" t="s">
        <v>727</v>
      </c>
      <c r="D4256" s="19" t="s">
        <v>11</v>
      </c>
      <c r="E4256" s="11" t="s">
        <v>12</v>
      </c>
      <c r="F4256" s="19">
        <v>0</v>
      </c>
      <c r="G4256" s="19">
        <f t="shared" si="91"/>
        <v>0</v>
      </c>
      <c r="H4256" s="35">
        <v>200</v>
      </c>
      <c r="I4256" s="39"/>
    </row>
    <row r="4257" spans="1:9" ht="27" x14ac:dyDescent="0.25">
      <c r="A4257" s="10"/>
      <c r="B4257" s="10" t="s">
        <v>2038</v>
      </c>
      <c r="C4257" s="10" t="s">
        <v>217</v>
      </c>
      <c r="D4257" s="19" t="s">
        <v>11</v>
      </c>
      <c r="E4257" s="11" t="s">
        <v>17</v>
      </c>
      <c r="F4257" s="19">
        <v>0</v>
      </c>
      <c r="G4257" s="19">
        <f t="shared" si="91"/>
        <v>0</v>
      </c>
      <c r="H4257" s="35">
        <v>100</v>
      </c>
      <c r="I4257" s="39"/>
    </row>
    <row r="4258" spans="1:9" ht="27" x14ac:dyDescent="0.25">
      <c r="A4258" s="10"/>
      <c r="B4258" s="10" t="s">
        <v>2039</v>
      </c>
      <c r="C4258" s="10" t="s">
        <v>218</v>
      </c>
      <c r="D4258" s="19" t="s">
        <v>11</v>
      </c>
      <c r="E4258" s="11" t="s">
        <v>17</v>
      </c>
      <c r="F4258" s="19">
        <v>0</v>
      </c>
      <c r="G4258" s="19">
        <f t="shared" si="91"/>
        <v>0</v>
      </c>
      <c r="H4258" s="35">
        <v>70</v>
      </c>
      <c r="I4258" s="39"/>
    </row>
    <row r="4259" spans="1:9" x14ac:dyDescent="0.25">
      <c r="A4259" s="10"/>
      <c r="B4259" s="10" t="s">
        <v>2040</v>
      </c>
      <c r="C4259" s="10" t="s">
        <v>198</v>
      </c>
      <c r="D4259" s="19" t="s">
        <v>11</v>
      </c>
      <c r="E4259" s="11" t="s">
        <v>17</v>
      </c>
      <c r="F4259" s="19">
        <v>0</v>
      </c>
      <c r="G4259" s="19">
        <f t="shared" si="91"/>
        <v>0</v>
      </c>
      <c r="H4259" s="35">
        <v>20</v>
      </c>
      <c r="I4259" s="39"/>
    </row>
    <row r="4260" spans="1:9" ht="27" x14ac:dyDescent="0.25">
      <c r="A4260" s="10"/>
      <c r="B4260" s="10" t="s">
        <v>2041</v>
      </c>
      <c r="C4260" s="10" t="s">
        <v>18</v>
      </c>
      <c r="D4260" s="19" t="s">
        <v>11</v>
      </c>
      <c r="E4260" s="11" t="s">
        <v>12</v>
      </c>
      <c r="F4260" s="19">
        <v>0</v>
      </c>
      <c r="G4260" s="19">
        <f t="shared" si="91"/>
        <v>0</v>
      </c>
      <c r="H4260" s="35">
        <v>7000</v>
      </c>
      <c r="I4260" s="39"/>
    </row>
    <row r="4261" spans="1:9" ht="27" x14ac:dyDescent="0.25">
      <c r="A4261" s="10"/>
      <c r="B4261" s="10" t="s">
        <v>2042</v>
      </c>
      <c r="C4261" s="10" t="s">
        <v>19</v>
      </c>
      <c r="D4261" s="19" t="s">
        <v>11</v>
      </c>
      <c r="E4261" s="11" t="s">
        <v>12</v>
      </c>
      <c r="F4261" s="19">
        <v>0</v>
      </c>
      <c r="G4261" s="19">
        <f t="shared" si="91"/>
        <v>0</v>
      </c>
      <c r="H4261" s="35">
        <v>200</v>
      </c>
      <c r="I4261" s="39"/>
    </row>
    <row r="4262" spans="1:9" x14ac:dyDescent="0.25">
      <c r="A4262" s="10"/>
      <c r="B4262" s="10" t="s">
        <v>2043</v>
      </c>
      <c r="C4262" s="10" t="s">
        <v>20</v>
      </c>
      <c r="D4262" s="19" t="s">
        <v>11</v>
      </c>
      <c r="E4262" s="11" t="s">
        <v>12</v>
      </c>
      <c r="F4262" s="19">
        <v>0</v>
      </c>
      <c r="G4262" s="19">
        <f t="shared" si="91"/>
        <v>0</v>
      </c>
      <c r="H4262" s="35">
        <v>100</v>
      </c>
      <c r="I4262" s="39"/>
    </row>
    <row r="4263" spans="1:9" x14ac:dyDescent="0.25">
      <c r="A4263" s="10"/>
      <c r="B4263" s="10" t="s">
        <v>2044</v>
      </c>
      <c r="C4263" s="10" t="s">
        <v>21</v>
      </c>
      <c r="D4263" s="19" t="s">
        <v>11</v>
      </c>
      <c r="E4263" s="11" t="s">
        <v>12</v>
      </c>
      <c r="F4263" s="19">
        <v>0</v>
      </c>
      <c r="G4263" s="19">
        <f t="shared" si="91"/>
        <v>0</v>
      </c>
      <c r="H4263" s="35">
        <v>100</v>
      </c>
      <c r="I4263" s="39"/>
    </row>
    <row r="4264" spans="1:9" x14ac:dyDescent="0.25">
      <c r="A4264" s="10"/>
      <c r="B4264" s="10" t="s">
        <v>2045</v>
      </c>
      <c r="C4264" s="10" t="s">
        <v>22</v>
      </c>
      <c r="D4264" s="19" t="s">
        <v>11</v>
      </c>
      <c r="E4264" s="11" t="s">
        <v>12</v>
      </c>
      <c r="F4264" s="19">
        <v>0</v>
      </c>
      <c r="G4264" s="19">
        <f t="shared" si="91"/>
        <v>0</v>
      </c>
      <c r="H4264" s="35">
        <v>30</v>
      </c>
      <c r="I4264" s="39"/>
    </row>
    <row r="4265" spans="1:9" x14ac:dyDescent="0.25">
      <c r="A4265" s="10"/>
      <c r="B4265" s="10" t="s">
        <v>2046</v>
      </c>
      <c r="C4265" s="10" t="s">
        <v>22</v>
      </c>
      <c r="D4265" s="19" t="s">
        <v>11</v>
      </c>
      <c r="E4265" s="11" t="s">
        <v>12</v>
      </c>
      <c r="F4265" s="19">
        <v>0</v>
      </c>
      <c r="G4265" s="19">
        <f t="shared" si="91"/>
        <v>0</v>
      </c>
      <c r="H4265" s="35">
        <v>25</v>
      </c>
      <c r="I4265" s="39"/>
    </row>
    <row r="4266" spans="1:9" x14ac:dyDescent="0.25">
      <c r="A4266" s="10"/>
      <c r="B4266" s="10" t="s">
        <v>2047</v>
      </c>
      <c r="C4266" s="10" t="s">
        <v>199</v>
      </c>
      <c r="D4266" s="19" t="s">
        <v>11</v>
      </c>
      <c r="E4266" s="11" t="s">
        <v>12</v>
      </c>
      <c r="F4266" s="19">
        <v>0</v>
      </c>
      <c r="G4266" s="19">
        <f t="shared" si="91"/>
        <v>0</v>
      </c>
      <c r="H4266" s="35">
        <v>10</v>
      </c>
      <c r="I4266" s="39"/>
    </row>
    <row r="4267" spans="1:9" x14ac:dyDescent="0.25">
      <c r="A4267" s="10"/>
      <c r="B4267" s="10" t="s">
        <v>2048</v>
      </c>
      <c r="C4267" s="10" t="s">
        <v>200</v>
      </c>
      <c r="D4267" s="19" t="s">
        <v>11</v>
      </c>
      <c r="E4267" s="11" t="s">
        <v>170</v>
      </c>
      <c r="F4267" s="19">
        <v>0</v>
      </c>
      <c r="G4267" s="19">
        <f t="shared" si="91"/>
        <v>0</v>
      </c>
      <c r="H4267" s="35">
        <v>5000</v>
      </c>
      <c r="I4267" s="39"/>
    </row>
    <row r="4268" spans="1:9" x14ac:dyDescent="0.25">
      <c r="A4268" s="10"/>
      <c r="B4268" s="10" t="s">
        <v>2049</v>
      </c>
      <c r="C4268" s="10" t="s">
        <v>220</v>
      </c>
      <c r="D4268" s="19" t="s">
        <v>11</v>
      </c>
      <c r="E4268" s="11" t="s">
        <v>170</v>
      </c>
      <c r="F4268" s="19">
        <v>0</v>
      </c>
      <c r="G4268" s="19">
        <f t="shared" si="91"/>
        <v>0</v>
      </c>
      <c r="H4268" s="35">
        <v>3</v>
      </c>
      <c r="I4268" s="39"/>
    </row>
    <row r="4269" spans="1:9" ht="27" x14ac:dyDescent="0.25">
      <c r="A4269" s="10"/>
      <c r="B4269" s="10" t="s">
        <v>2050</v>
      </c>
      <c r="C4269" s="10" t="s">
        <v>724</v>
      </c>
      <c r="D4269" s="19" t="s">
        <v>11</v>
      </c>
      <c r="E4269" s="11" t="s">
        <v>12</v>
      </c>
      <c r="F4269" s="19">
        <v>0</v>
      </c>
      <c r="G4269" s="19">
        <f t="shared" si="91"/>
        <v>0</v>
      </c>
      <c r="H4269" s="35">
        <v>100</v>
      </c>
      <c r="I4269" s="39"/>
    </row>
    <row r="4270" spans="1:9" x14ac:dyDescent="0.25">
      <c r="A4270" s="10"/>
      <c r="B4270" s="10" t="s">
        <v>2051</v>
      </c>
      <c r="C4270" s="10" t="s">
        <v>173</v>
      </c>
      <c r="D4270" s="19" t="s">
        <v>11</v>
      </c>
      <c r="E4270" s="11" t="s">
        <v>12</v>
      </c>
      <c r="F4270" s="19">
        <v>0</v>
      </c>
      <c r="G4270" s="19">
        <f t="shared" si="91"/>
        <v>0</v>
      </c>
      <c r="H4270" s="35">
        <v>50</v>
      </c>
      <c r="I4270" s="39"/>
    </row>
    <row r="4271" spans="1:9" x14ac:dyDescent="0.25">
      <c r="A4271" s="10"/>
      <c r="B4271" s="10" t="s">
        <v>2052</v>
      </c>
      <c r="C4271" s="10" t="s">
        <v>75</v>
      </c>
      <c r="D4271" s="19" t="s">
        <v>11</v>
      </c>
      <c r="E4271" s="11" t="s">
        <v>12</v>
      </c>
      <c r="F4271" s="19">
        <v>0</v>
      </c>
      <c r="G4271" s="19">
        <f t="shared" si="91"/>
        <v>0</v>
      </c>
      <c r="H4271" s="35">
        <v>5</v>
      </c>
      <c r="I4271" s="39"/>
    </row>
    <row r="4272" spans="1:9" ht="27" x14ac:dyDescent="0.25">
      <c r="A4272" s="10"/>
      <c r="B4272" s="10" t="s">
        <v>2053</v>
      </c>
      <c r="C4272" s="10" t="s">
        <v>184</v>
      </c>
      <c r="D4272" s="19" t="s">
        <v>11</v>
      </c>
      <c r="E4272" s="11" t="s">
        <v>12</v>
      </c>
      <c r="F4272" s="19">
        <v>0</v>
      </c>
      <c r="G4272" s="19">
        <f t="shared" si="91"/>
        <v>0</v>
      </c>
      <c r="H4272" s="35">
        <v>20</v>
      </c>
      <c r="I4272" s="39"/>
    </row>
    <row r="4273" spans="1:9" ht="27" x14ac:dyDescent="0.25">
      <c r="A4273" s="10"/>
      <c r="B4273" s="10" t="s">
        <v>2054</v>
      </c>
      <c r="C4273" s="10" t="s">
        <v>184</v>
      </c>
      <c r="D4273" s="19" t="s">
        <v>11</v>
      </c>
      <c r="E4273" s="11" t="s">
        <v>12</v>
      </c>
      <c r="F4273" s="19">
        <v>0</v>
      </c>
      <c r="G4273" s="19">
        <f t="shared" si="91"/>
        <v>0</v>
      </c>
      <c r="H4273" s="35">
        <v>20</v>
      </c>
      <c r="I4273" s="39"/>
    </row>
    <row r="4274" spans="1:9" ht="27" x14ac:dyDescent="0.25">
      <c r="A4274" s="10"/>
      <c r="B4274" s="10" t="s">
        <v>2055</v>
      </c>
      <c r="C4274" s="10" t="s">
        <v>184</v>
      </c>
      <c r="D4274" s="19" t="s">
        <v>11</v>
      </c>
      <c r="E4274" s="11" t="s">
        <v>12</v>
      </c>
      <c r="F4274" s="19">
        <v>0</v>
      </c>
      <c r="G4274" s="19">
        <f t="shared" si="91"/>
        <v>0</v>
      </c>
      <c r="H4274" s="35">
        <v>10</v>
      </c>
      <c r="I4274" s="39"/>
    </row>
    <row r="4275" spans="1:9" ht="27" x14ac:dyDescent="0.25">
      <c r="A4275" s="10"/>
      <c r="B4275" s="10" t="s">
        <v>2056</v>
      </c>
      <c r="C4275" s="10" t="s">
        <v>184</v>
      </c>
      <c r="D4275" s="19" t="s">
        <v>11</v>
      </c>
      <c r="E4275" s="11" t="s">
        <v>12</v>
      </c>
      <c r="F4275" s="19">
        <v>0</v>
      </c>
      <c r="G4275" s="19">
        <f t="shared" si="91"/>
        <v>0</v>
      </c>
      <c r="H4275" s="35">
        <v>10</v>
      </c>
      <c r="I4275" s="39"/>
    </row>
    <row r="4276" spans="1:9" ht="27" x14ac:dyDescent="0.25">
      <c r="A4276" s="10"/>
      <c r="B4276" s="10" t="s">
        <v>2057</v>
      </c>
      <c r="C4276" s="10" t="s">
        <v>184</v>
      </c>
      <c r="D4276" s="19" t="s">
        <v>11</v>
      </c>
      <c r="E4276" s="11" t="s">
        <v>12</v>
      </c>
      <c r="F4276" s="19">
        <v>0</v>
      </c>
      <c r="G4276" s="19">
        <f t="shared" si="91"/>
        <v>0</v>
      </c>
      <c r="H4276" s="35">
        <v>2</v>
      </c>
      <c r="I4276" s="39"/>
    </row>
    <row r="4277" spans="1:9" x14ac:dyDescent="0.25">
      <c r="A4277" s="10"/>
      <c r="B4277" s="10" t="s">
        <v>2058</v>
      </c>
      <c r="C4277" s="10" t="s">
        <v>174</v>
      </c>
      <c r="D4277" s="19" t="s">
        <v>11</v>
      </c>
      <c r="E4277" s="11" t="s">
        <v>12</v>
      </c>
      <c r="F4277" s="19">
        <v>0</v>
      </c>
      <c r="G4277" s="19">
        <f t="shared" si="91"/>
        <v>0</v>
      </c>
      <c r="H4277" s="35">
        <v>15</v>
      </c>
      <c r="I4277" s="39"/>
    </row>
    <row r="4278" spans="1:9" x14ac:dyDescent="0.25">
      <c r="A4278" s="10"/>
      <c r="B4278" s="10" t="s">
        <v>2059</v>
      </c>
      <c r="C4278" s="10" t="s">
        <v>175</v>
      </c>
      <c r="D4278" s="19" t="s">
        <v>11</v>
      </c>
      <c r="E4278" s="11" t="s">
        <v>12</v>
      </c>
      <c r="F4278" s="19">
        <v>0</v>
      </c>
      <c r="G4278" s="19">
        <f t="shared" si="91"/>
        <v>0</v>
      </c>
      <c r="H4278" s="35">
        <v>10</v>
      </c>
      <c r="I4278" s="39"/>
    </row>
    <row r="4279" spans="1:9" x14ac:dyDescent="0.25">
      <c r="A4279" s="10"/>
      <c r="B4279" s="10" t="s">
        <v>2060</v>
      </c>
      <c r="C4279" s="10" t="s">
        <v>221</v>
      </c>
      <c r="D4279" s="19" t="s">
        <v>11</v>
      </c>
      <c r="E4279" s="11" t="s">
        <v>12</v>
      </c>
      <c r="F4279" s="19">
        <v>0</v>
      </c>
      <c r="G4279" s="19">
        <f t="shared" si="91"/>
        <v>0</v>
      </c>
      <c r="H4279" s="35">
        <v>5</v>
      </c>
      <c r="I4279" s="39"/>
    </row>
    <row r="4280" spans="1:9" x14ac:dyDescent="0.25">
      <c r="A4280" s="10"/>
      <c r="B4280" s="10" t="s">
        <v>2061</v>
      </c>
      <c r="C4280" s="10" t="s">
        <v>586</v>
      </c>
      <c r="D4280" s="19" t="s">
        <v>11</v>
      </c>
      <c r="E4280" s="11" t="s">
        <v>17</v>
      </c>
      <c r="F4280" s="19">
        <v>0</v>
      </c>
      <c r="G4280" s="19">
        <f t="shared" si="91"/>
        <v>0</v>
      </c>
      <c r="H4280" s="35">
        <v>240</v>
      </c>
      <c r="I4280" s="39"/>
    </row>
    <row r="4281" spans="1:9" x14ac:dyDescent="0.25">
      <c r="A4281" s="10"/>
      <c r="B4281" s="10" t="s">
        <v>2062</v>
      </c>
      <c r="C4281" s="10" t="s">
        <v>177</v>
      </c>
      <c r="D4281" s="19" t="s">
        <v>11</v>
      </c>
      <c r="E4281" s="11" t="s">
        <v>17</v>
      </c>
      <c r="F4281" s="19">
        <v>0</v>
      </c>
      <c r="G4281" s="19">
        <f t="shared" si="91"/>
        <v>0</v>
      </c>
      <c r="H4281" s="35">
        <v>100</v>
      </c>
      <c r="I4281" s="39"/>
    </row>
    <row r="4282" spans="1:9" x14ac:dyDescent="0.25">
      <c r="A4282" s="10"/>
      <c r="B4282" s="10" t="s">
        <v>2063</v>
      </c>
      <c r="C4282" s="10" t="s">
        <v>223</v>
      </c>
      <c r="D4282" s="19" t="s">
        <v>11</v>
      </c>
      <c r="E4282" s="11" t="s">
        <v>12</v>
      </c>
      <c r="F4282" s="19">
        <v>0</v>
      </c>
      <c r="G4282" s="19">
        <f t="shared" si="91"/>
        <v>0</v>
      </c>
      <c r="H4282" s="35">
        <v>200</v>
      </c>
      <c r="I4282" s="39"/>
    </row>
    <row r="4283" spans="1:9" x14ac:dyDescent="0.25">
      <c r="A4283" s="10"/>
      <c r="B4283" s="10" t="s">
        <v>2064</v>
      </c>
      <c r="C4283" s="10" t="s">
        <v>223</v>
      </c>
      <c r="D4283" s="19" t="s">
        <v>11</v>
      </c>
      <c r="E4283" s="11" t="s">
        <v>12</v>
      </c>
      <c r="F4283" s="19">
        <v>0</v>
      </c>
      <c r="G4283" s="19">
        <f t="shared" si="91"/>
        <v>0</v>
      </c>
      <c r="H4283" s="35">
        <v>150</v>
      </c>
      <c r="I4283" s="39"/>
    </row>
    <row r="4284" spans="1:9" x14ac:dyDescent="0.25">
      <c r="A4284" s="10"/>
      <c r="B4284" s="10" t="s">
        <v>2065</v>
      </c>
      <c r="C4284" s="10" t="s">
        <v>224</v>
      </c>
      <c r="D4284" s="19" t="s">
        <v>11</v>
      </c>
      <c r="E4284" s="11" t="s">
        <v>12</v>
      </c>
      <c r="F4284" s="19">
        <v>0</v>
      </c>
      <c r="G4284" s="19">
        <f t="shared" si="91"/>
        <v>0</v>
      </c>
      <c r="H4284" s="35">
        <v>400</v>
      </c>
      <c r="I4284" s="39"/>
    </row>
    <row r="4285" spans="1:9" x14ac:dyDescent="0.25">
      <c r="A4285" s="10"/>
      <c r="B4285" s="10" t="s">
        <v>2066</v>
      </c>
      <c r="C4285" s="10" t="s">
        <v>224</v>
      </c>
      <c r="D4285" s="19" t="s">
        <v>11</v>
      </c>
      <c r="E4285" s="11" t="s">
        <v>12</v>
      </c>
      <c r="F4285" s="19">
        <v>0</v>
      </c>
      <c r="G4285" s="19">
        <f t="shared" si="91"/>
        <v>0</v>
      </c>
      <c r="H4285" s="35">
        <v>200</v>
      </c>
      <c r="I4285" s="39"/>
    </row>
    <row r="4286" spans="1:9" ht="15" customHeight="1" x14ac:dyDescent="0.25">
      <c r="A4286" s="10"/>
      <c r="B4286" s="10" t="s">
        <v>2067</v>
      </c>
      <c r="C4286" s="10" t="s">
        <v>46</v>
      </c>
      <c r="D4286" s="19" t="s">
        <v>11</v>
      </c>
      <c r="E4286" s="11" t="s">
        <v>12</v>
      </c>
      <c r="F4286" s="19">
        <v>0</v>
      </c>
      <c r="G4286" s="19">
        <f t="shared" si="91"/>
        <v>0</v>
      </c>
      <c r="H4286" s="35">
        <v>50</v>
      </c>
      <c r="I4286" s="39"/>
    </row>
    <row r="4287" spans="1:9" x14ac:dyDescent="0.25">
      <c r="A4287" s="10" t="s">
        <v>183</v>
      </c>
      <c r="B4287" s="10" t="s">
        <v>1409</v>
      </c>
      <c r="C4287" s="10" t="s">
        <v>200</v>
      </c>
      <c r="D4287" s="18" t="s">
        <v>11</v>
      </c>
      <c r="E4287" s="18" t="s">
        <v>2729</v>
      </c>
      <c r="F4287" s="19">
        <v>0</v>
      </c>
      <c r="G4287" s="19">
        <f>F4287*H4287</f>
        <v>0</v>
      </c>
      <c r="H4287" s="35">
        <v>3500</v>
      </c>
      <c r="I4287" s="39"/>
    </row>
    <row r="4288" spans="1:9" x14ac:dyDescent="0.25">
      <c r="A4288" s="10"/>
      <c r="B4288" s="10" t="s">
        <v>912</v>
      </c>
      <c r="C4288" s="10" t="s">
        <v>135</v>
      </c>
      <c r="D4288" s="19" t="s">
        <v>36</v>
      </c>
      <c r="E4288" s="19" t="s">
        <v>914</v>
      </c>
      <c r="F4288" s="19">
        <v>0</v>
      </c>
      <c r="G4288" s="19">
        <f>F4288*H4288</f>
        <v>0</v>
      </c>
      <c r="H4288" s="35">
        <v>400</v>
      </c>
      <c r="I4288" s="39"/>
    </row>
    <row r="4289" spans="1:9" ht="15" customHeight="1" x14ac:dyDescent="0.25">
      <c r="A4289" s="10"/>
      <c r="B4289" s="10" t="s">
        <v>913</v>
      </c>
      <c r="C4289" s="10" t="s">
        <v>135</v>
      </c>
      <c r="D4289" s="19" t="s">
        <v>36</v>
      </c>
      <c r="E4289" s="19" t="s">
        <v>914</v>
      </c>
      <c r="F4289" s="19">
        <v>0</v>
      </c>
      <c r="G4289" s="19">
        <f>F4289*H4289</f>
        <v>0</v>
      </c>
      <c r="H4289" s="35">
        <v>10000</v>
      </c>
      <c r="I4289" s="39"/>
    </row>
    <row r="4290" spans="1:9" x14ac:dyDescent="0.25">
      <c r="A4290" s="136" t="s">
        <v>33</v>
      </c>
      <c r="B4290" s="137"/>
      <c r="C4290" s="137"/>
      <c r="D4290" s="137"/>
      <c r="E4290" s="137"/>
      <c r="F4290" s="137"/>
      <c r="G4290" s="137"/>
      <c r="H4290" s="138"/>
      <c r="I4290" s="39"/>
    </row>
    <row r="4291" spans="1:9" ht="40.5" x14ac:dyDescent="0.25">
      <c r="A4291" s="38">
        <v>4215</v>
      </c>
      <c r="B4291" s="38" t="s">
        <v>5070</v>
      </c>
      <c r="C4291" s="38" t="s">
        <v>211</v>
      </c>
      <c r="D4291" s="38" t="s">
        <v>34</v>
      </c>
      <c r="E4291" s="38" t="s">
        <v>35</v>
      </c>
      <c r="F4291" s="38">
        <v>37000</v>
      </c>
      <c r="G4291" s="38">
        <v>37000</v>
      </c>
      <c r="H4291" s="38">
        <v>1</v>
      </c>
      <c r="I4291" s="39"/>
    </row>
    <row r="4292" spans="1:9" ht="27" x14ac:dyDescent="0.25">
      <c r="A4292" s="18">
        <v>4214</v>
      </c>
      <c r="B4292" s="18" t="s">
        <v>915</v>
      </c>
      <c r="C4292" s="18" t="s">
        <v>94</v>
      </c>
      <c r="D4292" s="18" t="s">
        <v>36</v>
      </c>
      <c r="E4292" s="18" t="s">
        <v>35</v>
      </c>
      <c r="F4292" s="18">
        <v>2700000</v>
      </c>
      <c r="G4292" s="18">
        <f t="shared" ref="G4292:G4307" si="92">F4292*H4292</f>
        <v>2700000</v>
      </c>
      <c r="H4292" s="18">
        <v>1</v>
      </c>
      <c r="I4292" s="39"/>
    </row>
    <row r="4293" spans="1:9" ht="40.5" x14ac:dyDescent="0.25">
      <c r="A4293" s="18">
        <v>4214</v>
      </c>
      <c r="B4293" s="18" t="s">
        <v>916</v>
      </c>
      <c r="C4293" s="18" t="s">
        <v>95</v>
      </c>
      <c r="D4293" s="18" t="s">
        <v>36</v>
      </c>
      <c r="E4293" s="18" t="s">
        <v>35</v>
      </c>
      <c r="F4293" s="18">
        <v>219000</v>
      </c>
      <c r="G4293" s="18">
        <f t="shared" si="92"/>
        <v>219000</v>
      </c>
      <c r="H4293" s="18">
        <v>1</v>
      </c>
      <c r="I4293" s="39"/>
    </row>
    <row r="4294" spans="1:9" ht="40.5" x14ac:dyDescent="0.25">
      <c r="A4294" s="18">
        <v>4252</v>
      </c>
      <c r="B4294" s="18" t="s">
        <v>2748</v>
      </c>
      <c r="C4294" s="18" t="s">
        <v>145</v>
      </c>
      <c r="D4294" s="18" t="s">
        <v>36</v>
      </c>
      <c r="E4294" s="18" t="s">
        <v>35</v>
      </c>
      <c r="F4294" s="18">
        <v>150000</v>
      </c>
      <c r="G4294" s="18">
        <f t="shared" si="92"/>
        <v>150000</v>
      </c>
      <c r="H4294" s="18">
        <v>1</v>
      </c>
      <c r="I4294" s="39"/>
    </row>
    <row r="4295" spans="1:9" ht="40.5" x14ac:dyDescent="0.25">
      <c r="A4295" s="18">
        <v>4252</v>
      </c>
      <c r="B4295" s="18" t="s">
        <v>2749</v>
      </c>
      <c r="C4295" s="18" t="s">
        <v>145</v>
      </c>
      <c r="D4295" s="18" t="s">
        <v>36</v>
      </c>
      <c r="E4295" s="18" t="s">
        <v>35</v>
      </c>
      <c r="F4295" s="18">
        <v>785000</v>
      </c>
      <c r="G4295" s="18">
        <f t="shared" si="92"/>
        <v>785000</v>
      </c>
      <c r="H4295" s="18">
        <v>1</v>
      </c>
      <c r="I4295" s="39"/>
    </row>
    <row r="4296" spans="1:9" ht="40.5" x14ac:dyDescent="0.25">
      <c r="A4296" s="18">
        <v>4252</v>
      </c>
      <c r="B4296" s="18" t="s">
        <v>2750</v>
      </c>
      <c r="C4296" s="18" t="s">
        <v>146</v>
      </c>
      <c r="D4296" s="18" t="s">
        <v>36</v>
      </c>
      <c r="E4296" s="18" t="s">
        <v>35</v>
      </c>
      <c r="F4296" s="18">
        <v>200000</v>
      </c>
      <c r="G4296" s="18">
        <f t="shared" si="92"/>
        <v>200000</v>
      </c>
      <c r="H4296" s="18">
        <v>1</v>
      </c>
      <c r="I4296" s="39"/>
    </row>
    <row r="4297" spans="1:9" ht="40.5" x14ac:dyDescent="0.25">
      <c r="A4297" s="18">
        <v>4252</v>
      </c>
      <c r="B4297" s="18" t="s">
        <v>2751</v>
      </c>
      <c r="C4297" s="18" t="s">
        <v>143</v>
      </c>
      <c r="D4297" s="18" t="s">
        <v>36</v>
      </c>
      <c r="E4297" s="18" t="s">
        <v>35</v>
      </c>
      <c r="F4297" s="18">
        <v>0</v>
      </c>
      <c r="G4297" s="18">
        <f t="shared" si="92"/>
        <v>0</v>
      </c>
      <c r="H4297" s="18">
        <v>1</v>
      </c>
      <c r="I4297" s="39"/>
    </row>
    <row r="4298" spans="1:9" ht="40.5" x14ac:dyDescent="0.25">
      <c r="A4298" s="18">
        <v>4252</v>
      </c>
      <c r="B4298" s="18" t="s">
        <v>2752</v>
      </c>
      <c r="C4298" s="18" t="s">
        <v>143</v>
      </c>
      <c r="D4298" s="18" t="s">
        <v>36</v>
      </c>
      <c r="E4298" s="18" t="s">
        <v>35</v>
      </c>
      <c r="F4298" s="18">
        <v>0</v>
      </c>
      <c r="G4298" s="18">
        <f t="shared" si="92"/>
        <v>0</v>
      </c>
      <c r="H4298" s="18">
        <v>1</v>
      </c>
      <c r="I4298" s="39"/>
    </row>
    <row r="4299" spans="1:9" ht="40.5" x14ac:dyDescent="0.25">
      <c r="A4299" s="18">
        <v>4252</v>
      </c>
      <c r="B4299" s="18" t="s">
        <v>2753</v>
      </c>
      <c r="C4299" s="18" t="s">
        <v>143</v>
      </c>
      <c r="D4299" s="18" t="s">
        <v>36</v>
      </c>
      <c r="E4299" s="18" t="s">
        <v>35</v>
      </c>
      <c r="F4299" s="18">
        <v>0</v>
      </c>
      <c r="G4299" s="18">
        <f t="shared" si="92"/>
        <v>0</v>
      </c>
      <c r="H4299" s="18">
        <v>1</v>
      </c>
      <c r="I4299" s="39"/>
    </row>
    <row r="4300" spans="1:9" ht="27" x14ac:dyDescent="0.25">
      <c r="A4300" s="10" t="s">
        <v>244</v>
      </c>
      <c r="B4300" s="10" t="s">
        <v>3353</v>
      </c>
      <c r="C4300" s="10" t="s">
        <v>160</v>
      </c>
      <c r="D4300" s="10" t="s">
        <v>34</v>
      </c>
      <c r="E4300" s="10" t="s">
        <v>35</v>
      </c>
      <c r="F4300" s="10">
        <v>8000000</v>
      </c>
      <c r="G4300" s="10">
        <f t="shared" si="92"/>
        <v>8000000</v>
      </c>
      <c r="H4300" s="37">
        <v>1</v>
      </c>
      <c r="I4300" s="39"/>
    </row>
    <row r="4301" spans="1:9" ht="27" x14ac:dyDescent="0.25">
      <c r="A4301" s="10" t="s">
        <v>244</v>
      </c>
      <c r="B4301" s="10" t="s">
        <v>915</v>
      </c>
      <c r="C4301" s="10" t="s">
        <v>94</v>
      </c>
      <c r="D4301" s="10" t="s">
        <v>36</v>
      </c>
      <c r="E4301" s="10" t="s">
        <v>35</v>
      </c>
      <c r="F4301" s="10">
        <v>0</v>
      </c>
      <c r="G4301" s="10">
        <f t="shared" si="92"/>
        <v>0</v>
      </c>
      <c r="H4301" s="37">
        <v>1</v>
      </c>
      <c r="I4301" s="39"/>
    </row>
    <row r="4302" spans="1:9" ht="40.5" x14ac:dyDescent="0.25">
      <c r="A4302" s="10" t="s">
        <v>244</v>
      </c>
      <c r="B4302" s="10" t="s">
        <v>916</v>
      </c>
      <c r="C4302" s="10" t="s">
        <v>95</v>
      </c>
      <c r="D4302" s="19" t="s">
        <v>36</v>
      </c>
      <c r="E4302" s="19" t="s">
        <v>35</v>
      </c>
      <c r="F4302" s="19">
        <v>0</v>
      </c>
      <c r="G4302" s="19">
        <f t="shared" si="92"/>
        <v>0</v>
      </c>
      <c r="H4302" s="37">
        <v>1</v>
      </c>
      <c r="I4302" s="39"/>
    </row>
    <row r="4303" spans="1:9" ht="27" x14ac:dyDescent="0.25">
      <c r="A4303" s="10" t="s">
        <v>191</v>
      </c>
      <c r="B4303" s="10" t="s">
        <v>1338</v>
      </c>
      <c r="C4303" s="10" t="s">
        <v>148</v>
      </c>
      <c r="D4303" s="19" t="s">
        <v>36</v>
      </c>
      <c r="E4303" s="19" t="s">
        <v>35</v>
      </c>
      <c r="F4303" s="76">
        <v>210000</v>
      </c>
      <c r="G4303" s="19">
        <f t="shared" si="92"/>
        <v>210000</v>
      </c>
      <c r="H4303" s="37">
        <v>1</v>
      </c>
      <c r="I4303" s="39"/>
    </row>
    <row r="4304" spans="1:9" ht="40.5" x14ac:dyDescent="0.25">
      <c r="A4304" s="10" t="s">
        <v>191</v>
      </c>
      <c r="B4304" s="10" t="s">
        <v>1339</v>
      </c>
      <c r="C4304" s="10" t="s">
        <v>37</v>
      </c>
      <c r="D4304" s="18" t="s">
        <v>34</v>
      </c>
      <c r="E4304" s="19" t="s">
        <v>35</v>
      </c>
      <c r="F4304" s="19">
        <v>144000</v>
      </c>
      <c r="G4304" s="19">
        <f t="shared" si="92"/>
        <v>144000</v>
      </c>
      <c r="H4304" s="37">
        <v>1</v>
      </c>
      <c r="I4304" s="39"/>
    </row>
    <row r="4305" spans="1:9" ht="40.5" x14ac:dyDescent="0.25">
      <c r="A4305" s="10" t="s">
        <v>191</v>
      </c>
      <c r="B4305" s="10" t="s">
        <v>1340</v>
      </c>
      <c r="C4305" s="10" t="s">
        <v>59</v>
      </c>
      <c r="D4305" s="18" t="s">
        <v>34</v>
      </c>
      <c r="E4305" s="19" t="s">
        <v>35</v>
      </c>
      <c r="F4305" s="19">
        <v>0</v>
      </c>
      <c r="G4305" s="19">
        <f t="shared" si="92"/>
        <v>0</v>
      </c>
      <c r="H4305" s="37">
        <v>1</v>
      </c>
      <c r="I4305" s="39"/>
    </row>
    <row r="4306" spans="1:9" ht="27" x14ac:dyDescent="0.25">
      <c r="A4306" s="10"/>
      <c r="B4306" s="10" t="s">
        <v>998</v>
      </c>
      <c r="C4306" s="10" t="s">
        <v>160</v>
      </c>
      <c r="D4306" s="10" t="s">
        <v>34</v>
      </c>
      <c r="E4306" s="10" t="s">
        <v>35</v>
      </c>
      <c r="F4306" s="10">
        <v>0</v>
      </c>
      <c r="G4306" s="10">
        <f t="shared" si="92"/>
        <v>0</v>
      </c>
      <c r="H4306" s="37">
        <v>1</v>
      </c>
      <c r="I4306" s="39"/>
    </row>
    <row r="4307" spans="1:9" ht="54" x14ac:dyDescent="0.25">
      <c r="A4307" s="10">
        <v>4252</v>
      </c>
      <c r="B4307" s="10" t="s">
        <v>558</v>
      </c>
      <c r="C4307" s="10" t="s">
        <v>559</v>
      </c>
      <c r="D4307" s="10" t="s">
        <v>36</v>
      </c>
      <c r="E4307" s="10" t="s">
        <v>35</v>
      </c>
      <c r="F4307" s="10">
        <v>700000</v>
      </c>
      <c r="G4307" s="10">
        <f t="shared" si="92"/>
        <v>700000</v>
      </c>
      <c r="H4307" s="37">
        <v>1</v>
      </c>
      <c r="I4307" s="39"/>
    </row>
    <row r="4308" spans="1:9" ht="15" customHeight="1" x14ac:dyDescent="0.25">
      <c r="A4308" s="139" t="s">
        <v>2626</v>
      </c>
      <c r="B4308" s="140"/>
      <c r="C4308" s="140"/>
      <c r="D4308" s="140"/>
      <c r="E4308" s="140"/>
      <c r="F4308" s="140"/>
      <c r="G4308" s="140"/>
      <c r="H4308" s="140"/>
      <c r="I4308" s="39"/>
    </row>
    <row r="4309" spans="1:9" ht="15" customHeight="1" x14ac:dyDescent="0.25">
      <c r="A4309" s="136" t="s">
        <v>33</v>
      </c>
      <c r="B4309" s="137"/>
      <c r="C4309" s="137"/>
      <c r="D4309" s="137"/>
      <c r="E4309" s="137"/>
      <c r="F4309" s="137"/>
      <c r="G4309" s="137"/>
      <c r="H4309" s="137"/>
      <c r="I4309" s="39"/>
    </row>
    <row r="4310" spans="1:9" ht="27" x14ac:dyDescent="0.25">
      <c r="A4310" s="38">
        <v>5134</v>
      </c>
      <c r="B4310" s="38" t="s">
        <v>5715</v>
      </c>
      <c r="C4310" s="38" t="s">
        <v>61</v>
      </c>
      <c r="D4310" s="38" t="s">
        <v>41</v>
      </c>
      <c r="E4310" s="38" t="s">
        <v>35</v>
      </c>
      <c r="F4310" s="38">
        <v>280000</v>
      </c>
      <c r="G4310" s="38">
        <v>280000</v>
      </c>
      <c r="H4310" s="38">
        <v>1</v>
      </c>
      <c r="I4310" s="39"/>
    </row>
    <row r="4311" spans="1:9" ht="27" x14ac:dyDescent="0.25">
      <c r="A4311" s="38">
        <v>5134</v>
      </c>
      <c r="B4311" s="38" t="s">
        <v>5716</v>
      </c>
      <c r="C4311" s="38" t="s">
        <v>61</v>
      </c>
      <c r="D4311" s="38" t="s">
        <v>38</v>
      </c>
      <c r="E4311" s="38" t="s">
        <v>35</v>
      </c>
      <c r="F4311" s="38">
        <v>200000</v>
      </c>
      <c r="G4311" s="38">
        <v>200000</v>
      </c>
      <c r="H4311" s="38">
        <v>1</v>
      </c>
      <c r="I4311" s="39"/>
    </row>
    <row r="4312" spans="1:9" ht="27" x14ac:dyDescent="0.25">
      <c r="A4312" s="38">
        <v>5134</v>
      </c>
      <c r="B4312" s="38" t="s">
        <v>3816</v>
      </c>
      <c r="C4312" s="38" t="s">
        <v>61</v>
      </c>
      <c r="D4312" s="38" t="s">
        <v>38</v>
      </c>
      <c r="E4312" s="38" t="s">
        <v>35</v>
      </c>
      <c r="F4312" s="38">
        <v>350000</v>
      </c>
      <c r="G4312" s="38">
        <v>350000</v>
      </c>
      <c r="H4312" s="38">
        <v>1</v>
      </c>
      <c r="I4312" s="39"/>
    </row>
    <row r="4313" spans="1:9" ht="27" x14ac:dyDescent="0.25">
      <c r="A4313" s="38">
        <v>5134</v>
      </c>
      <c r="B4313" s="38" t="s">
        <v>3817</v>
      </c>
      <c r="C4313" s="38" t="s">
        <v>61</v>
      </c>
      <c r="D4313" s="38" t="s">
        <v>38</v>
      </c>
      <c r="E4313" s="38" t="s">
        <v>35</v>
      </c>
      <c r="F4313" s="38">
        <v>250000</v>
      </c>
      <c r="G4313" s="38">
        <v>250000</v>
      </c>
      <c r="H4313" s="38">
        <v>1</v>
      </c>
      <c r="I4313" s="39"/>
    </row>
    <row r="4314" spans="1:9" ht="27" x14ac:dyDescent="0.25">
      <c r="A4314" s="38">
        <v>5134</v>
      </c>
      <c r="B4314" s="38" t="s">
        <v>3818</v>
      </c>
      <c r="C4314" s="38" t="s">
        <v>61</v>
      </c>
      <c r="D4314" s="38" t="s">
        <v>38</v>
      </c>
      <c r="E4314" s="38" t="s">
        <v>35</v>
      </c>
      <c r="F4314" s="38">
        <v>280000</v>
      </c>
      <c r="G4314" s="38">
        <v>280000</v>
      </c>
      <c r="H4314" s="38">
        <v>1</v>
      </c>
      <c r="I4314" s="39"/>
    </row>
    <row r="4315" spans="1:9" ht="27" x14ac:dyDescent="0.25">
      <c r="A4315" s="38">
        <v>5134</v>
      </c>
      <c r="B4315" s="38" t="s">
        <v>3819</v>
      </c>
      <c r="C4315" s="38" t="s">
        <v>61</v>
      </c>
      <c r="D4315" s="38" t="s">
        <v>38</v>
      </c>
      <c r="E4315" s="38" t="s">
        <v>35</v>
      </c>
      <c r="F4315" s="38">
        <v>200000</v>
      </c>
      <c r="G4315" s="38">
        <v>200000</v>
      </c>
      <c r="H4315" s="38">
        <v>1</v>
      </c>
      <c r="I4315" s="39"/>
    </row>
    <row r="4316" spans="1:9" ht="27" x14ac:dyDescent="0.25">
      <c r="A4316" s="38">
        <v>5134</v>
      </c>
      <c r="B4316" s="37" t="s">
        <v>3820</v>
      </c>
      <c r="C4316" s="37" t="s">
        <v>61</v>
      </c>
      <c r="D4316" s="37" t="s">
        <v>38</v>
      </c>
      <c r="E4316" s="37" t="s">
        <v>35</v>
      </c>
      <c r="F4316" s="37">
        <v>300000</v>
      </c>
      <c r="G4316" s="37">
        <v>300000</v>
      </c>
      <c r="H4316" s="37">
        <v>1</v>
      </c>
      <c r="I4316" s="39"/>
    </row>
    <row r="4317" spans="1:9" ht="27" x14ac:dyDescent="0.25">
      <c r="A4317" s="38">
        <v>5134</v>
      </c>
      <c r="B4317" s="37" t="s">
        <v>3821</v>
      </c>
      <c r="C4317" s="37" t="s">
        <v>61</v>
      </c>
      <c r="D4317" s="37" t="s">
        <v>38</v>
      </c>
      <c r="E4317" s="37" t="s">
        <v>35</v>
      </c>
      <c r="F4317" s="37">
        <v>870000</v>
      </c>
      <c r="G4317" s="37">
        <v>870000</v>
      </c>
      <c r="H4317" s="37">
        <v>1</v>
      </c>
      <c r="I4317" s="39"/>
    </row>
    <row r="4318" spans="1:9" ht="27" x14ac:dyDescent="0.25">
      <c r="A4318" s="38">
        <v>5134</v>
      </c>
      <c r="B4318" s="37" t="s">
        <v>3822</v>
      </c>
      <c r="C4318" s="37" t="s">
        <v>61</v>
      </c>
      <c r="D4318" s="37" t="s">
        <v>38</v>
      </c>
      <c r="E4318" s="37" t="s">
        <v>35</v>
      </c>
      <c r="F4318" s="37">
        <v>230000</v>
      </c>
      <c r="G4318" s="37">
        <v>230000</v>
      </c>
      <c r="H4318" s="37">
        <v>1</v>
      </c>
      <c r="I4318" s="39"/>
    </row>
    <row r="4319" spans="1:9" ht="27" x14ac:dyDescent="0.25">
      <c r="A4319" s="38">
        <v>5134</v>
      </c>
      <c r="B4319" s="37" t="s">
        <v>3823</v>
      </c>
      <c r="C4319" s="37" t="s">
        <v>61</v>
      </c>
      <c r="D4319" s="37" t="s">
        <v>38</v>
      </c>
      <c r="E4319" s="37" t="s">
        <v>35</v>
      </c>
      <c r="F4319" s="37">
        <v>230000</v>
      </c>
      <c r="G4319" s="37">
        <v>230000</v>
      </c>
      <c r="H4319" s="37">
        <v>1</v>
      </c>
      <c r="I4319" s="39"/>
    </row>
    <row r="4320" spans="1:9" ht="27" x14ac:dyDescent="0.25">
      <c r="A4320" s="38">
        <v>5134</v>
      </c>
      <c r="B4320" s="37" t="s">
        <v>3824</v>
      </c>
      <c r="C4320" s="37" t="s">
        <v>61</v>
      </c>
      <c r="D4320" s="37" t="s">
        <v>38</v>
      </c>
      <c r="E4320" s="37" t="s">
        <v>35</v>
      </c>
      <c r="F4320" s="37">
        <v>350000</v>
      </c>
      <c r="G4320" s="37">
        <v>350000</v>
      </c>
      <c r="H4320" s="37">
        <v>1</v>
      </c>
      <c r="I4320" s="39"/>
    </row>
    <row r="4321" spans="1:10" ht="27" x14ac:dyDescent="0.25">
      <c r="A4321" s="38">
        <v>5134</v>
      </c>
      <c r="B4321" s="37" t="s">
        <v>3825</v>
      </c>
      <c r="C4321" s="37" t="s">
        <v>61</v>
      </c>
      <c r="D4321" s="37" t="s">
        <v>38</v>
      </c>
      <c r="E4321" s="37" t="s">
        <v>35</v>
      </c>
      <c r="F4321" s="37">
        <v>280000</v>
      </c>
      <c r="G4321" s="37">
        <v>280000</v>
      </c>
      <c r="H4321" s="37">
        <v>1</v>
      </c>
      <c r="I4321" s="39"/>
    </row>
    <row r="4322" spans="1:10" ht="27" x14ac:dyDescent="0.25">
      <c r="A4322" s="38">
        <v>5134</v>
      </c>
      <c r="B4322" s="37" t="s">
        <v>3826</v>
      </c>
      <c r="C4322" s="37" t="s">
        <v>61</v>
      </c>
      <c r="D4322" s="37" t="s">
        <v>38</v>
      </c>
      <c r="E4322" s="37" t="s">
        <v>35</v>
      </c>
      <c r="F4322" s="37">
        <v>250000</v>
      </c>
      <c r="G4322" s="37">
        <v>250000</v>
      </c>
      <c r="H4322" s="37">
        <v>1</v>
      </c>
      <c r="I4322" s="39"/>
    </row>
    <row r="4323" spans="1:10" ht="27" x14ac:dyDescent="0.25">
      <c r="A4323" s="38">
        <v>5134</v>
      </c>
      <c r="B4323" s="37" t="s">
        <v>3827</v>
      </c>
      <c r="C4323" s="37" t="s">
        <v>61</v>
      </c>
      <c r="D4323" s="37" t="s">
        <v>38</v>
      </c>
      <c r="E4323" s="37" t="s">
        <v>35</v>
      </c>
      <c r="F4323" s="37">
        <v>300000</v>
      </c>
      <c r="G4323" s="37">
        <v>300000</v>
      </c>
      <c r="H4323" s="37">
        <v>1</v>
      </c>
      <c r="I4323" s="39"/>
    </row>
    <row r="4324" spans="1:10" ht="15" customHeight="1" x14ac:dyDescent="0.25">
      <c r="A4324" s="136" t="s">
        <v>33</v>
      </c>
      <c r="B4324" s="137"/>
      <c r="C4324" s="137"/>
      <c r="D4324" s="137"/>
      <c r="E4324" s="137"/>
      <c r="F4324" s="137"/>
      <c r="G4324" s="137"/>
      <c r="H4324" s="137"/>
      <c r="I4324" s="39"/>
    </row>
    <row r="4325" spans="1:10" ht="27" x14ac:dyDescent="0.25">
      <c r="A4325" s="10"/>
      <c r="B4325" s="10" t="s">
        <v>2541</v>
      </c>
      <c r="C4325" s="10" t="s">
        <v>40</v>
      </c>
      <c r="D4325" s="19" t="s">
        <v>36</v>
      </c>
      <c r="E4325" s="19" t="s">
        <v>35</v>
      </c>
      <c r="F4325" s="19">
        <v>0</v>
      </c>
      <c r="G4325" s="19">
        <f>F4325*H4325</f>
        <v>0</v>
      </c>
      <c r="H4325" s="37">
        <v>1</v>
      </c>
      <c r="I4325" s="39"/>
    </row>
    <row r="4326" spans="1:10" ht="15" customHeight="1" x14ac:dyDescent="0.25">
      <c r="A4326" s="139" t="s">
        <v>3586</v>
      </c>
      <c r="B4326" s="140"/>
      <c r="C4326" s="140"/>
      <c r="D4326" s="140"/>
      <c r="E4326" s="140"/>
      <c r="F4326" s="140"/>
      <c r="G4326" s="140"/>
      <c r="H4326" s="140"/>
      <c r="I4326" s="78"/>
      <c r="J4326" s="78"/>
    </row>
    <row r="4327" spans="1:10" x14ac:dyDescent="0.25">
      <c r="A4327" s="136" t="s">
        <v>39</v>
      </c>
      <c r="B4327" s="137"/>
      <c r="C4327" s="137"/>
      <c r="D4327" s="137"/>
      <c r="E4327" s="137"/>
      <c r="F4327" s="137"/>
      <c r="G4327" s="137"/>
      <c r="H4327" s="138"/>
      <c r="I4327" s="39"/>
    </row>
    <row r="4328" spans="1:10" ht="40.5" x14ac:dyDescent="0.25">
      <c r="A4328" s="34">
        <v>4251</v>
      </c>
      <c r="B4328" s="34" t="s">
        <v>3587</v>
      </c>
      <c r="C4328" s="34" t="s">
        <v>252</v>
      </c>
      <c r="D4328" s="34" t="s">
        <v>38</v>
      </c>
      <c r="E4328" s="34" t="s">
        <v>35</v>
      </c>
      <c r="F4328" s="34">
        <v>119420000</v>
      </c>
      <c r="G4328" s="34">
        <v>119420000</v>
      </c>
      <c r="H4328" s="34">
        <v>1</v>
      </c>
      <c r="I4328" s="39"/>
    </row>
    <row r="4329" spans="1:10" ht="18" customHeight="1" x14ac:dyDescent="0.25">
      <c r="A4329" s="139" t="s">
        <v>2705</v>
      </c>
      <c r="B4329" s="140"/>
      <c r="C4329" s="140"/>
      <c r="D4329" s="140"/>
      <c r="E4329" s="140"/>
      <c r="F4329" s="140"/>
      <c r="G4329" s="140"/>
      <c r="H4329" s="140"/>
      <c r="I4329" s="39"/>
    </row>
    <row r="4330" spans="1:10" ht="15" customHeight="1" x14ac:dyDescent="0.25">
      <c r="A4330" s="136" t="s">
        <v>33</v>
      </c>
      <c r="B4330" s="137"/>
      <c r="C4330" s="137"/>
      <c r="D4330" s="137"/>
      <c r="E4330" s="137"/>
      <c r="F4330" s="137"/>
      <c r="G4330" s="137"/>
      <c r="H4330" s="137"/>
      <c r="I4330" s="39"/>
    </row>
    <row r="4331" spans="1:10" ht="54" x14ac:dyDescent="0.25">
      <c r="A4331" s="10">
        <v>4239</v>
      </c>
      <c r="B4331" s="10" t="s">
        <v>2248</v>
      </c>
      <c r="C4331" s="10" t="s">
        <v>209</v>
      </c>
      <c r="D4331" s="18" t="s">
        <v>11</v>
      </c>
      <c r="E4331" s="19" t="s">
        <v>35</v>
      </c>
      <c r="F4331" s="19">
        <v>0</v>
      </c>
      <c r="G4331" s="19">
        <f>F4331*H4331</f>
        <v>0</v>
      </c>
      <c r="H4331" s="37">
        <v>1</v>
      </c>
      <c r="I4331" s="39"/>
    </row>
    <row r="4332" spans="1:10" ht="54" x14ac:dyDescent="0.25">
      <c r="A4332" s="10">
        <v>4239</v>
      </c>
      <c r="B4332" s="10" t="s">
        <v>2249</v>
      </c>
      <c r="C4332" s="10" t="s">
        <v>209</v>
      </c>
      <c r="D4332" s="18" t="s">
        <v>11</v>
      </c>
      <c r="E4332" s="19" t="s">
        <v>35</v>
      </c>
      <c r="F4332" s="19">
        <v>0</v>
      </c>
      <c r="G4332" s="19">
        <f>F4332*H4332</f>
        <v>0</v>
      </c>
      <c r="H4332" s="37">
        <v>1</v>
      </c>
      <c r="I4332" s="39"/>
    </row>
    <row r="4333" spans="1:10" ht="15" customHeight="1" x14ac:dyDescent="0.25">
      <c r="A4333" s="139" t="s">
        <v>2893</v>
      </c>
      <c r="B4333" s="140"/>
      <c r="C4333" s="140"/>
      <c r="D4333" s="140"/>
      <c r="E4333" s="140"/>
      <c r="F4333" s="140"/>
      <c r="G4333" s="140"/>
      <c r="H4333" s="140"/>
      <c r="I4333" s="39"/>
    </row>
    <row r="4334" spans="1:10" x14ac:dyDescent="0.25">
      <c r="A4334" s="136" t="s">
        <v>39</v>
      </c>
      <c r="B4334" s="137"/>
      <c r="C4334" s="137"/>
      <c r="D4334" s="137"/>
      <c r="E4334" s="137"/>
      <c r="F4334" s="137"/>
      <c r="G4334" s="137"/>
      <c r="H4334" s="138"/>
      <c r="I4334" s="39"/>
    </row>
    <row r="4335" spans="1:10" ht="40.5" x14ac:dyDescent="0.25">
      <c r="A4335" s="10" t="s">
        <v>132</v>
      </c>
      <c r="B4335" s="10" t="s">
        <v>277</v>
      </c>
      <c r="C4335" s="10" t="s">
        <v>252</v>
      </c>
      <c r="D4335" s="18" t="s">
        <v>38</v>
      </c>
      <c r="E4335" s="19" t="s">
        <v>35</v>
      </c>
      <c r="F4335" s="19">
        <v>0</v>
      </c>
      <c r="G4335" s="19">
        <f>F4335*H4335</f>
        <v>0</v>
      </c>
      <c r="H4335" s="37">
        <v>1</v>
      </c>
      <c r="I4335" s="39"/>
    </row>
    <row r="4336" spans="1:10" ht="15" customHeight="1" x14ac:dyDescent="0.25">
      <c r="A4336" s="139" t="s">
        <v>2975</v>
      </c>
      <c r="B4336" s="140"/>
      <c r="C4336" s="140"/>
      <c r="D4336" s="140"/>
      <c r="E4336" s="140"/>
      <c r="F4336" s="140"/>
      <c r="G4336" s="140"/>
      <c r="H4336" s="140"/>
      <c r="I4336" s="39"/>
    </row>
    <row r="4337" spans="1:9" x14ac:dyDescent="0.25">
      <c r="A4337" s="136" t="s">
        <v>33</v>
      </c>
      <c r="B4337" s="137"/>
      <c r="C4337" s="137"/>
      <c r="D4337" s="137"/>
      <c r="E4337" s="137"/>
      <c r="F4337" s="137"/>
      <c r="G4337" s="137"/>
      <c r="H4337" s="138"/>
      <c r="I4337" s="39"/>
    </row>
    <row r="4338" spans="1:9" ht="27" x14ac:dyDescent="0.25">
      <c r="A4338" s="19">
        <v>5112</v>
      </c>
      <c r="B4338" s="19" t="s">
        <v>3132</v>
      </c>
      <c r="C4338" s="19" t="s">
        <v>112</v>
      </c>
      <c r="D4338" s="19" t="s">
        <v>41</v>
      </c>
      <c r="E4338" s="19" t="s">
        <v>35</v>
      </c>
      <c r="F4338" s="19">
        <v>42828</v>
      </c>
      <c r="G4338" s="19">
        <v>42828</v>
      </c>
      <c r="H4338" s="19">
        <v>1</v>
      </c>
      <c r="I4338" s="39"/>
    </row>
    <row r="4339" spans="1:9" ht="27" x14ac:dyDescent="0.25">
      <c r="A4339" s="19">
        <v>5112</v>
      </c>
      <c r="B4339" s="19" t="s">
        <v>3048</v>
      </c>
      <c r="C4339" s="19" t="s">
        <v>62</v>
      </c>
      <c r="D4339" s="19" t="s">
        <v>34</v>
      </c>
      <c r="E4339" s="19" t="s">
        <v>35</v>
      </c>
      <c r="F4339" s="19">
        <v>12852</v>
      </c>
      <c r="G4339" s="19">
        <v>12852</v>
      </c>
      <c r="H4339" s="19">
        <v>1</v>
      </c>
      <c r="I4339" s="39"/>
    </row>
    <row r="4340" spans="1:9" x14ac:dyDescent="0.25">
      <c r="A4340" s="136" t="s">
        <v>39</v>
      </c>
      <c r="B4340" s="137"/>
      <c r="C4340" s="137"/>
      <c r="D4340" s="137"/>
      <c r="E4340" s="137"/>
      <c r="F4340" s="137"/>
      <c r="G4340" s="137"/>
      <c r="H4340" s="138"/>
      <c r="I4340" s="39"/>
    </row>
    <row r="4341" spans="1:9" ht="27" x14ac:dyDescent="0.25">
      <c r="A4341" s="19">
        <v>5112</v>
      </c>
      <c r="B4341" s="19" t="s">
        <v>3624</v>
      </c>
      <c r="C4341" s="19" t="s">
        <v>63</v>
      </c>
      <c r="D4341" s="19" t="s">
        <v>36</v>
      </c>
      <c r="E4341" s="19" t="s">
        <v>35</v>
      </c>
      <c r="F4341" s="19">
        <v>2141196</v>
      </c>
      <c r="G4341" s="19">
        <v>2141196</v>
      </c>
      <c r="H4341" s="19">
        <v>1</v>
      </c>
      <c r="I4341" s="39"/>
    </row>
    <row r="4342" spans="1:9" ht="27" x14ac:dyDescent="0.25">
      <c r="A4342" s="19">
        <v>5112</v>
      </c>
      <c r="B4342" s="19" t="s">
        <v>2976</v>
      </c>
      <c r="C4342" s="19" t="s">
        <v>63</v>
      </c>
      <c r="D4342" s="19" t="s">
        <v>36</v>
      </c>
      <c r="E4342" s="19" t="s">
        <v>35</v>
      </c>
      <c r="F4342" s="19">
        <v>0</v>
      </c>
      <c r="G4342" s="19">
        <f>F4342*H4342</f>
        <v>0</v>
      </c>
      <c r="H4342" s="19">
        <v>1</v>
      </c>
      <c r="I4342" s="39"/>
    </row>
    <row r="4343" spans="1:9" ht="15" customHeight="1" x14ac:dyDescent="0.25">
      <c r="A4343" s="139" t="s">
        <v>2893</v>
      </c>
      <c r="B4343" s="140"/>
      <c r="C4343" s="140"/>
      <c r="D4343" s="140"/>
      <c r="E4343" s="140"/>
      <c r="F4343" s="140"/>
      <c r="G4343" s="140"/>
      <c r="H4343" s="140"/>
      <c r="I4343" s="39"/>
    </row>
    <row r="4344" spans="1:9" x14ac:dyDescent="0.25">
      <c r="A4344" s="136" t="s">
        <v>39</v>
      </c>
      <c r="B4344" s="137"/>
      <c r="C4344" s="137"/>
      <c r="D4344" s="137"/>
      <c r="E4344" s="137"/>
      <c r="F4344" s="137"/>
      <c r="G4344" s="137"/>
      <c r="H4344" s="137"/>
      <c r="I4344" s="39"/>
    </row>
    <row r="4345" spans="1:9" ht="27" x14ac:dyDescent="0.25">
      <c r="A4345" s="19">
        <v>4251</v>
      </c>
      <c r="B4345" s="19" t="s">
        <v>3128</v>
      </c>
      <c r="C4345" s="19" t="s">
        <v>112</v>
      </c>
      <c r="D4345" s="19" t="s">
        <v>41</v>
      </c>
      <c r="E4345" s="19" t="s">
        <v>35</v>
      </c>
      <c r="F4345" s="19">
        <v>290000</v>
      </c>
      <c r="G4345" s="19">
        <f>+F4345*H4345</f>
        <v>290000</v>
      </c>
      <c r="H4345" s="19">
        <v>1</v>
      </c>
      <c r="I4345" s="39"/>
    </row>
    <row r="4346" spans="1:9" x14ac:dyDescent="0.25">
      <c r="A4346" s="136" t="s">
        <v>33</v>
      </c>
      <c r="B4346" s="137"/>
      <c r="C4346" s="137"/>
      <c r="D4346" s="137"/>
      <c r="E4346" s="137"/>
      <c r="F4346" s="137"/>
      <c r="G4346" s="137"/>
      <c r="H4346" s="137"/>
      <c r="I4346" s="39"/>
    </row>
    <row r="4347" spans="1:9" ht="27" x14ac:dyDescent="0.25">
      <c r="A4347" s="10"/>
      <c r="B4347" s="10" t="s">
        <v>2539</v>
      </c>
      <c r="C4347" s="10" t="s">
        <v>158</v>
      </c>
      <c r="D4347" s="19" t="s">
        <v>36</v>
      </c>
      <c r="E4347" s="19" t="s">
        <v>35</v>
      </c>
      <c r="F4347" s="76">
        <v>14710000</v>
      </c>
      <c r="G4347" s="19">
        <f>F4347*H4347</f>
        <v>14710000</v>
      </c>
      <c r="H4347" s="37">
        <v>1</v>
      </c>
      <c r="I4347" s="39"/>
    </row>
    <row r="4348" spans="1:9" x14ac:dyDescent="0.25">
      <c r="A4348" s="139" t="s">
        <v>2627</v>
      </c>
      <c r="B4348" s="140"/>
      <c r="C4348" s="140"/>
      <c r="D4348" s="140"/>
      <c r="E4348" s="140"/>
      <c r="F4348" s="140"/>
      <c r="G4348" s="140"/>
      <c r="H4348" s="140"/>
      <c r="I4348" s="39"/>
    </row>
    <row r="4349" spans="1:9" x14ac:dyDescent="0.25">
      <c r="A4349" s="136" t="s">
        <v>39</v>
      </c>
      <c r="B4349" s="137"/>
      <c r="C4349" s="137"/>
      <c r="D4349" s="137"/>
      <c r="E4349" s="137"/>
      <c r="F4349" s="137"/>
      <c r="G4349" s="137"/>
      <c r="H4349" s="137"/>
      <c r="I4349" s="39"/>
    </row>
    <row r="4350" spans="1:9" ht="27" x14ac:dyDescent="0.25">
      <c r="A4350" s="10">
        <v>4251</v>
      </c>
      <c r="B4350" s="10" t="s">
        <v>2537</v>
      </c>
      <c r="C4350" s="10" t="s">
        <v>158</v>
      </c>
      <c r="D4350" s="10" t="s">
        <v>36</v>
      </c>
      <c r="E4350" s="10" t="s">
        <v>35</v>
      </c>
      <c r="F4350" s="10">
        <v>39250000</v>
      </c>
      <c r="G4350" s="10">
        <f>F4350*H4350</f>
        <v>39250000</v>
      </c>
      <c r="H4350" s="10">
        <v>1</v>
      </c>
      <c r="I4350" s="39"/>
    </row>
    <row r="4351" spans="1:9" ht="15" customHeight="1" x14ac:dyDescent="0.25">
      <c r="A4351" s="207" t="s">
        <v>33</v>
      </c>
      <c r="B4351" s="208"/>
      <c r="C4351" s="208"/>
      <c r="D4351" s="208"/>
      <c r="E4351" s="208"/>
      <c r="F4351" s="208"/>
      <c r="G4351" s="208"/>
      <c r="H4351" s="209"/>
      <c r="I4351" s="39"/>
    </row>
    <row r="4352" spans="1:9" ht="27" x14ac:dyDescent="0.25">
      <c r="A4352" s="18">
        <v>4251</v>
      </c>
      <c r="B4352" s="18" t="s">
        <v>3136</v>
      </c>
      <c r="C4352" s="18" t="s">
        <v>112</v>
      </c>
      <c r="D4352" s="18" t="s">
        <v>41</v>
      </c>
      <c r="E4352" s="18" t="s">
        <v>35</v>
      </c>
      <c r="F4352" s="18">
        <v>750000</v>
      </c>
      <c r="G4352" s="18">
        <v>750000</v>
      </c>
      <c r="H4352" s="18">
        <v>1</v>
      </c>
      <c r="I4352" s="39"/>
    </row>
    <row r="4353" spans="1:9" ht="14.25" customHeight="1" x14ac:dyDescent="0.25">
      <c r="A4353" s="139" t="s">
        <v>2628</v>
      </c>
      <c r="B4353" s="140"/>
      <c r="C4353" s="140"/>
      <c r="D4353" s="140"/>
      <c r="E4353" s="140"/>
      <c r="F4353" s="140"/>
      <c r="G4353" s="140"/>
      <c r="H4353" s="140"/>
      <c r="I4353" s="39"/>
    </row>
    <row r="4354" spans="1:9" x14ac:dyDescent="0.25">
      <c r="A4354" s="136" t="s">
        <v>39</v>
      </c>
      <c r="B4354" s="137"/>
      <c r="C4354" s="137"/>
      <c r="D4354" s="137"/>
      <c r="E4354" s="137"/>
      <c r="F4354" s="137"/>
      <c r="G4354" s="137"/>
      <c r="H4354" s="137"/>
      <c r="I4354" s="39"/>
    </row>
    <row r="4355" spans="1:9" ht="40.5" x14ac:dyDescent="0.25">
      <c r="A4355" s="10">
        <v>4251</v>
      </c>
      <c r="B4355" s="10" t="s">
        <v>2538</v>
      </c>
      <c r="C4355" s="10" t="s">
        <v>64</v>
      </c>
      <c r="D4355" s="19" t="s">
        <v>36</v>
      </c>
      <c r="E4355" s="19" t="s">
        <v>35</v>
      </c>
      <c r="F4355" s="76">
        <v>8779900</v>
      </c>
      <c r="G4355" s="19">
        <f>F4355*H4355</f>
        <v>8779900</v>
      </c>
      <c r="H4355" s="35">
        <v>1</v>
      </c>
      <c r="I4355" s="39"/>
    </row>
    <row r="4356" spans="1:9" x14ac:dyDescent="0.25">
      <c r="A4356" s="136" t="s">
        <v>33</v>
      </c>
      <c r="B4356" s="137"/>
      <c r="C4356" s="137"/>
      <c r="D4356" s="137"/>
      <c r="E4356" s="137"/>
      <c r="F4356" s="137"/>
      <c r="G4356" s="137"/>
      <c r="H4356" s="137"/>
      <c r="I4356" s="39"/>
    </row>
    <row r="4357" spans="1:9" ht="27" x14ac:dyDescent="0.25">
      <c r="A4357" s="18">
        <v>4251</v>
      </c>
      <c r="B4357" s="18" t="s">
        <v>3129</v>
      </c>
      <c r="C4357" s="18" t="s">
        <v>112</v>
      </c>
      <c r="D4357" s="18" t="s">
        <v>41</v>
      </c>
      <c r="E4357" s="18" t="s">
        <v>35</v>
      </c>
      <c r="F4357" s="18">
        <v>175000</v>
      </c>
      <c r="G4357" s="18">
        <v>175000</v>
      </c>
      <c r="H4357" s="18">
        <v>1</v>
      </c>
      <c r="I4357" s="39"/>
    </row>
    <row r="4358" spans="1:9" x14ac:dyDescent="0.25">
      <c r="A4358" s="139" t="s">
        <v>2629</v>
      </c>
      <c r="B4358" s="140"/>
      <c r="C4358" s="140"/>
      <c r="D4358" s="140"/>
      <c r="E4358" s="140"/>
      <c r="F4358" s="140"/>
      <c r="G4358" s="140"/>
      <c r="H4358" s="140"/>
      <c r="I4358" s="39"/>
    </row>
    <row r="4359" spans="1:9" x14ac:dyDescent="0.25">
      <c r="A4359" s="136" t="s">
        <v>39</v>
      </c>
      <c r="B4359" s="137"/>
      <c r="C4359" s="137"/>
      <c r="D4359" s="137"/>
      <c r="E4359" s="137"/>
      <c r="F4359" s="137"/>
      <c r="G4359" s="137"/>
      <c r="H4359" s="137"/>
      <c r="I4359" s="39"/>
    </row>
    <row r="4360" spans="1:9" ht="27" x14ac:dyDescent="0.25">
      <c r="A4360" s="38">
        <v>4861</v>
      </c>
      <c r="B4360" s="38" t="s">
        <v>5098</v>
      </c>
      <c r="C4360" s="38" t="s">
        <v>105</v>
      </c>
      <c r="D4360" s="38" t="s">
        <v>36</v>
      </c>
      <c r="E4360" s="38" t="s">
        <v>35</v>
      </c>
      <c r="F4360" s="38">
        <v>16670000</v>
      </c>
      <c r="G4360" s="38">
        <v>16670000</v>
      </c>
      <c r="H4360" s="38">
        <v>1</v>
      </c>
      <c r="I4360" s="39"/>
    </row>
    <row r="4361" spans="1:9" ht="27" x14ac:dyDescent="0.25">
      <c r="A4361" s="10"/>
      <c r="B4361" s="10" t="s">
        <v>2535</v>
      </c>
      <c r="C4361" s="10" t="s">
        <v>105</v>
      </c>
      <c r="D4361" s="19" t="s">
        <v>36</v>
      </c>
      <c r="E4361" s="19" t="s">
        <v>35</v>
      </c>
      <c r="F4361" s="19">
        <v>0</v>
      </c>
      <c r="G4361" s="19">
        <f>F4361*H4361</f>
        <v>0</v>
      </c>
      <c r="H4361" s="35">
        <v>1</v>
      </c>
      <c r="I4361" s="39"/>
    </row>
    <row r="4362" spans="1:9" ht="27" x14ac:dyDescent="0.25">
      <c r="A4362" s="10" t="s">
        <v>134</v>
      </c>
      <c r="B4362" s="10" t="s">
        <v>1012</v>
      </c>
      <c r="C4362" s="10" t="s">
        <v>105</v>
      </c>
      <c r="D4362" s="19" t="s">
        <v>36</v>
      </c>
      <c r="E4362" s="19" t="s">
        <v>35</v>
      </c>
      <c r="F4362" s="19">
        <v>0</v>
      </c>
      <c r="G4362" s="19">
        <f>F4362*H4362</f>
        <v>0</v>
      </c>
      <c r="H4362" s="35">
        <v>1</v>
      </c>
      <c r="I4362" s="39"/>
    </row>
    <row r="4363" spans="1:9" x14ac:dyDescent="0.25">
      <c r="A4363" s="136" t="s">
        <v>33</v>
      </c>
      <c r="B4363" s="137"/>
      <c r="C4363" s="137"/>
      <c r="D4363" s="137"/>
      <c r="E4363" s="137"/>
      <c r="F4363" s="137"/>
      <c r="G4363" s="137"/>
      <c r="H4363" s="137"/>
      <c r="I4363" s="39"/>
    </row>
    <row r="4364" spans="1:9" ht="40.5" x14ac:dyDescent="0.25">
      <c r="A4364" s="10" t="s">
        <v>134</v>
      </c>
      <c r="B4364" s="10" t="s">
        <v>1013</v>
      </c>
      <c r="C4364" s="10" t="s">
        <v>292</v>
      </c>
      <c r="D4364" s="10" t="s">
        <v>36</v>
      </c>
      <c r="E4364" s="10" t="s">
        <v>35</v>
      </c>
      <c r="F4364" s="10">
        <v>13000000</v>
      </c>
      <c r="G4364" s="10">
        <f>F4364*H4364</f>
        <v>13000000</v>
      </c>
      <c r="H4364" s="10">
        <v>1</v>
      </c>
      <c r="I4364" s="39"/>
    </row>
    <row r="4365" spans="1:9" x14ac:dyDescent="0.25">
      <c r="A4365" s="139" t="s">
        <v>5477</v>
      </c>
      <c r="B4365" s="140"/>
      <c r="C4365" s="140"/>
      <c r="D4365" s="140"/>
      <c r="E4365" s="140"/>
      <c r="F4365" s="140"/>
      <c r="G4365" s="140"/>
      <c r="H4365" s="140"/>
      <c r="I4365" s="39"/>
    </row>
    <row r="4366" spans="1:9" x14ac:dyDescent="0.25">
      <c r="A4366" s="136" t="s">
        <v>33</v>
      </c>
      <c r="B4366" s="137"/>
      <c r="C4366" s="137"/>
      <c r="D4366" s="137"/>
      <c r="E4366" s="137"/>
      <c r="F4366" s="137"/>
      <c r="G4366" s="137"/>
      <c r="H4366" s="137"/>
      <c r="I4366" s="39"/>
    </row>
    <row r="4367" spans="1:9" ht="27" x14ac:dyDescent="0.25">
      <c r="A4367" s="34">
        <v>4251</v>
      </c>
      <c r="B4367" s="34" t="s">
        <v>5478</v>
      </c>
      <c r="C4367" s="34" t="s">
        <v>105</v>
      </c>
      <c r="D4367" s="34" t="s">
        <v>36</v>
      </c>
      <c r="E4367" s="34" t="s">
        <v>35</v>
      </c>
      <c r="F4367" s="34">
        <v>6176520</v>
      </c>
      <c r="G4367" s="34">
        <v>6176520</v>
      </c>
      <c r="H4367" s="34">
        <v>1</v>
      </c>
      <c r="I4367" s="39"/>
    </row>
    <row r="4368" spans="1:9" ht="27" x14ac:dyDescent="0.25">
      <c r="A4368" s="34">
        <v>4251</v>
      </c>
      <c r="B4368" s="34" t="s">
        <v>5479</v>
      </c>
      <c r="C4368" s="34" t="s">
        <v>105</v>
      </c>
      <c r="D4368" s="34" t="s">
        <v>36</v>
      </c>
      <c r="E4368" s="34" t="s">
        <v>35</v>
      </c>
      <c r="F4368" s="34">
        <v>3921600</v>
      </c>
      <c r="G4368" s="34">
        <v>3921600</v>
      </c>
      <c r="H4368" s="34">
        <v>1</v>
      </c>
      <c r="I4368" s="39"/>
    </row>
    <row r="4369" spans="1:9" x14ac:dyDescent="0.25">
      <c r="A4369" s="139" t="s">
        <v>3418</v>
      </c>
      <c r="B4369" s="140"/>
      <c r="C4369" s="140"/>
      <c r="D4369" s="140"/>
      <c r="E4369" s="140"/>
      <c r="F4369" s="140"/>
      <c r="G4369" s="140"/>
      <c r="H4369" s="140"/>
      <c r="I4369" s="39"/>
    </row>
    <row r="4370" spans="1:9" x14ac:dyDescent="0.25">
      <c r="A4370" s="136" t="s">
        <v>33</v>
      </c>
      <c r="B4370" s="137"/>
      <c r="C4370" s="137"/>
      <c r="D4370" s="137"/>
      <c r="E4370" s="137"/>
      <c r="F4370" s="137"/>
      <c r="G4370" s="137"/>
      <c r="H4370" s="137"/>
      <c r="I4370" s="39"/>
    </row>
    <row r="4371" spans="1:9" ht="27" x14ac:dyDescent="0.25">
      <c r="A4371" s="38">
        <v>4251</v>
      </c>
      <c r="B4371" s="38" t="s">
        <v>5642</v>
      </c>
      <c r="C4371" s="38" t="s">
        <v>112</v>
      </c>
      <c r="D4371" s="38" t="s">
        <v>41</v>
      </c>
      <c r="E4371" s="38" t="s">
        <v>35</v>
      </c>
      <c r="F4371" s="38">
        <v>123480</v>
      </c>
      <c r="G4371" s="38">
        <v>123480</v>
      </c>
      <c r="H4371" s="38">
        <v>1</v>
      </c>
      <c r="I4371" s="39"/>
    </row>
    <row r="4372" spans="1:9" ht="27" x14ac:dyDescent="0.25">
      <c r="A4372" s="38">
        <v>4251</v>
      </c>
      <c r="B4372" s="38" t="s">
        <v>5643</v>
      </c>
      <c r="C4372" s="38" t="s">
        <v>112</v>
      </c>
      <c r="D4372" s="38" t="s">
        <v>41</v>
      </c>
      <c r="E4372" s="38" t="s">
        <v>35</v>
      </c>
      <c r="F4372" s="38">
        <v>78400</v>
      </c>
      <c r="G4372" s="38">
        <v>78400</v>
      </c>
      <c r="H4372" s="38">
        <v>1</v>
      </c>
      <c r="I4372" s="39"/>
    </row>
    <row r="4373" spans="1:9" ht="27" x14ac:dyDescent="0.25">
      <c r="A4373" s="38">
        <v>4239</v>
      </c>
      <c r="B4373" s="38" t="s">
        <v>1970</v>
      </c>
      <c r="C4373" s="38" t="s">
        <v>120</v>
      </c>
      <c r="D4373" s="38" t="s">
        <v>11</v>
      </c>
      <c r="E4373" s="38" t="s">
        <v>35</v>
      </c>
      <c r="F4373" s="38">
        <v>350000</v>
      </c>
      <c r="G4373" s="38">
        <v>350000</v>
      </c>
      <c r="H4373" s="38">
        <v>1</v>
      </c>
      <c r="I4373" s="39"/>
    </row>
    <row r="4374" spans="1:9" ht="27" x14ac:dyDescent="0.25">
      <c r="A4374" s="34">
        <v>4239</v>
      </c>
      <c r="B4374" s="34" t="s">
        <v>1971</v>
      </c>
      <c r="C4374" s="34" t="s">
        <v>120</v>
      </c>
      <c r="D4374" s="34" t="s">
        <v>11</v>
      </c>
      <c r="E4374" s="34" t="s">
        <v>35</v>
      </c>
      <c r="F4374" s="34">
        <v>681000</v>
      </c>
      <c r="G4374" s="34">
        <v>681000</v>
      </c>
      <c r="H4374" s="34">
        <v>1</v>
      </c>
      <c r="I4374" s="39"/>
    </row>
    <row r="4375" spans="1:9" ht="27" x14ac:dyDescent="0.25">
      <c r="A4375" s="34">
        <v>4239</v>
      </c>
      <c r="B4375" s="34" t="s">
        <v>1972</v>
      </c>
      <c r="C4375" s="34" t="s">
        <v>120</v>
      </c>
      <c r="D4375" s="34" t="s">
        <v>11</v>
      </c>
      <c r="E4375" s="34" t="s">
        <v>35</v>
      </c>
      <c r="F4375" s="34">
        <v>794000</v>
      </c>
      <c r="G4375" s="34">
        <v>794000</v>
      </c>
      <c r="H4375" s="34">
        <v>1</v>
      </c>
      <c r="I4375" s="39"/>
    </row>
    <row r="4376" spans="1:9" ht="27" x14ac:dyDescent="0.25">
      <c r="A4376" s="34">
        <v>4239</v>
      </c>
      <c r="B4376" s="34" t="s">
        <v>1974</v>
      </c>
      <c r="C4376" s="34" t="s">
        <v>120</v>
      </c>
      <c r="D4376" s="34" t="s">
        <v>11</v>
      </c>
      <c r="E4376" s="34" t="s">
        <v>35</v>
      </c>
      <c r="F4376" s="34">
        <v>419000</v>
      </c>
      <c r="G4376" s="34">
        <v>419000</v>
      </c>
      <c r="H4376" s="34">
        <v>1</v>
      </c>
      <c r="I4376" s="39"/>
    </row>
    <row r="4377" spans="1:9" ht="27" x14ac:dyDescent="0.25">
      <c r="A4377" s="34">
        <v>4239</v>
      </c>
      <c r="B4377" s="34" t="s">
        <v>1975</v>
      </c>
      <c r="C4377" s="34" t="s">
        <v>120</v>
      </c>
      <c r="D4377" s="34" t="s">
        <v>11</v>
      </c>
      <c r="E4377" s="34" t="s">
        <v>35</v>
      </c>
      <c r="F4377" s="34">
        <v>560000</v>
      </c>
      <c r="G4377" s="34">
        <v>560000</v>
      </c>
      <c r="H4377" s="34">
        <v>1</v>
      </c>
      <c r="I4377" s="39"/>
    </row>
    <row r="4378" spans="1:9" ht="27" x14ac:dyDescent="0.25">
      <c r="A4378" s="34">
        <v>4239</v>
      </c>
      <c r="B4378" s="34" t="s">
        <v>1976</v>
      </c>
      <c r="C4378" s="34" t="s">
        <v>120</v>
      </c>
      <c r="D4378" s="34" t="s">
        <v>11</v>
      </c>
      <c r="E4378" s="34" t="s">
        <v>35</v>
      </c>
      <c r="F4378" s="34">
        <v>607000</v>
      </c>
      <c r="G4378" s="34">
        <v>607000</v>
      </c>
      <c r="H4378" s="34">
        <v>1</v>
      </c>
      <c r="I4378" s="39"/>
    </row>
    <row r="4379" spans="1:9" ht="27" x14ac:dyDescent="0.25">
      <c r="A4379" s="34">
        <v>4239</v>
      </c>
      <c r="B4379" s="34" t="s">
        <v>1977</v>
      </c>
      <c r="C4379" s="34" t="s">
        <v>120</v>
      </c>
      <c r="D4379" s="34" t="s">
        <v>11</v>
      </c>
      <c r="E4379" s="34" t="s">
        <v>35</v>
      </c>
      <c r="F4379" s="34">
        <v>270000</v>
      </c>
      <c r="G4379" s="34">
        <v>270000</v>
      </c>
      <c r="H4379" s="34">
        <v>1</v>
      </c>
      <c r="I4379" s="39"/>
    </row>
    <row r="4380" spans="1:9" x14ac:dyDescent="0.25">
      <c r="A4380" s="139" t="s">
        <v>2897</v>
      </c>
      <c r="B4380" s="140"/>
      <c r="C4380" s="140"/>
      <c r="D4380" s="140"/>
      <c r="E4380" s="140"/>
      <c r="F4380" s="140"/>
      <c r="G4380" s="140"/>
      <c r="H4380" s="140"/>
      <c r="I4380" s="39"/>
    </row>
    <row r="4381" spans="1:9" x14ac:dyDescent="0.25">
      <c r="A4381" s="136" t="s">
        <v>39</v>
      </c>
      <c r="B4381" s="137"/>
      <c r="C4381" s="137"/>
      <c r="D4381" s="137"/>
      <c r="E4381" s="137"/>
      <c r="F4381" s="137"/>
      <c r="G4381" s="137"/>
      <c r="H4381" s="137"/>
      <c r="I4381" s="39"/>
    </row>
    <row r="4382" spans="1:9" ht="27" x14ac:dyDescent="0.25">
      <c r="A4382" s="38">
        <v>5113</v>
      </c>
      <c r="B4382" s="38" t="s">
        <v>6079</v>
      </c>
      <c r="C4382" s="38" t="s">
        <v>63</v>
      </c>
      <c r="D4382" s="38" t="s">
        <v>36</v>
      </c>
      <c r="E4382" s="38" t="s">
        <v>35</v>
      </c>
      <c r="F4382" s="38">
        <v>12108000</v>
      </c>
      <c r="G4382" s="38">
        <v>12108000</v>
      </c>
      <c r="H4382" s="38">
        <v>1</v>
      </c>
      <c r="I4382" s="39"/>
    </row>
    <row r="4383" spans="1:9" ht="40.5" x14ac:dyDescent="0.25">
      <c r="A4383" s="38">
        <v>4251</v>
      </c>
      <c r="B4383" s="38" t="s">
        <v>5484</v>
      </c>
      <c r="C4383" s="38" t="s">
        <v>64</v>
      </c>
      <c r="D4383" s="38" t="s">
        <v>36</v>
      </c>
      <c r="E4383" s="38" t="s">
        <v>35</v>
      </c>
      <c r="F4383" s="38">
        <v>44200000</v>
      </c>
      <c r="G4383" s="38">
        <v>44200000</v>
      </c>
      <c r="H4383" s="38">
        <v>1</v>
      </c>
      <c r="I4383" s="39"/>
    </row>
    <row r="4384" spans="1:9" ht="27" x14ac:dyDescent="0.25">
      <c r="A4384" s="38">
        <v>5113</v>
      </c>
      <c r="B4384" s="38" t="s">
        <v>3620</v>
      </c>
      <c r="C4384" s="38" t="s">
        <v>63</v>
      </c>
      <c r="D4384" s="38" t="s">
        <v>36</v>
      </c>
      <c r="E4384" s="38" t="s">
        <v>35</v>
      </c>
      <c r="F4384" s="38">
        <v>33858040</v>
      </c>
      <c r="G4384" s="38">
        <v>33858040</v>
      </c>
      <c r="H4384" s="38">
        <v>1</v>
      </c>
      <c r="I4384" s="39"/>
    </row>
    <row r="4385" spans="1:9" ht="27" x14ac:dyDescent="0.25">
      <c r="A4385" s="19">
        <v>5113</v>
      </c>
      <c r="B4385" s="19" t="s">
        <v>3621</v>
      </c>
      <c r="C4385" s="19" t="s">
        <v>63</v>
      </c>
      <c r="D4385" s="19" t="s">
        <v>36</v>
      </c>
      <c r="E4385" s="19" t="s">
        <v>35</v>
      </c>
      <c r="F4385" s="19">
        <v>8584500</v>
      </c>
      <c r="G4385" s="19">
        <v>8584500</v>
      </c>
      <c r="H4385" s="19">
        <v>1</v>
      </c>
      <c r="I4385" s="39"/>
    </row>
    <row r="4386" spans="1:9" ht="27" x14ac:dyDescent="0.25">
      <c r="A4386" s="19">
        <v>5113</v>
      </c>
      <c r="B4386" s="19" t="s">
        <v>3622</v>
      </c>
      <c r="C4386" s="19" t="s">
        <v>63</v>
      </c>
      <c r="D4386" s="19" t="s">
        <v>36</v>
      </c>
      <c r="E4386" s="19" t="s">
        <v>35</v>
      </c>
      <c r="F4386" s="19">
        <v>26558340</v>
      </c>
      <c r="G4386" s="19">
        <v>26558340</v>
      </c>
      <c r="H4386" s="19">
        <v>1</v>
      </c>
      <c r="I4386" s="39"/>
    </row>
    <row r="4387" spans="1:9" ht="27" x14ac:dyDescent="0.25">
      <c r="A4387" s="19">
        <v>5113</v>
      </c>
      <c r="B4387" s="19" t="s">
        <v>3623</v>
      </c>
      <c r="C4387" s="19" t="s">
        <v>63</v>
      </c>
      <c r="D4387" s="19" t="s">
        <v>36</v>
      </c>
      <c r="E4387" s="19" t="s">
        <v>35</v>
      </c>
      <c r="F4387" s="19">
        <v>23239392</v>
      </c>
      <c r="G4387" s="19">
        <v>23239392</v>
      </c>
      <c r="H4387" s="19">
        <v>1</v>
      </c>
      <c r="I4387" s="39"/>
    </row>
    <row r="4388" spans="1:9" ht="27" x14ac:dyDescent="0.25">
      <c r="A4388" s="19">
        <v>5113</v>
      </c>
      <c r="B4388" s="19" t="s">
        <v>3588</v>
      </c>
      <c r="C4388" s="19" t="s">
        <v>63</v>
      </c>
      <c r="D4388" s="19" t="s">
        <v>36</v>
      </c>
      <c r="E4388" s="19" t="s">
        <v>35</v>
      </c>
      <c r="F4388" s="19">
        <v>8979546</v>
      </c>
      <c r="G4388" s="19">
        <v>8979546</v>
      </c>
      <c r="H4388" s="19">
        <v>1</v>
      </c>
      <c r="I4388" s="39"/>
    </row>
    <row r="4389" spans="1:9" ht="27" x14ac:dyDescent="0.25">
      <c r="A4389" s="19">
        <v>5113</v>
      </c>
      <c r="B4389" s="19" t="s">
        <v>3589</v>
      </c>
      <c r="C4389" s="19" t="s">
        <v>63</v>
      </c>
      <c r="D4389" s="19" t="s">
        <v>36</v>
      </c>
      <c r="E4389" s="19" t="s">
        <v>35</v>
      </c>
      <c r="F4389" s="19">
        <v>0</v>
      </c>
      <c r="G4389" s="19">
        <f t="shared" ref="G4389" si="93">F4389*H4389</f>
        <v>0</v>
      </c>
      <c r="H4389" s="19">
        <v>1</v>
      </c>
      <c r="I4389" s="39"/>
    </row>
    <row r="4390" spans="1:9" ht="27" x14ac:dyDescent="0.25">
      <c r="A4390" s="19">
        <v>5113</v>
      </c>
      <c r="B4390" s="19" t="s">
        <v>3590</v>
      </c>
      <c r="C4390" s="19" t="s">
        <v>63</v>
      </c>
      <c r="D4390" s="19" t="s">
        <v>36</v>
      </c>
      <c r="E4390" s="19" t="s">
        <v>35</v>
      </c>
      <c r="F4390" s="19">
        <v>31515204</v>
      </c>
      <c r="G4390" s="19">
        <v>31515204</v>
      </c>
      <c r="H4390" s="19">
        <v>1</v>
      </c>
      <c r="I4390" s="39"/>
    </row>
    <row r="4391" spans="1:9" ht="27" x14ac:dyDescent="0.25">
      <c r="A4391" s="19">
        <v>5113</v>
      </c>
      <c r="B4391" s="19" t="s">
        <v>2970</v>
      </c>
      <c r="C4391" s="19" t="s">
        <v>63</v>
      </c>
      <c r="D4391" s="19" t="s">
        <v>36</v>
      </c>
      <c r="E4391" s="19" t="s">
        <v>35</v>
      </c>
      <c r="F4391" s="19">
        <v>8997404</v>
      </c>
      <c r="G4391" s="19">
        <v>8997404</v>
      </c>
      <c r="H4391" s="19">
        <v>1</v>
      </c>
      <c r="I4391" s="39"/>
    </row>
    <row r="4392" spans="1:9" ht="27" x14ac:dyDescent="0.25">
      <c r="A4392" s="19">
        <v>5113</v>
      </c>
      <c r="B4392" s="19" t="s">
        <v>2971</v>
      </c>
      <c r="C4392" s="19" t="s">
        <v>63</v>
      </c>
      <c r="D4392" s="19" t="s">
        <v>36</v>
      </c>
      <c r="E4392" s="19" t="s">
        <v>35</v>
      </c>
      <c r="F4392" s="19">
        <v>4867614</v>
      </c>
      <c r="G4392" s="19">
        <v>4867614</v>
      </c>
      <c r="H4392" s="19">
        <v>1</v>
      </c>
      <c r="I4392" s="39"/>
    </row>
    <row r="4393" spans="1:9" ht="27" x14ac:dyDescent="0.25">
      <c r="A4393" s="19">
        <v>5113</v>
      </c>
      <c r="B4393" s="19" t="s">
        <v>2972</v>
      </c>
      <c r="C4393" s="19" t="s">
        <v>63</v>
      </c>
      <c r="D4393" s="19" t="s">
        <v>36</v>
      </c>
      <c r="E4393" s="19" t="s">
        <v>35</v>
      </c>
      <c r="F4393" s="19">
        <v>9496520</v>
      </c>
      <c r="G4393" s="19">
        <v>9496520</v>
      </c>
      <c r="H4393" s="19">
        <v>1</v>
      </c>
      <c r="I4393" s="39"/>
    </row>
    <row r="4394" spans="1:9" ht="27" x14ac:dyDescent="0.25">
      <c r="A4394" s="19">
        <v>5113</v>
      </c>
      <c r="B4394" s="19" t="s">
        <v>2973</v>
      </c>
      <c r="C4394" s="19" t="s">
        <v>63</v>
      </c>
      <c r="D4394" s="19" t="s">
        <v>36</v>
      </c>
      <c r="E4394" s="19" t="s">
        <v>35</v>
      </c>
      <c r="F4394" s="19">
        <v>0</v>
      </c>
      <c r="G4394" s="19">
        <f>F4394*H4394</f>
        <v>0</v>
      </c>
      <c r="H4394" s="19">
        <v>1</v>
      </c>
      <c r="I4394" s="39"/>
    </row>
    <row r="4395" spans="1:9" ht="27" x14ac:dyDescent="0.25">
      <c r="A4395" s="19">
        <v>5113</v>
      </c>
      <c r="B4395" s="19" t="s">
        <v>2974</v>
      </c>
      <c r="C4395" s="19" t="s">
        <v>63</v>
      </c>
      <c r="D4395" s="19" t="s">
        <v>36</v>
      </c>
      <c r="E4395" s="19" t="s">
        <v>35</v>
      </c>
      <c r="F4395" s="19">
        <v>1</v>
      </c>
      <c r="G4395" s="19">
        <f>F4395*H4395</f>
        <v>2</v>
      </c>
      <c r="H4395" s="19">
        <v>2</v>
      </c>
      <c r="I4395" s="39"/>
    </row>
    <row r="4396" spans="1:9" x14ac:dyDescent="0.25">
      <c r="A4396" s="240" t="s">
        <v>9</v>
      </c>
      <c r="B4396" s="241"/>
      <c r="C4396" s="241"/>
      <c r="D4396" s="241"/>
      <c r="E4396" s="241"/>
      <c r="F4396" s="241"/>
      <c r="G4396" s="241"/>
      <c r="H4396" s="242"/>
      <c r="I4396" s="39"/>
    </row>
    <row r="4397" spans="1:9" ht="27" x14ac:dyDescent="0.25">
      <c r="A4397" s="19">
        <v>5129</v>
      </c>
      <c r="B4397" s="19" t="s">
        <v>4698</v>
      </c>
      <c r="C4397" s="19" t="s">
        <v>96</v>
      </c>
      <c r="D4397" s="19" t="s">
        <v>11</v>
      </c>
      <c r="E4397" s="19" t="s">
        <v>12</v>
      </c>
      <c r="F4397" s="19">
        <v>27000</v>
      </c>
      <c r="G4397" s="19">
        <f>+F4397*H4397</f>
        <v>2700000</v>
      </c>
      <c r="H4397" s="19">
        <v>100</v>
      </c>
      <c r="I4397" s="39"/>
    </row>
    <row r="4398" spans="1:9" x14ac:dyDescent="0.25">
      <c r="A4398" s="19">
        <v>5129</v>
      </c>
      <c r="B4398" s="19" t="s">
        <v>5631</v>
      </c>
      <c r="C4398" s="19" t="s">
        <v>5632</v>
      </c>
      <c r="D4398" s="19" t="s">
        <v>11</v>
      </c>
      <c r="E4398" s="19" t="s">
        <v>12</v>
      </c>
      <c r="F4398" s="19">
        <v>400</v>
      </c>
      <c r="G4398" s="19">
        <f>+F4398*H4398</f>
        <v>180000</v>
      </c>
      <c r="H4398" s="19">
        <v>450</v>
      </c>
      <c r="I4398" s="39"/>
    </row>
    <row r="4399" spans="1:9" x14ac:dyDescent="0.25">
      <c r="A4399" s="19">
        <v>5129</v>
      </c>
      <c r="B4399" s="19" t="s">
        <v>5633</v>
      </c>
      <c r="C4399" s="19" t="s">
        <v>5634</v>
      </c>
      <c r="D4399" s="19" t="s">
        <v>11</v>
      </c>
      <c r="E4399" s="19" t="s">
        <v>12</v>
      </c>
      <c r="F4399" s="19">
        <v>76000</v>
      </c>
      <c r="G4399" s="19">
        <f t="shared" ref="G4399:G4403" si="94">+F4399*H4399</f>
        <v>228000</v>
      </c>
      <c r="H4399" s="19">
        <v>3</v>
      </c>
      <c r="I4399" s="39"/>
    </row>
    <row r="4400" spans="1:9" x14ac:dyDescent="0.25">
      <c r="A4400" s="19">
        <v>5129</v>
      </c>
      <c r="B4400" s="19" t="s">
        <v>5635</v>
      </c>
      <c r="C4400" s="19" t="s">
        <v>4699</v>
      </c>
      <c r="D4400" s="19" t="s">
        <v>11</v>
      </c>
      <c r="E4400" s="19" t="s">
        <v>12</v>
      </c>
      <c r="F4400" s="19">
        <v>180000</v>
      </c>
      <c r="G4400" s="19">
        <f t="shared" si="94"/>
        <v>900000</v>
      </c>
      <c r="H4400" s="19">
        <v>5</v>
      </c>
      <c r="I4400" s="39"/>
    </row>
    <row r="4401" spans="1:9" x14ac:dyDescent="0.25">
      <c r="A4401" s="19">
        <v>5129</v>
      </c>
      <c r="B4401" s="19" t="s">
        <v>5636</v>
      </c>
      <c r="C4401" s="19" t="s">
        <v>4699</v>
      </c>
      <c r="D4401" s="19" t="s">
        <v>11</v>
      </c>
      <c r="E4401" s="19" t="s">
        <v>12</v>
      </c>
      <c r="F4401" s="19">
        <v>50000</v>
      </c>
      <c r="G4401" s="19">
        <f t="shared" si="94"/>
        <v>300000</v>
      </c>
      <c r="H4401" s="19">
        <v>6</v>
      </c>
      <c r="I4401" s="39"/>
    </row>
    <row r="4402" spans="1:9" x14ac:dyDescent="0.25">
      <c r="A4402" s="19">
        <v>5129</v>
      </c>
      <c r="B4402" s="19" t="s">
        <v>5637</v>
      </c>
      <c r="C4402" s="19" t="s">
        <v>4699</v>
      </c>
      <c r="D4402" s="19" t="s">
        <v>11</v>
      </c>
      <c r="E4402" s="19" t="s">
        <v>12</v>
      </c>
      <c r="F4402" s="19">
        <v>50000</v>
      </c>
      <c r="G4402" s="19">
        <f t="shared" si="94"/>
        <v>100000</v>
      </c>
      <c r="H4402" s="19">
        <v>2</v>
      </c>
      <c r="I4402" s="39"/>
    </row>
    <row r="4403" spans="1:9" x14ac:dyDescent="0.25">
      <c r="A4403" s="19">
        <v>5129</v>
      </c>
      <c r="B4403" s="19" t="s">
        <v>5638</v>
      </c>
      <c r="C4403" s="19" t="s">
        <v>4699</v>
      </c>
      <c r="D4403" s="19" t="s">
        <v>11</v>
      </c>
      <c r="E4403" s="19" t="s">
        <v>12</v>
      </c>
      <c r="F4403" s="19">
        <v>46000</v>
      </c>
      <c r="G4403" s="19">
        <f t="shared" si="94"/>
        <v>92000</v>
      </c>
      <c r="H4403" s="19">
        <v>2</v>
      </c>
      <c r="I4403" s="39"/>
    </row>
    <row r="4404" spans="1:9" ht="27" x14ac:dyDescent="0.25">
      <c r="A4404" s="19">
        <v>5129</v>
      </c>
      <c r="B4404" s="19" t="s">
        <v>4700</v>
      </c>
      <c r="C4404" s="19" t="s">
        <v>4701</v>
      </c>
      <c r="D4404" s="19" t="s">
        <v>11</v>
      </c>
      <c r="E4404" s="19" t="s">
        <v>12</v>
      </c>
      <c r="F4404" s="19">
        <v>220000</v>
      </c>
      <c r="G4404" s="19">
        <f t="shared" ref="G4404:G4416" si="95">+F4404*H4404</f>
        <v>4840000</v>
      </c>
      <c r="H4404" s="19">
        <v>22</v>
      </c>
      <c r="I4404" s="39"/>
    </row>
    <row r="4405" spans="1:9" ht="27" x14ac:dyDescent="0.25">
      <c r="A4405" s="19">
        <v>5129</v>
      </c>
      <c r="B4405" s="19" t="s">
        <v>4702</v>
      </c>
      <c r="C4405" s="19" t="s">
        <v>3797</v>
      </c>
      <c r="D4405" s="19" t="s">
        <v>11</v>
      </c>
      <c r="E4405" s="19" t="s">
        <v>12</v>
      </c>
      <c r="F4405" s="19">
        <v>219000</v>
      </c>
      <c r="G4405" s="19">
        <f t="shared" si="95"/>
        <v>1314000</v>
      </c>
      <c r="H4405" s="19">
        <v>6</v>
      </c>
      <c r="I4405" s="39"/>
    </row>
    <row r="4406" spans="1:9" ht="27" x14ac:dyDescent="0.25">
      <c r="A4406" s="19">
        <v>5129</v>
      </c>
      <c r="B4406" s="19" t="s">
        <v>4703</v>
      </c>
      <c r="C4406" s="19" t="s">
        <v>3797</v>
      </c>
      <c r="D4406" s="19" t="s">
        <v>11</v>
      </c>
      <c r="E4406" s="19" t="s">
        <v>12</v>
      </c>
      <c r="F4406" s="19">
        <v>210000</v>
      </c>
      <c r="G4406" s="19">
        <f t="shared" si="95"/>
        <v>1260000</v>
      </c>
      <c r="H4406" s="19">
        <v>6</v>
      </c>
      <c r="I4406" s="39"/>
    </row>
    <row r="4407" spans="1:9" ht="27" x14ac:dyDescent="0.25">
      <c r="A4407" s="19">
        <v>5129</v>
      </c>
      <c r="B4407" s="19" t="s">
        <v>4704</v>
      </c>
      <c r="C4407" s="19" t="s">
        <v>3797</v>
      </c>
      <c r="D4407" s="19" t="s">
        <v>11</v>
      </c>
      <c r="E4407" s="19" t="s">
        <v>12</v>
      </c>
      <c r="F4407" s="19">
        <v>239000</v>
      </c>
      <c r="G4407" s="19">
        <f t="shared" si="95"/>
        <v>1195000</v>
      </c>
      <c r="H4407" s="19">
        <v>5</v>
      </c>
      <c r="I4407" s="39"/>
    </row>
    <row r="4408" spans="1:9" ht="27" x14ac:dyDescent="0.25">
      <c r="A4408" s="19">
        <v>5129</v>
      </c>
      <c r="B4408" s="19" t="s">
        <v>4705</v>
      </c>
      <c r="C4408" s="19" t="s">
        <v>3797</v>
      </c>
      <c r="D4408" s="19" t="s">
        <v>11</v>
      </c>
      <c r="E4408" s="19" t="s">
        <v>12</v>
      </c>
      <c r="F4408" s="19">
        <v>211000</v>
      </c>
      <c r="G4408" s="19">
        <f t="shared" si="95"/>
        <v>1266000</v>
      </c>
      <c r="H4408" s="19">
        <v>6</v>
      </c>
      <c r="I4408" s="39"/>
    </row>
    <row r="4409" spans="1:9" ht="40.5" x14ac:dyDescent="0.25">
      <c r="A4409" s="19">
        <v>5129</v>
      </c>
      <c r="B4409" s="19" t="s">
        <v>4706</v>
      </c>
      <c r="C4409" s="19" t="s">
        <v>2413</v>
      </c>
      <c r="D4409" s="19" t="s">
        <v>11</v>
      </c>
      <c r="E4409" s="19" t="s">
        <v>12</v>
      </c>
      <c r="F4409" s="19">
        <v>1345000</v>
      </c>
      <c r="G4409" s="19">
        <f t="shared" si="95"/>
        <v>1345000</v>
      </c>
      <c r="H4409" s="19">
        <v>1</v>
      </c>
      <c r="I4409" s="39"/>
    </row>
    <row r="4410" spans="1:9" ht="40.5" x14ac:dyDescent="0.25">
      <c r="A4410" s="19">
        <v>5129</v>
      </c>
      <c r="B4410" s="19" t="s">
        <v>4707</v>
      </c>
      <c r="C4410" s="19" t="s">
        <v>2413</v>
      </c>
      <c r="D4410" s="19" t="s">
        <v>11</v>
      </c>
      <c r="E4410" s="19" t="s">
        <v>12</v>
      </c>
      <c r="F4410" s="19">
        <v>1240000</v>
      </c>
      <c r="G4410" s="19">
        <f t="shared" si="95"/>
        <v>1240000</v>
      </c>
      <c r="H4410" s="19">
        <v>1</v>
      </c>
      <c r="I4410" s="39"/>
    </row>
    <row r="4411" spans="1:9" ht="40.5" x14ac:dyDescent="0.25">
      <c r="A4411" s="19">
        <v>5129</v>
      </c>
      <c r="B4411" s="19" t="s">
        <v>4708</v>
      </c>
      <c r="C4411" s="19" t="s">
        <v>2413</v>
      </c>
      <c r="D4411" s="19" t="s">
        <v>11</v>
      </c>
      <c r="E4411" s="19" t="s">
        <v>12</v>
      </c>
      <c r="F4411" s="19">
        <v>2220000</v>
      </c>
      <c r="G4411" s="19">
        <f t="shared" si="95"/>
        <v>2220000</v>
      </c>
      <c r="H4411" s="19">
        <v>1</v>
      </c>
      <c r="I4411" s="39"/>
    </row>
    <row r="4412" spans="1:9" ht="40.5" x14ac:dyDescent="0.25">
      <c r="A4412" s="19">
        <v>5129</v>
      </c>
      <c r="B4412" s="19" t="s">
        <v>4709</v>
      </c>
      <c r="C4412" s="19" t="s">
        <v>2413</v>
      </c>
      <c r="D4412" s="19" t="s">
        <v>11</v>
      </c>
      <c r="E4412" s="19" t="s">
        <v>12</v>
      </c>
      <c r="F4412" s="19">
        <v>2270000</v>
      </c>
      <c r="G4412" s="19">
        <f t="shared" si="95"/>
        <v>2270000</v>
      </c>
      <c r="H4412" s="19">
        <v>1</v>
      </c>
      <c r="I4412" s="39"/>
    </row>
    <row r="4413" spans="1:9" ht="40.5" x14ac:dyDescent="0.25">
      <c r="A4413" s="19">
        <v>5129</v>
      </c>
      <c r="B4413" s="19" t="s">
        <v>4710</v>
      </c>
      <c r="C4413" s="19" t="s">
        <v>2413</v>
      </c>
      <c r="D4413" s="19" t="s">
        <v>11</v>
      </c>
      <c r="E4413" s="19" t="s">
        <v>12</v>
      </c>
      <c r="F4413" s="19">
        <v>1550000</v>
      </c>
      <c r="G4413" s="19">
        <f t="shared" si="95"/>
        <v>1550000</v>
      </c>
      <c r="H4413" s="19">
        <v>1</v>
      </c>
      <c r="I4413" s="39"/>
    </row>
    <row r="4414" spans="1:9" x14ac:dyDescent="0.25">
      <c r="A4414" s="19">
        <v>5129</v>
      </c>
      <c r="B4414" s="19" t="s">
        <v>4711</v>
      </c>
      <c r="C4414" s="19" t="s">
        <v>97</v>
      </c>
      <c r="D4414" s="19" t="s">
        <v>11</v>
      </c>
      <c r="E4414" s="19" t="s">
        <v>12</v>
      </c>
      <c r="F4414" s="19">
        <v>50000</v>
      </c>
      <c r="G4414" s="19">
        <f t="shared" si="95"/>
        <v>11000000</v>
      </c>
      <c r="H4414" s="19">
        <v>220</v>
      </c>
      <c r="I4414" s="39"/>
    </row>
    <row r="4415" spans="1:9" ht="27" x14ac:dyDescent="0.25">
      <c r="A4415" s="19">
        <v>5129</v>
      </c>
      <c r="B4415" s="19" t="s">
        <v>4712</v>
      </c>
      <c r="C4415" s="19" t="s">
        <v>248</v>
      </c>
      <c r="D4415" s="19" t="s">
        <v>11</v>
      </c>
      <c r="E4415" s="19" t="s">
        <v>12</v>
      </c>
      <c r="F4415" s="19">
        <v>750000</v>
      </c>
      <c r="G4415" s="19">
        <f t="shared" si="95"/>
        <v>3750000</v>
      </c>
      <c r="H4415" s="19">
        <v>5</v>
      </c>
      <c r="I4415" s="39"/>
    </row>
    <row r="4416" spans="1:9" ht="27" x14ac:dyDescent="0.25">
      <c r="A4416" s="19">
        <v>5129</v>
      </c>
      <c r="B4416" s="19" t="s">
        <v>4713</v>
      </c>
      <c r="C4416" s="19" t="s">
        <v>248</v>
      </c>
      <c r="D4416" s="19" t="s">
        <v>11</v>
      </c>
      <c r="E4416" s="19" t="s">
        <v>12</v>
      </c>
      <c r="F4416" s="19">
        <v>450000</v>
      </c>
      <c r="G4416" s="19">
        <f t="shared" si="95"/>
        <v>2250000</v>
      </c>
      <c r="H4416" s="19">
        <v>5</v>
      </c>
      <c r="I4416" s="39"/>
    </row>
    <row r="4417" spans="1:9" ht="17.25" customHeight="1" x14ac:dyDescent="0.25">
      <c r="A4417" s="136" t="s">
        <v>33</v>
      </c>
      <c r="B4417" s="137"/>
      <c r="C4417" s="137"/>
      <c r="D4417" s="137"/>
      <c r="E4417" s="137"/>
      <c r="F4417" s="137"/>
      <c r="G4417" s="137"/>
      <c r="H4417" s="137"/>
      <c r="I4417" s="39"/>
    </row>
    <row r="4418" spans="1:9" ht="27" x14ac:dyDescent="0.25">
      <c r="A4418" s="84">
        <v>5113</v>
      </c>
      <c r="B4418" s="84" t="s">
        <v>6080</v>
      </c>
      <c r="C4418" s="84" t="s">
        <v>62</v>
      </c>
      <c r="D4418" s="84" t="s">
        <v>34</v>
      </c>
      <c r="E4418" s="84" t="s">
        <v>35</v>
      </c>
      <c r="F4418" s="84">
        <v>85284</v>
      </c>
      <c r="G4418" s="84">
        <v>85284</v>
      </c>
      <c r="H4418" s="84">
        <v>1</v>
      </c>
      <c r="I4418" s="39"/>
    </row>
    <row r="4419" spans="1:9" ht="27" x14ac:dyDescent="0.25">
      <c r="A4419" s="84" t="s">
        <v>113</v>
      </c>
      <c r="B4419" s="84" t="s">
        <v>5939</v>
      </c>
      <c r="C4419" s="84" t="s">
        <v>112</v>
      </c>
      <c r="D4419" s="84" t="s">
        <v>41</v>
      </c>
      <c r="E4419" s="84" t="s">
        <v>35</v>
      </c>
      <c r="F4419" s="84">
        <v>196800</v>
      </c>
      <c r="G4419" s="84">
        <v>196800</v>
      </c>
      <c r="H4419" s="84">
        <v>1</v>
      </c>
      <c r="I4419" s="39"/>
    </row>
    <row r="4420" spans="1:9" ht="27" x14ac:dyDescent="0.25">
      <c r="A4420" s="84" t="s">
        <v>113</v>
      </c>
      <c r="B4420" s="84" t="s">
        <v>5940</v>
      </c>
      <c r="C4420" s="84" t="s">
        <v>112</v>
      </c>
      <c r="D4420" s="84" t="s">
        <v>41</v>
      </c>
      <c r="E4420" s="84" t="s">
        <v>35</v>
      </c>
      <c r="F4420" s="84">
        <v>555948</v>
      </c>
      <c r="G4420" s="84">
        <v>555948</v>
      </c>
      <c r="H4420" s="84">
        <v>1</v>
      </c>
      <c r="I4420" s="39"/>
    </row>
    <row r="4421" spans="1:9" ht="27" x14ac:dyDescent="0.25">
      <c r="A4421" s="84" t="s">
        <v>113</v>
      </c>
      <c r="B4421" s="84" t="s">
        <v>5941</v>
      </c>
      <c r="C4421" s="84" t="s">
        <v>112</v>
      </c>
      <c r="D4421" s="84" t="s">
        <v>41</v>
      </c>
      <c r="E4421" s="84" t="s">
        <v>35</v>
      </c>
      <c r="F4421" s="84">
        <v>730764</v>
      </c>
      <c r="G4421" s="84">
        <v>730764</v>
      </c>
      <c r="H4421" s="84">
        <v>1</v>
      </c>
      <c r="I4421" s="39"/>
    </row>
    <row r="4422" spans="1:9" ht="27" x14ac:dyDescent="0.25">
      <c r="A4422" s="84">
        <v>5113</v>
      </c>
      <c r="B4422" s="84" t="s">
        <v>5406</v>
      </c>
      <c r="C4422" s="84" t="s">
        <v>112</v>
      </c>
      <c r="D4422" s="84" t="s">
        <v>41</v>
      </c>
      <c r="E4422" s="84" t="s">
        <v>35</v>
      </c>
      <c r="F4422" s="84">
        <v>0</v>
      </c>
      <c r="G4422" s="84">
        <v>0</v>
      </c>
      <c r="H4422" s="84">
        <v>1</v>
      </c>
      <c r="I4422" s="39"/>
    </row>
    <row r="4423" spans="1:9" ht="27" x14ac:dyDescent="0.25">
      <c r="A4423" s="84">
        <v>5113</v>
      </c>
      <c r="B4423" s="84" t="s">
        <v>5407</v>
      </c>
      <c r="C4423" s="84" t="s">
        <v>112</v>
      </c>
      <c r="D4423" s="84" t="s">
        <v>41</v>
      </c>
      <c r="E4423" s="84" t="s">
        <v>35</v>
      </c>
      <c r="F4423" s="84">
        <v>0</v>
      </c>
      <c r="G4423" s="84">
        <v>0</v>
      </c>
      <c r="H4423" s="84">
        <v>1</v>
      </c>
      <c r="I4423" s="39"/>
    </row>
    <row r="4424" spans="1:9" ht="27" x14ac:dyDescent="0.25">
      <c r="A4424" s="84">
        <v>5113</v>
      </c>
      <c r="B4424" s="84" t="s">
        <v>5408</v>
      </c>
      <c r="C4424" s="84" t="s">
        <v>112</v>
      </c>
      <c r="D4424" s="84" t="s">
        <v>41</v>
      </c>
      <c r="E4424" s="84" t="s">
        <v>35</v>
      </c>
      <c r="F4424" s="84">
        <v>0</v>
      </c>
      <c r="G4424" s="84">
        <v>0</v>
      </c>
      <c r="H4424" s="84">
        <v>1</v>
      </c>
      <c r="I4424" s="39"/>
    </row>
    <row r="4425" spans="1:9" ht="27" x14ac:dyDescent="0.25">
      <c r="A4425" s="84">
        <v>5113</v>
      </c>
      <c r="B4425" s="84" t="s">
        <v>3986</v>
      </c>
      <c r="C4425" s="84" t="s">
        <v>112</v>
      </c>
      <c r="D4425" s="84" t="s">
        <v>41</v>
      </c>
      <c r="E4425" s="84" t="s">
        <v>35</v>
      </c>
      <c r="F4425" s="84">
        <v>455028</v>
      </c>
      <c r="G4425" s="84">
        <v>455028</v>
      </c>
      <c r="H4425" s="84">
        <v>1</v>
      </c>
      <c r="I4425" s="39"/>
    </row>
    <row r="4426" spans="1:9" ht="27" x14ac:dyDescent="0.25">
      <c r="A4426" s="84">
        <v>5113</v>
      </c>
      <c r="B4426" s="84" t="s">
        <v>3985</v>
      </c>
      <c r="C4426" s="84" t="s">
        <v>112</v>
      </c>
      <c r="D4426" s="84" t="s">
        <v>41</v>
      </c>
      <c r="E4426" s="84" t="s">
        <v>35</v>
      </c>
      <c r="F4426" s="84">
        <v>666204</v>
      </c>
      <c r="G4426" s="84">
        <v>666204</v>
      </c>
      <c r="H4426" s="84">
        <v>1</v>
      </c>
      <c r="I4426" s="39"/>
    </row>
    <row r="4427" spans="1:9" ht="27" x14ac:dyDescent="0.25">
      <c r="A4427" s="84">
        <v>5113</v>
      </c>
      <c r="B4427" s="84" t="s">
        <v>3574</v>
      </c>
      <c r="C4427" s="84" t="s">
        <v>62</v>
      </c>
      <c r="D4427" s="84" t="s">
        <v>34</v>
      </c>
      <c r="E4427" s="84" t="s">
        <v>35</v>
      </c>
      <c r="F4427" s="84">
        <v>136512</v>
      </c>
      <c r="G4427" s="84">
        <v>136512</v>
      </c>
      <c r="H4427" s="84">
        <v>1</v>
      </c>
      <c r="I4427" s="39"/>
    </row>
    <row r="4428" spans="1:9" ht="27" x14ac:dyDescent="0.25">
      <c r="A4428" s="84">
        <v>5113</v>
      </c>
      <c r="B4428" s="84" t="s">
        <v>3575</v>
      </c>
      <c r="C4428" s="84" t="s">
        <v>62</v>
      </c>
      <c r="D4428" s="84" t="s">
        <v>34</v>
      </c>
      <c r="E4428" s="84" t="s">
        <v>35</v>
      </c>
      <c r="F4428" s="84">
        <v>199860</v>
      </c>
      <c r="G4428" s="84">
        <v>199860</v>
      </c>
      <c r="H4428" s="84">
        <v>1</v>
      </c>
      <c r="I4428" s="39"/>
    </row>
    <row r="4429" spans="1:9" ht="27" x14ac:dyDescent="0.25">
      <c r="A4429" s="84">
        <v>4251</v>
      </c>
      <c r="B4429" s="84" t="s">
        <v>3133</v>
      </c>
      <c r="C4429" s="84" t="s">
        <v>112</v>
      </c>
      <c r="D4429" s="84" t="s">
        <v>41</v>
      </c>
      <c r="E4429" s="84" t="s">
        <v>35</v>
      </c>
      <c r="F4429" s="84">
        <v>800000</v>
      </c>
      <c r="G4429" s="84">
        <f>+F4429*H4429</f>
        <v>800000</v>
      </c>
      <c r="H4429" s="84">
        <v>1</v>
      </c>
      <c r="I4429" s="39"/>
    </row>
    <row r="4430" spans="1:9" ht="27" x14ac:dyDescent="0.25">
      <c r="A4430" s="84">
        <v>5113</v>
      </c>
      <c r="B4430" s="84" t="s">
        <v>3130</v>
      </c>
      <c r="C4430" s="84" t="s">
        <v>112</v>
      </c>
      <c r="D4430" s="84" t="s">
        <v>41</v>
      </c>
      <c r="E4430" s="84" t="s">
        <v>35</v>
      </c>
      <c r="F4430" s="84">
        <v>520020</v>
      </c>
      <c r="G4430" s="84">
        <f>+F4430*H4430</f>
        <v>520020</v>
      </c>
      <c r="H4430" s="84">
        <v>1</v>
      </c>
      <c r="I4430" s="39"/>
    </row>
    <row r="4431" spans="1:9" ht="27" x14ac:dyDescent="0.25">
      <c r="A4431" s="84">
        <v>5113</v>
      </c>
      <c r="B4431" s="84" t="s">
        <v>3131</v>
      </c>
      <c r="C4431" s="84" t="s">
        <v>112</v>
      </c>
      <c r="D4431" s="84" t="s">
        <v>41</v>
      </c>
      <c r="E4431" s="84" t="s">
        <v>35</v>
      </c>
      <c r="F4431" s="84">
        <v>168084</v>
      </c>
      <c r="G4431" s="84">
        <f>+F4431*H4431</f>
        <v>168084</v>
      </c>
      <c r="H4431" s="84">
        <v>1</v>
      </c>
      <c r="I4431" s="39"/>
    </row>
    <row r="4432" spans="1:9" ht="27" x14ac:dyDescent="0.25">
      <c r="A4432" s="84">
        <v>5113</v>
      </c>
      <c r="B4432" s="84" t="s">
        <v>3046</v>
      </c>
      <c r="C4432" s="84" t="s">
        <v>62</v>
      </c>
      <c r="D4432" s="84" t="s">
        <v>34</v>
      </c>
      <c r="E4432" s="84" t="s">
        <v>35</v>
      </c>
      <c r="F4432" s="84">
        <v>50424</v>
      </c>
      <c r="G4432" s="84">
        <f>F4432*H4432</f>
        <v>50424</v>
      </c>
      <c r="H4432" s="84">
        <v>1</v>
      </c>
      <c r="I4432" s="39"/>
    </row>
    <row r="4433" spans="1:9" ht="27" x14ac:dyDescent="0.25">
      <c r="A4433" s="84">
        <v>5113</v>
      </c>
      <c r="B4433" s="84" t="s">
        <v>3047</v>
      </c>
      <c r="C4433" s="84" t="s">
        <v>62</v>
      </c>
      <c r="D4433" s="84" t="s">
        <v>34</v>
      </c>
      <c r="E4433" s="84" t="s">
        <v>35</v>
      </c>
      <c r="F4433" s="84">
        <v>156000</v>
      </c>
      <c r="G4433" s="84">
        <f>F4433*H4433</f>
        <v>156000</v>
      </c>
      <c r="H4433" s="84">
        <v>1</v>
      </c>
      <c r="I4433" s="39"/>
    </row>
    <row r="4434" spans="1:9" x14ac:dyDescent="0.25">
      <c r="A4434" s="139" t="s">
        <v>2895</v>
      </c>
      <c r="B4434" s="140"/>
      <c r="C4434" s="140"/>
      <c r="D4434" s="140"/>
      <c r="E4434" s="140"/>
      <c r="F4434" s="140"/>
      <c r="G4434" s="140"/>
      <c r="H4434" s="140"/>
      <c r="I4434" s="39"/>
    </row>
    <row r="4435" spans="1:9" x14ac:dyDescent="0.25">
      <c r="A4435" s="136" t="s">
        <v>39</v>
      </c>
      <c r="B4435" s="137"/>
      <c r="C4435" s="137"/>
      <c r="D4435" s="137"/>
      <c r="E4435" s="137"/>
      <c r="F4435" s="137"/>
      <c r="G4435" s="137"/>
      <c r="H4435" s="137"/>
      <c r="I4435" s="39"/>
    </row>
    <row r="4436" spans="1:9" ht="27" x14ac:dyDescent="0.25">
      <c r="A4436" s="10" t="s">
        <v>132</v>
      </c>
      <c r="B4436" s="10" t="s">
        <v>5480</v>
      </c>
      <c r="C4436" s="10" t="s">
        <v>142</v>
      </c>
      <c r="D4436" s="10" t="s">
        <v>36</v>
      </c>
      <c r="E4436" s="10" t="s">
        <v>35</v>
      </c>
      <c r="F4436" s="10">
        <v>29420000</v>
      </c>
      <c r="G4436" s="10">
        <v>29420000</v>
      </c>
      <c r="H4436" s="10">
        <v>1</v>
      </c>
      <c r="I4436" s="39"/>
    </row>
    <row r="4437" spans="1:9" ht="40.5" x14ac:dyDescent="0.25">
      <c r="A4437" s="10">
        <v>4251</v>
      </c>
      <c r="B4437" s="10" t="s">
        <v>2898</v>
      </c>
      <c r="C4437" s="10" t="s">
        <v>64</v>
      </c>
      <c r="D4437" s="10" t="s">
        <v>36</v>
      </c>
      <c r="E4437" s="10" t="s">
        <v>35</v>
      </c>
      <c r="F4437" s="10">
        <v>0</v>
      </c>
      <c r="G4437" s="10">
        <f>F4437*H4437</f>
        <v>0</v>
      </c>
      <c r="H4437" s="10">
        <v>1</v>
      </c>
      <c r="I4437" s="39"/>
    </row>
    <row r="4438" spans="1:9" ht="27" x14ac:dyDescent="0.25">
      <c r="A4438" s="10"/>
      <c r="B4438" s="10" t="s">
        <v>2122</v>
      </c>
      <c r="C4438" s="10" t="s">
        <v>142</v>
      </c>
      <c r="D4438" s="10" t="s">
        <v>36</v>
      </c>
      <c r="E4438" s="10" t="s">
        <v>35</v>
      </c>
      <c r="F4438" s="10">
        <v>0</v>
      </c>
      <c r="G4438" s="10">
        <f>F4438*H4438</f>
        <v>0</v>
      </c>
      <c r="H4438" s="10">
        <v>1</v>
      </c>
      <c r="I4438" s="39"/>
    </row>
    <row r="4439" spans="1:9" ht="27" x14ac:dyDescent="0.25">
      <c r="A4439" s="10" t="s">
        <v>132</v>
      </c>
      <c r="B4439" s="10" t="s">
        <v>2536</v>
      </c>
      <c r="C4439" s="10" t="s">
        <v>150</v>
      </c>
      <c r="D4439" s="10" t="s">
        <v>36</v>
      </c>
      <c r="E4439" s="10" t="s">
        <v>35</v>
      </c>
      <c r="F4439" s="10">
        <v>38500000</v>
      </c>
      <c r="G4439" s="10">
        <f>F4439*H4439</f>
        <v>38500000</v>
      </c>
      <c r="H4439" s="10">
        <v>1</v>
      </c>
      <c r="I4439" s="39"/>
    </row>
    <row r="4440" spans="1:9" x14ac:dyDescent="0.25">
      <c r="A4440" s="136" t="s">
        <v>33</v>
      </c>
      <c r="B4440" s="137"/>
      <c r="C4440" s="137"/>
      <c r="D4440" s="137"/>
      <c r="E4440" s="137"/>
      <c r="F4440" s="137"/>
      <c r="G4440" s="137"/>
      <c r="H4440" s="137"/>
      <c r="I4440" s="39"/>
    </row>
    <row r="4441" spans="1:9" ht="27" x14ac:dyDescent="0.25">
      <c r="A4441" s="38">
        <v>4251</v>
      </c>
      <c r="B4441" s="38" t="s">
        <v>3135</v>
      </c>
      <c r="C4441" s="38" t="s">
        <v>112</v>
      </c>
      <c r="D4441" s="38" t="s">
        <v>41</v>
      </c>
      <c r="E4441" s="38" t="s">
        <v>35</v>
      </c>
      <c r="F4441" s="38">
        <v>770000</v>
      </c>
      <c r="G4441" s="38">
        <f>+F4441*H4441</f>
        <v>770000</v>
      </c>
      <c r="H4441" s="38">
        <v>1</v>
      </c>
      <c r="I4441" s="39"/>
    </row>
    <row r="4442" spans="1:9" x14ac:dyDescent="0.25">
      <c r="A4442" s="139" t="s">
        <v>2894</v>
      </c>
      <c r="B4442" s="140"/>
      <c r="C4442" s="140"/>
      <c r="D4442" s="140"/>
      <c r="E4442" s="140"/>
      <c r="F4442" s="140"/>
      <c r="G4442" s="140"/>
      <c r="H4442" s="140"/>
      <c r="I4442" s="39"/>
    </row>
    <row r="4443" spans="1:9" ht="15" customHeight="1" x14ac:dyDescent="0.25">
      <c r="A4443" s="136" t="s">
        <v>39</v>
      </c>
      <c r="B4443" s="137"/>
      <c r="C4443" s="137"/>
      <c r="D4443" s="137"/>
      <c r="E4443" s="137"/>
      <c r="F4443" s="137"/>
      <c r="G4443" s="137"/>
      <c r="H4443" s="137"/>
      <c r="I4443" s="39"/>
    </row>
    <row r="4444" spans="1:9" ht="27" x14ac:dyDescent="0.25">
      <c r="A4444" s="10">
        <v>4251</v>
      </c>
      <c r="B4444" s="10" t="s">
        <v>3347</v>
      </c>
      <c r="C4444" s="10" t="s">
        <v>142</v>
      </c>
      <c r="D4444" s="10" t="s">
        <v>36</v>
      </c>
      <c r="E4444" s="10" t="s">
        <v>35</v>
      </c>
      <c r="F4444" s="10">
        <v>0</v>
      </c>
      <c r="G4444" s="10">
        <f>F4444*H4444</f>
        <v>0</v>
      </c>
      <c r="H4444" s="10">
        <v>1</v>
      </c>
      <c r="I4444" s="39"/>
    </row>
    <row r="4445" spans="1:9" ht="27" x14ac:dyDescent="0.25">
      <c r="A4445" s="10"/>
      <c r="B4445" s="10" t="s">
        <v>2540</v>
      </c>
      <c r="C4445" s="10" t="s">
        <v>142</v>
      </c>
      <c r="D4445" s="10" t="s">
        <v>36</v>
      </c>
      <c r="E4445" s="10" t="s">
        <v>35</v>
      </c>
      <c r="F4445" s="10">
        <v>0</v>
      </c>
      <c r="G4445" s="10">
        <f>F4445*H4445</f>
        <v>0</v>
      </c>
      <c r="H4445" s="10">
        <v>1</v>
      </c>
      <c r="I4445" s="39"/>
    </row>
    <row r="4446" spans="1:9" x14ac:dyDescent="0.25">
      <c r="A4446" s="136" t="s">
        <v>33</v>
      </c>
      <c r="B4446" s="137"/>
      <c r="C4446" s="137"/>
      <c r="D4446" s="137"/>
      <c r="E4446" s="137"/>
      <c r="F4446" s="137"/>
      <c r="G4446" s="137"/>
      <c r="H4446" s="137"/>
      <c r="I4446" s="39"/>
    </row>
    <row r="4447" spans="1:9" ht="27" x14ac:dyDescent="0.25">
      <c r="A4447" s="38">
        <v>4251</v>
      </c>
      <c r="B4447" s="38" t="s">
        <v>3563</v>
      </c>
      <c r="C4447" s="38" t="s">
        <v>112</v>
      </c>
      <c r="D4447" s="38" t="s">
        <v>41</v>
      </c>
      <c r="E4447" s="38" t="s">
        <v>35</v>
      </c>
      <c r="F4447" s="38">
        <v>580000</v>
      </c>
      <c r="G4447" s="38">
        <v>580000</v>
      </c>
      <c r="H4447" s="38">
        <v>1</v>
      </c>
      <c r="I4447" s="39"/>
    </row>
    <row r="4448" spans="1:9" ht="27" x14ac:dyDescent="0.25">
      <c r="A4448" s="38">
        <v>4251</v>
      </c>
      <c r="B4448" s="38" t="s">
        <v>3134</v>
      </c>
      <c r="C4448" s="38" t="s">
        <v>112</v>
      </c>
      <c r="D4448" s="38" t="s">
        <v>41</v>
      </c>
      <c r="E4448" s="38" t="s">
        <v>35</v>
      </c>
      <c r="F4448" s="38">
        <v>580000</v>
      </c>
      <c r="G4448" s="38">
        <f>+F4448*H4448</f>
        <v>580000</v>
      </c>
      <c r="H4448" s="38">
        <v>1</v>
      </c>
      <c r="I4448" s="39"/>
    </row>
    <row r="4449" spans="1:9" x14ac:dyDescent="0.25">
      <c r="A4449" s="139" t="s">
        <v>4406</v>
      </c>
      <c r="B4449" s="140"/>
      <c r="C4449" s="140"/>
      <c r="D4449" s="140"/>
      <c r="E4449" s="140"/>
      <c r="F4449" s="140"/>
      <c r="G4449" s="140"/>
      <c r="H4449" s="140"/>
      <c r="I4449" s="39"/>
    </row>
    <row r="4450" spans="1:9" x14ac:dyDescent="0.25">
      <c r="A4450" s="136" t="s">
        <v>33</v>
      </c>
      <c r="B4450" s="137"/>
      <c r="C4450" s="137"/>
      <c r="D4450" s="137"/>
      <c r="E4450" s="137"/>
      <c r="F4450" s="137"/>
      <c r="G4450" s="137"/>
      <c r="H4450" s="137"/>
      <c r="I4450" s="39"/>
    </row>
    <row r="4451" spans="1:9" ht="40.5" x14ac:dyDescent="0.25">
      <c r="A4451" s="38">
        <v>4239</v>
      </c>
      <c r="B4451" s="38" t="s">
        <v>5645</v>
      </c>
      <c r="C4451" s="38" t="s">
        <v>129</v>
      </c>
      <c r="D4451" s="38" t="s">
        <v>34</v>
      </c>
      <c r="E4451" s="38" t="s">
        <v>35</v>
      </c>
      <c r="F4451" s="38">
        <v>390000</v>
      </c>
      <c r="G4451" s="38">
        <v>390000</v>
      </c>
      <c r="H4451" s="38">
        <v>1</v>
      </c>
      <c r="I4451" s="39"/>
    </row>
    <row r="4452" spans="1:9" ht="40.5" x14ac:dyDescent="0.25">
      <c r="A4452" s="38">
        <v>4239</v>
      </c>
      <c r="B4452" s="38" t="s">
        <v>5646</v>
      </c>
      <c r="C4452" s="38" t="s">
        <v>129</v>
      </c>
      <c r="D4452" s="38" t="s">
        <v>34</v>
      </c>
      <c r="E4452" s="38" t="s">
        <v>35</v>
      </c>
      <c r="F4452" s="38">
        <v>1115000</v>
      </c>
      <c r="G4452" s="38">
        <v>1115000</v>
      </c>
      <c r="H4452" s="38">
        <v>1</v>
      </c>
      <c r="I4452" s="39"/>
    </row>
    <row r="4453" spans="1:9" ht="40.5" x14ac:dyDescent="0.25">
      <c r="A4453" s="38" t="s">
        <v>130</v>
      </c>
      <c r="B4453" s="38" t="s">
        <v>1960</v>
      </c>
      <c r="C4453" s="38" t="s">
        <v>129</v>
      </c>
      <c r="D4453" s="38" t="s">
        <v>11</v>
      </c>
      <c r="E4453" s="38" t="s">
        <v>35</v>
      </c>
      <c r="F4453" s="38">
        <v>660000</v>
      </c>
      <c r="G4453" s="38">
        <v>660000</v>
      </c>
      <c r="H4453" s="38">
        <v>1</v>
      </c>
      <c r="I4453" s="39"/>
    </row>
    <row r="4454" spans="1:9" ht="40.5" x14ac:dyDescent="0.25">
      <c r="A4454" s="10" t="s">
        <v>130</v>
      </c>
      <c r="B4454" s="10" t="s">
        <v>1964</v>
      </c>
      <c r="C4454" s="10" t="s">
        <v>129</v>
      </c>
      <c r="D4454" s="10" t="s">
        <v>11</v>
      </c>
      <c r="E4454" s="10" t="s">
        <v>35</v>
      </c>
      <c r="F4454" s="10">
        <v>381400</v>
      </c>
      <c r="G4454" s="10">
        <v>381400</v>
      </c>
      <c r="H4454" s="10">
        <v>1</v>
      </c>
      <c r="I4454" s="39"/>
    </row>
    <row r="4455" spans="1:9" s="64" customFormat="1" ht="40.5" x14ac:dyDescent="0.25">
      <c r="A4455" s="10" t="s">
        <v>130</v>
      </c>
      <c r="B4455" s="10" t="s">
        <v>1962</v>
      </c>
      <c r="C4455" s="10" t="s">
        <v>129</v>
      </c>
      <c r="D4455" s="10" t="s">
        <v>11</v>
      </c>
      <c r="E4455" s="10" t="s">
        <v>35</v>
      </c>
      <c r="F4455" s="10">
        <v>505000</v>
      </c>
      <c r="G4455" s="10">
        <v>505000</v>
      </c>
      <c r="H4455" s="10">
        <v>1</v>
      </c>
      <c r="I4455" s="63"/>
    </row>
    <row r="4456" spans="1:9" ht="40.5" x14ac:dyDescent="0.25">
      <c r="A4456" s="10" t="s">
        <v>130</v>
      </c>
      <c r="B4456" s="10" t="s">
        <v>1963</v>
      </c>
      <c r="C4456" s="10" t="s">
        <v>129</v>
      </c>
      <c r="D4456" s="10" t="s">
        <v>11</v>
      </c>
      <c r="E4456" s="10" t="s">
        <v>35</v>
      </c>
      <c r="F4456" s="10">
        <v>485000</v>
      </c>
      <c r="G4456" s="10">
        <v>485000</v>
      </c>
      <c r="H4456" s="10">
        <v>1</v>
      </c>
      <c r="I4456" s="39"/>
    </row>
    <row r="4457" spans="1:9" ht="40.5" x14ac:dyDescent="0.25">
      <c r="A4457" s="10" t="s">
        <v>130</v>
      </c>
      <c r="B4457" s="10" t="s">
        <v>1956</v>
      </c>
      <c r="C4457" s="10" t="s">
        <v>129</v>
      </c>
      <c r="D4457" s="10" t="s">
        <v>11</v>
      </c>
      <c r="E4457" s="10" t="s">
        <v>35</v>
      </c>
      <c r="F4457" s="10">
        <v>335000</v>
      </c>
      <c r="G4457" s="10">
        <v>335000</v>
      </c>
      <c r="H4457" s="10">
        <v>1</v>
      </c>
      <c r="I4457" s="39"/>
    </row>
    <row r="4458" spans="1:9" ht="40.5" x14ac:dyDescent="0.25">
      <c r="A4458" s="10" t="s">
        <v>130</v>
      </c>
      <c r="B4458" s="10" t="s">
        <v>1958</v>
      </c>
      <c r="C4458" s="10" t="s">
        <v>129</v>
      </c>
      <c r="D4458" s="10" t="s">
        <v>11</v>
      </c>
      <c r="E4458" s="10" t="s">
        <v>35</v>
      </c>
      <c r="F4458" s="10">
        <v>357000</v>
      </c>
      <c r="G4458" s="10">
        <v>357000</v>
      </c>
      <c r="H4458" s="10">
        <v>1</v>
      </c>
      <c r="I4458" s="39"/>
    </row>
    <row r="4459" spans="1:9" ht="40.5" x14ac:dyDescent="0.25">
      <c r="A4459" s="10" t="s">
        <v>130</v>
      </c>
      <c r="B4459" s="10" t="s">
        <v>1969</v>
      </c>
      <c r="C4459" s="10" t="s">
        <v>129</v>
      </c>
      <c r="D4459" s="10" t="s">
        <v>11</v>
      </c>
      <c r="E4459" s="10" t="s">
        <v>35</v>
      </c>
      <c r="F4459" s="10">
        <v>620000</v>
      </c>
      <c r="G4459" s="10">
        <v>620000</v>
      </c>
      <c r="H4459" s="10">
        <v>1</v>
      </c>
      <c r="I4459" s="39"/>
    </row>
    <row r="4460" spans="1:9" ht="40.5" x14ac:dyDescent="0.25">
      <c r="A4460" s="10" t="s">
        <v>130</v>
      </c>
      <c r="B4460" s="10" t="s">
        <v>1966</v>
      </c>
      <c r="C4460" s="10" t="s">
        <v>129</v>
      </c>
      <c r="D4460" s="10" t="s">
        <v>11</v>
      </c>
      <c r="E4460" s="10" t="s">
        <v>35</v>
      </c>
      <c r="F4460" s="10">
        <v>369000</v>
      </c>
      <c r="G4460" s="10">
        <v>369000</v>
      </c>
      <c r="H4460" s="10">
        <v>1</v>
      </c>
      <c r="I4460" s="39"/>
    </row>
    <row r="4461" spans="1:9" ht="40.5" x14ac:dyDescent="0.25">
      <c r="A4461" s="10" t="s">
        <v>130</v>
      </c>
      <c r="B4461" s="10" t="s">
        <v>1968</v>
      </c>
      <c r="C4461" s="10" t="s">
        <v>129</v>
      </c>
      <c r="D4461" s="10" t="s">
        <v>11</v>
      </c>
      <c r="E4461" s="10" t="s">
        <v>35</v>
      </c>
      <c r="F4461" s="10">
        <v>136000</v>
      </c>
      <c r="G4461" s="10">
        <v>136000</v>
      </c>
      <c r="H4461" s="10">
        <v>1</v>
      </c>
      <c r="I4461" s="39"/>
    </row>
    <row r="4462" spans="1:9" ht="40.5" x14ac:dyDescent="0.25">
      <c r="A4462" s="10" t="s">
        <v>130</v>
      </c>
      <c r="B4462" s="10" t="s">
        <v>1961</v>
      </c>
      <c r="C4462" s="10" t="s">
        <v>129</v>
      </c>
      <c r="D4462" s="10" t="s">
        <v>11</v>
      </c>
      <c r="E4462" s="10" t="s">
        <v>35</v>
      </c>
      <c r="F4462" s="10">
        <v>392000</v>
      </c>
      <c r="G4462" s="10">
        <v>392000</v>
      </c>
      <c r="H4462" s="10">
        <v>1</v>
      </c>
      <c r="I4462" s="39"/>
    </row>
    <row r="4463" spans="1:9" ht="40.5" x14ac:dyDescent="0.25">
      <c r="A4463" s="10" t="s">
        <v>130</v>
      </c>
      <c r="B4463" s="10" t="s">
        <v>1967</v>
      </c>
      <c r="C4463" s="10" t="s">
        <v>129</v>
      </c>
      <c r="D4463" s="10" t="s">
        <v>11</v>
      </c>
      <c r="E4463" s="10" t="s">
        <v>35</v>
      </c>
      <c r="F4463" s="10">
        <v>489000</v>
      </c>
      <c r="G4463" s="10">
        <v>489000</v>
      </c>
      <c r="H4463" s="10">
        <v>1</v>
      </c>
      <c r="I4463" s="39"/>
    </row>
    <row r="4464" spans="1:9" ht="40.5" x14ac:dyDescent="0.25">
      <c r="A4464" s="10" t="s">
        <v>130</v>
      </c>
      <c r="B4464" s="10" t="s">
        <v>1965</v>
      </c>
      <c r="C4464" s="10" t="s">
        <v>129</v>
      </c>
      <c r="D4464" s="10" t="s">
        <v>11</v>
      </c>
      <c r="E4464" s="10" t="s">
        <v>35</v>
      </c>
      <c r="F4464" s="10">
        <v>300000</v>
      </c>
      <c r="G4464" s="10">
        <v>300000</v>
      </c>
      <c r="H4464" s="10">
        <v>1</v>
      </c>
      <c r="I4464" s="39"/>
    </row>
    <row r="4465" spans="1:9" ht="40.5" x14ac:dyDescent="0.25">
      <c r="A4465" s="10" t="s">
        <v>130</v>
      </c>
      <c r="B4465" s="10" t="s">
        <v>1959</v>
      </c>
      <c r="C4465" s="10" t="s">
        <v>129</v>
      </c>
      <c r="D4465" s="10" t="s">
        <v>11</v>
      </c>
      <c r="E4465" s="10" t="s">
        <v>35</v>
      </c>
      <c r="F4465" s="10">
        <v>710000</v>
      </c>
      <c r="G4465" s="10">
        <v>710000</v>
      </c>
      <c r="H4465" s="10">
        <v>1</v>
      </c>
      <c r="I4465" s="39"/>
    </row>
    <row r="4466" spans="1:9" ht="40.5" x14ac:dyDescent="0.25">
      <c r="A4466" s="10" t="s">
        <v>130</v>
      </c>
      <c r="B4466" s="10" t="s">
        <v>1957</v>
      </c>
      <c r="C4466" s="10" t="s">
        <v>129</v>
      </c>
      <c r="D4466" s="10" t="s">
        <v>11</v>
      </c>
      <c r="E4466" s="10" t="s">
        <v>35</v>
      </c>
      <c r="F4466" s="10">
        <v>0</v>
      </c>
      <c r="G4466" s="10">
        <f t="shared" ref="G4466" si="96">F4466*H4466</f>
        <v>0</v>
      </c>
      <c r="H4466" s="10">
        <v>1</v>
      </c>
      <c r="I4466" s="39"/>
    </row>
    <row r="4467" spans="1:9" ht="40.5" x14ac:dyDescent="0.25">
      <c r="A4467" s="10" t="s">
        <v>130</v>
      </c>
      <c r="B4467" s="10" t="s">
        <v>1969</v>
      </c>
      <c r="C4467" s="10" t="s">
        <v>129</v>
      </c>
      <c r="D4467" s="10" t="s">
        <v>11</v>
      </c>
      <c r="E4467" s="10" t="s">
        <v>35</v>
      </c>
      <c r="F4467" s="10">
        <v>0</v>
      </c>
      <c r="G4467" s="10">
        <f t="shared" ref="G4467" si="97">F4467*H4467</f>
        <v>0</v>
      </c>
      <c r="H4467" s="10">
        <v>1</v>
      </c>
      <c r="I4467" s="39"/>
    </row>
    <row r="4468" spans="1:9" x14ac:dyDescent="0.25">
      <c r="A4468" s="139" t="s">
        <v>5639</v>
      </c>
      <c r="B4468" s="140"/>
      <c r="C4468" s="140"/>
      <c r="D4468" s="140"/>
      <c r="E4468" s="140"/>
      <c r="F4468" s="140"/>
      <c r="G4468" s="140"/>
      <c r="H4468" s="140"/>
      <c r="I4468" s="39"/>
    </row>
    <row r="4469" spans="1:9" ht="15" customHeight="1" x14ac:dyDescent="0.25">
      <c r="A4469" s="136" t="s">
        <v>9</v>
      </c>
      <c r="B4469" s="137"/>
      <c r="C4469" s="137"/>
      <c r="D4469" s="137"/>
      <c r="E4469" s="137"/>
      <c r="F4469" s="137"/>
      <c r="G4469" s="137"/>
      <c r="H4469" s="137"/>
      <c r="I4469" s="39"/>
    </row>
    <row r="4470" spans="1:9" x14ac:dyDescent="0.25">
      <c r="A4470" s="34">
        <v>5129</v>
      </c>
      <c r="B4470" s="34" t="s">
        <v>5640</v>
      </c>
      <c r="C4470" s="34" t="s">
        <v>5641</v>
      </c>
      <c r="D4470" s="34" t="s">
        <v>11</v>
      </c>
      <c r="E4470" s="34" t="s">
        <v>12</v>
      </c>
      <c r="F4470" s="34">
        <v>134000</v>
      </c>
      <c r="G4470" s="34">
        <f>+F4470*H4470</f>
        <v>22780000</v>
      </c>
      <c r="H4470" s="34">
        <v>170</v>
      </c>
      <c r="I4470" s="39"/>
    </row>
    <row r="4471" spans="1:9" x14ac:dyDescent="0.25">
      <c r="A4471" s="139" t="s">
        <v>2630</v>
      </c>
      <c r="B4471" s="140"/>
      <c r="C4471" s="140"/>
      <c r="D4471" s="140"/>
      <c r="E4471" s="140"/>
      <c r="F4471" s="140"/>
      <c r="G4471" s="140"/>
      <c r="H4471" s="140"/>
      <c r="I4471" s="39"/>
    </row>
    <row r="4472" spans="1:9" ht="40.5" x14ac:dyDescent="0.25">
      <c r="A4472" s="10" t="s">
        <v>130</v>
      </c>
      <c r="B4472" s="10" t="s">
        <v>1303</v>
      </c>
      <c r="C4472" s="10" t="s">
        <v>119</v>
      </c>
      <c r="D4472" s="19" t="s">
        <v>11</v>
      </c>
      <c r="E4472" s="19" t="s">
        <v>35</v>
      </c>
      <c r="F4472" s="37">
        <v>790000</v>
      </c>
      <c r="G4472" s="37">
        <f>F4472*H4472</f>
        <v>790000</v>
      </c>
      <c r="H4472" s="37">
        <v>1</v>
      </c>
      <c r="I4472" s="39"/>
    </row>
    <row r="4473" spans="1:9" ht="40.5" x14ac:dyDescent="0.25">
      <c r="A4473" s="10" t="s">
        <v>130</v>
      </c>
      <c r="B4473" s="10" t="s">
        <v>1304</v>
      </c>
      <c r="C4473" s="10" t="s">
        <v>119</v>
      </c>
      <c r="D4473" s="19" t="s">
        <v>11</v>
      </c>
      <c r="E4473" s="19" t="s">
        <v>35</v>
      </c>
      <c r="F4473" s="37">
        <v>329900</v>
      </c>
      <c r="G4473" s="37">
        <f t="shared" ref="G4473:G4498" si="98">F4473*H4473</f>
        <v>329900</v>
      </c>
      <c r="H4473" s="37">
        <v>1</v>
      </c>
      <c r="I4473" s="39"/>
    </row>
    <row r="4474" spans="1:9" ht="40.5" x14ac:dyDescent="0.25">
      <c r="A4474" s="10" t="s">
        <v>130</v>
      </c>
      <c r="B4474" s="10" t="s">
        <v>1305</v>
      </c>
      <c r="C4474" s="10" t="s">
        <v>119</v>
      </c>
      <c r="D4474" s="19" t="s">
        <v>11</v>
      </c>
      <c r="E4474" s="19" t="s">
        <v>35</v>
      </c>
      <c r="F4474" s="37">
        <v>321900</v>
      </c>
      <c r="G4474" s="37">
        <f t="shared" si="98"/>
        <v>321900</v>
      </c>
      <c r="H4474" s="37">
        <v>1</v>
      </c>
      <c r="I4474" s="39"/>
    </row>
    <row r="4475" spans="1:9" ht="40.5" x14ac:dyDescent="0.25">
      <c r="A4475" s="10" t="s">
        <v>130</v>
      </c>
      <c r="B4475" s="10" t="s">
        <v>1306</v>
      </c>
      <c r="C4475" s="10" t="s">
        <v>119</v>
      </c>
      <c r="D4475" s="19" t="s">
        <v>11</v>
      </c>
      <c r="E4475" s="19" t="s">
        <v>35</v>
      </c>
      <c r="F4475" s="37">
        <v>249000</v>
      </c>
      <c r="G4475" s="37">
        <f t="shared" si="98"/>
        <v>249000</v>
      </c>
      <c r="H4475" s="37">
        <v>1</v>
      </c>
      <c r="I4475" s="39"/>
    </row>
    <row r="4476" spans="1:9" ht="40.5" x14ac:dyDescent="0.25">
      <c r="A4476" s="10" t="s">
        <v>130</v>
      </c>
      <c r="B4476" s="10" t="s">
        <v>1307</v>
      </c>
      <c r="C4476" s="10" t="s">
        <v>119</v>
      </c>
      <c r="D4476" s="19" t="s">
        <v>11</v>
      </c>
      <c r="E4476" s="19" t="s">
        <v>35</v>
      </c>
      <c r="F4476" s="37">
        <v>869000</v>
      </c>
      <c r="G4476" s="37">
        <f t="shared" si="98"/>
        <v>869000</v>
      </c>
      <c r="H4476" s="37">
        <v>1</v>
      </c>
      <c r="I4476" s="39"/>
    </row>
    <row r="4477" spans="1:9" ht="40.5" x14ac:dyDescent="0.25">
      <c r="A4477" s="10" t="s">
        <v>130</v>
      </c>
      <c r="B4477" s="10" t="s">
        <v>1308</v>
      </c>
      <c r="C4477" s="10" t="s">
        <v>119</v>
      </c>
      <c r="D4477" s="19" t="s">
        <v>11</v>
      </c>
      <c r="E4477" s="19" t="s">
        <v>35</v>
      </c>
      <c r="F4477" s="37">
        <v>869000</v>
      </c>
      <c r="G4477" s="37">
        <f t="shared" si="98"/>
        <v>869000</v>
      </c>
      <c r="H4477" s="37">
        <v>1</v>
      </c>
      <c r="I4477" s="39"/>
    </row>
    <row r="4478" spans="1:9" ht="40.5" x14ac:dyDescent="0.25">
      <c r="A4478" s="10" t="s">
        <v>130</v>
      </c>
      <c r="B4478" s="10" t="s">
        <v>1309</v>
      </c>
      <c r="C4478" s="10" t="s">
        <v>119</v>
      </c>
      <c r="D4478" s="19" t="s">
        <v>11</v>
      </c>
      <c r="E4478" s="19" t="s">
        <v>35</v>
      </c>
      <c r="F4478" s="37">
        <v>642000</v>
      </c>
      <c r="G4478" s="37">
        <f t="shared" si="98"/>
        <v>642000</v>
      </c>
      <c r="H4478" s="37">
        <v>1</v>
      </c>
      <c r="I4478" s="39"/>
    </row>
    <row r="4479" spans="1:9" ht="40.5" x14ac:dyDescent="0.25">
      <c r="A4479" s="10" t="s">
        <v>130</v>
      </c>
      <c r="B4479" s="10" t="s">
        <v>1310</v>
      </c>
      <c r="C4479" s="10" t="s">
        <v>119</v>
      </c>
      <c r="D4479" s="19" t="s">
        <v>11</v>
      </c>
      <c r="E4479" s="19" t="s">
        <v>35</v>
      </c>
      <c r="F4479" s="37">
        <v>275000</v>
      </c>
      <c r="G4479" s="37">
        <f t="shared" si="98"/>
        <v>275000</v>
      </c>
      <c r="H4479" s="37">
        <v>1</v>
      </c>
      <c r="I4479" s="39"/>
    </row>
    <row r="4480" spans="1:9" ht="40.5" x14ac:dyDescent="0.25">
      <c r="A4480" s="10" t="s">
        <v>130</v>
      </c>
      <c r="B4480" s="10" t="s">
        <v>1311</v>
      </c>
      <c r="C4480" s="10" t="s">
        <v>119</v>
      </c>
      <c r="D4480" s="19" t="s">
        <v>11</v>
      </c>
      <c r="E4480" s="19" t="s">
        <v>35</v>
      </c>
      <c r="F4480" s="37">
        <v>545000</v>
      </c>
      <c r="G4480" s="37">
        <f t="shared" si="98"/>
        <v>545000</v>
      </c>
      <c r="H4480" s="37">
        <v>1</v>
      </c>
      <c r="I4480" s="39"/>
    </row>
    <row r="4481" spans="1:9" ht="40.5" x14ac:dyDescent="0.25">
      <c r="A4481" s="10" t="s">
        <v>130</v>
      </c>
      <c r="B4481" s="10" t="s">
        <v>1312</v>
      </c>
      <c r="C4481" s="10" t="s">
        <v>119</v>
      </c>
      <c r="D4481" s="19" t="s">
        <v>11</v>
      </c>
      <c r="E4481" s="19" t="s">
        <v>35</v>
      </c>
      <c r="F4481" s="37">
        <v>568000</v>
      </c>
      <c r="G4481" s="37">
        <f t="shared" si="98"/>
        <v>568000</v>
      </c>
      <c r="H4481" s="37">
        <v>1</v>
      </c>
      <c r="I4481" s="39"/>
    </row>
    <row r="4482" spans="1:9" ht="40.5" x14ac:dyDescent="0.25">
      <c r="A4482" s="10" t="s">
        <v>130</v>
      </c>
      <c r="B4482" s="10" t="s">
        <v>1313</v>
      </c>
      <c r="C4482" s="10" t="s">
        <v>119</v>
      </c>
      <c r="D4482" s="19" t="s">
        <v>11</v>
      </c>
      <c r="E4482" s="19" t="s">
        <v>35</v>
      </c>
      <c r="F4482" s="37">
        <v>653000</v>
      </c>
      <c r="G4482" s="37">
        <f t="shared" si="98"/>
        <v>653000</v>
      </c>
      <c r="H4482" s="37">
        <v>1</v>
      </c>
      <c r="I4482" s="39"/>
    </row>
    <row r="4483" spans="1:9" ht="40.5" x14ac:dyDescent="0.25">
      <c r="A4483" s="10" t="s">
        <v>130</v>
      </c>
      <c r="B4483" s="10" t="s">
        <v>1314</v>
      </c>
      <c r="C4483" s="10" t="s">
        <v>119</v>
      </c>
      <c r="D4483" s="19" t="s">
        <v>11</v>
      </c>
      <c r="E4483" s="19" t="s">
        <v>35</v>
      </c>
      <c r="F4483" s="37">
        <v>1389000</v>
      </c>
      <c r="G4483" s="37">
        <f t="shared" si="98"/>
        <v>1389000</v>
      </c>
      <c r="H4483" s="37">
        <v>1</v>
      </c>
      <c r="I4483" s="39"/>
    </row>
    <row r="4484" spans="1:9" ht="40.5" x14ac:dyDescent="0.25">
      <c r="A4484" s="10" t="s">
        <v>130</v>
      </c>
      <c r="B4484" s="10" t="s">
        <v>1315</v>
      </c>
      <c r="C4484" s="10" t="s">
        <v>119</v>
      </c>
      <c r="D4484" s="19" t="s">
        <v>11</v>
      </c>
      <c r="E4484" s="19" t="s">
        <v>35</v>
      </c>
      <c r="F4484" s="37">
        <v>1288000</v>
      </c>
      <c r="G4484" s="37">
        <f t="shared" si="98"/>
        <v>1288000</v>
      </c>
      <c r="H4484" s="37">
        <v>1</v>
      </c>
      <c r="I4484" s="39"/>
    </row>
    <row r="4485" spans="1:9" ht="40.5" x14ac:dyDescent="0.25">
      <c r="A4485" s="10" t="s">
        <v>130</v>
      </c>
      <c r="B4485" s="10" t="s">
        <v>1316</v>
      </c>
      <c r="C4485" s="10" t="s">
        <v>119</v>
      </c>
      <c r="D4485" s="19" t="s">
        <v>11</v>
      </c>
      <c r="E4485" s="19" t="s">
        <v>35</v>
      </c>
      <c r="F4485" s="37">
        <v>979000</v>
      </c>
      <c r="G4485" s="37">
        <f t="shared" si="98"/>
        <v>979000</v>
      </c>
      <c r="H4485" s="37">
        <v>1</v>
      </c>
      <c r="I4485" s="39"/>
    </row>
    <row r="4486" spans="1:9" ht="40.5" x14ac:dyDescent="0.25">
      <c r="A4486" s="10" t="s">
        <v>130</v>
      </c>
      <c r="B4486" s="10" t="s">
        <v>82</v>
      </c>
      <c r="C4486" s="10" t="s">
        <v>119</v>
      </c>
      <c r="D4486" s="19" t="s">
        <v>11</v>
      </c>
      <c r="E4486" s="19" t="s">
        <v>35</v>
      </c>
      <c r="F4486" s="37">
        <v>670000</v>
      </c>
      <c r="G4486" s="37">
        <f t="shared" si="98"/>
        <v>670000</v>
      </c>
      <c r="H4486" s="37">
        <v>1</v>
      </c>
      <c r="I4486" s="39"/>
    </row>
    <row r="4487" spans="1:9" ht="40.5" x14ac:dyDescent="0.25">
      <c r="A4487" s="10" t="s">
        <v>130</v>
      </c>
      <c r="B4487" s="10" t="s">
        <v>83</v>
      </c>
      <c r="C4487" s="10" t="s">
        <v>119</v>
      </c>
      <c r="D4487" s="19" t="s">
        <v>11</v>
      </c>
      <c r="E4487" s="19" t="s">
        <v>35</v>
      </c>
      <c r="F4487" s="37">
        <v>489000</v>
      </c>
      <c r="G4487" s="37">
        <f t="shared" si="98"/>
        <v>489000</v>
      </c>
      <c r="H4487" s="37">
        <v>1</v>
      </c>
      <c r="I4487" s="39"/>
    </row>
    <row r="4488" spans="1:9" ht="30" customHeight="1" x14ac:dyDescent="0.25">
      <c r="A4488" s="10" t="s">
        <v>130</v>
      </c>
      <c r="B4488" s="10" t="s">
        <v>80</v>
      </c>
      <c r="C4488" s="10" t="s">
        <v>119</v>
      </c>
      <c r="D4488" s="19" t="s">
        <v>11</v>
      </c>
      <c r="E4488" s="19" t="s">
        <v>35</v>
      </c>
      <c r="F4488" s="37">
        <v>489000</v>
      </c>
      <c r="G4488" s="37">
        <f t="shared" si="98"/>
        <v>489000</v>
      </c>
      <c r="H4488" s="37">
        <v>1</v>
      </c>
      <c r="I4488" s="39"/>
    </row>
    <row r="4489" spans="1:9" ht="40.5" x14ac:dyDescent="0.25">
      <c r="A4489" s="10" t="s">
        <v>130</v>
      </c>
      <c r="B4489" s="10" t="s">
        <v>84</v>
      </c>
      <c r="C4489" s="10" t="s">
        <v>119</v>
      </c>
      <c r="D4489" s="19" t="s">
        <v>11</v>
      </c>
      <c r="E4489" s="19" t="s">
        <v>35</v>
      </c>
      <c r="F4489" s="37">
        <v>394000</v>
      </c>
      <c r="G4489" s="37">
        <f t="shared" si="98"/>
        <v>394000</v>
      </c>
      <c r="H4489" s="37">
        <v>1</v>
      </c>
      <c r="I4489" s="39"/>
    </row>
    <row r="4490" spans="1:9" ht="40.5" x14ac:dyDescent="0.25">
      <c r="A4490" s="10" t="s">
        <v>130</v>
      </c>
      <c r="B4490" s="10" t="s">
        <v>81</v>
      </c>
      <c r="C4490" s="10" t="s">
        <v>119</v>
      </c>
      <c r="D4490" s="19" t="s">
        <v>11</v>
      </c>
      <c r="E4490" s="37" t="s">
        <v>35</v>
      </c>
      <c r="F4490" s="37">
        <v>682000</v>
      </c>
      <c r="G4490" s="37">
        <f t="shared" si="98"/>
        <v>682000</v>
      </c>
      <c r="H4490" s="37">
        <v>1</v>
      </c>
      <c r="I4490" s="39"/>
    </row>
    <row r="4491" spans="1:9" ht="33" customHeight="1" x14ac:dyDescent="0.25">
      <c r="A4491" s="10" t="s">
        <v>130</v>
      </c>
      <c r="B4491" s="10" t="s">
        <v>1317</v>
      </c>
      <c r="C4491" s="10" t="s">
        <v>119</v>
      </c>
      <c r="D4491" s="19" t="s">
        <v>11</v>
      </c>
      <c r="E4491" s="37" t="s">
        <v>35</v>
      </c>
      <c r="F4491" s="37">
        <v>1472000</v>
      </c>
      <c r="G4491" s="37">
        <f t="shared" si="98"/>
        <v>1472000</v>
      </c>
      <c r="H4491" s="37">
        <v>1</v>
      </c>
      <c r="I4491" s="39"/>
    </row>
    <row r="4492" spans="1:9" ht="40.5" x14ac:dyDescent="0.25">
      <c r="A4492" s="10" t="s">
        <v>130</v>
      </c>
      <c r="B4492" s="10" t="s">
        <v>1318</v>
      </c>
      <c r="C4492" s="10" t="s">
        <v>119</v>
      </c>
      <c r="D4492" s="19" t="s">
        <v>11</v>
      </c>
      <c r="E4492" s="37" t="s">
        <v>35</v>
      </c>
      <c r="F4492" s="37">
        <v>385000</v>
      </c>
      <c r="G4492" s="37">
        <v>385000</v>
      </c>
      <c r="H4492" s="37">
        <v>1</v>
      </c>
      <c r="I4492" s="39"/>
    </row>
    <row r="4493" spans="1:9" ht="40.5" x14ac:dyDescent="0.25">
      <c r="A4493" s="10" t="s">
        <v>130</v>
      </c>
      <c r="B4493" s="10" t="s">
        <v>1319</v>
      </c>
      <c r="C4493" s="10" t="s">
        <v>119</v>
      </c>
      <c r="D4493" s="19" t="s">
        <v>11</v>
      </c>
      <c r="E4493" s="37" t="s">
        <v>35</v>
      </c>
      <c r="F4493" s="37">
        <v>884000</v>
      </c>
      <c r="G4493" s="37">
        <f t="shared" si="98"/>
        <v>884000</v>
      </c>
      <c r="H4493" s="37">
        <v>1</v>
      </c>
      <c r="I4493" s="39"/>
    </row>
    <row r="4494" spans="1:9" ht="40.5" x14ac:dyDescent="0.25">
      <c r="A4494" s="10" t="s">
        <v>130</v>
      </c>
      <c r="B4494" s="10" t="s">
        <v>1320</v>
      </c>
      <c r="C4494" s="10" t="s">
        <v>119</v>
      </c>
      <c r="D4494" s="19" t="s">
        <v>11</v>
      </c>
      <c r="E4494" s="37" t="s">
        <v>35</v>
      </c>
      <c r="F4494" s="37">
        <v>587000</v>
      </c>
      <c r="G4494" s="37">
        <f t="shared" si="98"/>
        <v>587000</v>
      </c>
      <c r="H4494" s="37">
        <v>1</v>
      </c>
      <c r="I4494" s="39"/>
    </row>
    <row r="4495" spans="1:9" ht="40.5" x14ac:dyDescent="0.25">
      <c r="A4495" s="10" t="s">
        <v>130</v>
      </c>
      <c r="B4495" s="10" t="s">
        <v>1321</v>
      </c>
      <c r="C4495" s="10" t="s">
        <v>119</v>
      </c>
      <c r="D4495" s="19" t="s">
        <v>11</v>
      </c>
      <c r="E4495" s="37" t="s">
        <v>35</v>
      </c>
      <c r="F4495" s="37">
        <v>977000</v>
      </c>
      <c r="G4495" s="37">
        <f t="shared" si="98"/>
        <v>977000</v>
      </c>
      <c r="H4495" s="37">
        <v>1</v>
      </c>
      <c r="I4495" s="39"/>
    </row>
    <row r="4496" spans="1:9" ht="40.5" x14ac:dyDescent="0.25">
      <c r="A4496" s="10" t="s">
        <v>130</v>
      </c>
      <c r="B4496" s="10" t="s">
        <v>1322</v>
      </c>
      <c r="C4496" s="10" t="s">
        <v>119</v>
      </c>
      <c r="D4496" s="19" t="s">
        <v>11</v>
      </c>
      <c r="E4496" s="37" t="s">
        <v>35</v>
      </c>
      <c r="F4496" s="37">
        <v>984000</v>
      </c>
      <c r="G4496" s="37">
        <f t="shared" si="98"/>
        <v>984000</v>
      </c>
      <c r="H4496" s="37">
        <v>1</v>
      </c>
      <c r="I4496" s="39"/>
    </row>
    <row r="4497" spans="1:9" ht="40.5" x14ac:dyDescent="0.25">
      <c r="A4497" s="10" t="s">
        <v>130</v>
      </c>
      <c r="B4497" s="10" t="s">
        <v>1323</v>
      </c>
      <c r="C4497" s="10" t="s">
        <v>119</v>
      </c>
      <c r="D4497" s="19" t="s">
        <v>11</v>
      </c>
      <c r="E4497" s="37" t="s">
        <v>35</v>
      </c>
      <c r="F4497" s="37">
        <v>1462000</v>
      </c>
      <c r="G4497" s="37">
        <f t="shared" si="98"/>
        <v>1462000</v>
      </c>
      <c r="H4497" s="37">
        <v>1</v>
      </c>
      <c r="I4497" s="39"/>
    </row>
    <row r="4498" spans="1:9" ht="40.5" x14ac:dyDescent="0.25">
      <c r="A4498" s="10" t="s">
        <v>130</v>
      </c>
      <c r="B4498" s="10" t="s">
        <v>1324</v>
      </c>
      <c r="C4498" s="10" t="s">
        <v>119</v>
      </c>
      <c r="D4498" s="19" t="s">
        <v>11</v>
      </c>
      <c r="E4498" s="37" t="s">
        <v>35</v>
      </c>
      <c r="F4498" s="37">
        <v>1479000</v>
      </c>
      <c r="G4498" s="37">
        <f t="shared" si="98"/>
        <v>1479000</v>
      </c>
      <c r="H4498" s="37">
        <v>1</v>
      </c>
      <c r="I4498" s="39"/>
    </row>
    <row r="4499" spans="1:9" ht="27" x14ac:dyDescent="0.25">
      <c r="A4499" s="10"/>
      <c r="B4499" s="10" t="s">
        <v>1970</v>
      </c>
      <c r="C4499" s="10" t="s">
        <v>120</v>
      </c>
      <c r="D4499" s="19" t="s">
        <v>11</v>
      </c>
      <c r="E4499" s="19" t="s">
        <v>35</v>
      </c>
      <c r="F4499" s="19">
        <v>0</v>
      </c>
      <c r="G4499" s="19">
        <f t="shared" ref="G4499:G4506" si="99">F4499*H4499</f>
        <v>0</v>
      </c>
      <c r="H4499" s="35">
        <v>1</v>
      </c>
      <c r="I4499" s="39"/>
    </row>
    <row r="4500" spans="1:9" ht="27" x14ac:dyDescent="0.25">
      <c r="A4500" s="10"/>
      <c r="B4500" s="10" t="s">
        <v>1971</v>
      </c>
      <c r="C4500" s="10" t="s">
        <v>120</v>
      </c>
      <c r="D4500" s="19" t="s">
        <v>11</v>
      </c>
      <c r="E4500" s="19" t="s">
        <v>35</v>
      </c>
      <c r="F4500" s="19">
        <v>0</v>
      </c>
      <c r="G4500" s="19">
        <f t="shared" si="99"/>
        <v>0</v>
      </c>
      <c r="H4500" s="35">
        <v>1</v>
      </c>
      <c r="I4500" s="39"/>
    </row>
    <row r="4501" spans="1:9" ht="27" x14ac:dyDescent="0.25">
      <c r="A4501" s="10"/>
      <c r="B4501" s="10" t="s">
        <v>1972</v>
      </c>
      <c r="C4501" s="10" t="s">
        <v>120</v>
      </c>
      <c r="D4501" s="19" t="s">
        <v>11</v>
      </c>
      <c r="E4501" s="19" t="s">
        <v>35</v>
      </c>
      <c r="F4501" s="19">
        <v>0</v>
      </c>
      <c r="G4501" s="19">
        <f t="shared" si="99"/>
        <v>0</v>
      </c>
      <c r="H4501" s="35">
        <v>1</v>
      </c>
      <c r="I4501" s="39"/>
    </row>
    <row r="4502" spans="1:9" ht="27" x14ac:dyDescent="0.25">
      <c r="A4502" s="10"/>
      <c r="B4502" s="10" t="s">
        <v>1973</v>
      </c>
      <c r="C4502" s="10" t="s">
        <v>120</v>
      </c>
      <c r="D4502" s="19" t="s">
        <v>11</v>
      </c>
      <c r="E4502" s="19" t="s">
        <v>35</v>
      </c>
      <c r="F4502" s="19">
        <v>0</v>
      </c>
      <c r="G4502" s="19">
        <f t="shared" si="99"/>
        <v>0</v>
      </c>
      <c r="H4502" s="35">
        <v>1</v>
      </c>
      <c r="I4502" s="39"/>
    </row>
    <row r="4503" spans="1:9" ht="27" x14ac:dyDescent="0.25">
      <c r="A4503" s="10"/>
      <c r="B4503" s="10" t="s">
        <v>1974</v>
      </c>
      <c r="C4503" s="10" t="s">
        <v>120</v>
      </c>
      <c r="D4503" s="19" t="s">
        <v>11</v>
      </c>
      <c r="E4503" s="19" t="s">
        <v>35</v>
      </c>
      <c r="F4503" s="19">
        <v>0</v>
      </c>
      <c r="G4503" s="19">
        <f t="shared" si="99"/>
        <v>0</v>
      </c>
      <c r="H4503" s="35">
        <v>1</v>
      </c>
      <c r="I4503" s="39"/>
    </row>
    <row r="4504" spans="1:9" ht="27" x14ac:dyDescent="0.25">
      <c r="A4504" s="10"/>
      <c r="B4504" s="10" t="s">
        <v>1975</v>
      </c>
      <c r="C4504" s="10" t="s">
        <v>120</v>
      </c>
      <c r="D4504" s="19" t="s">
        <v>11</v>
      </c>
      <c r="E4504" s="19" t="s">
        <v>35</v>
      </c>
      <c r="F4504" s="19">
        <v>0</v>
      </c>
      <c r="G4504" s="19">
        <f t="shared" si="99"/>
        <v>0</v>
      </c>
      <c r="H4504" s="35">
        <v>1</v>
      </c>
      <c r="I4504" s="39"/>
    </row>
    <row r="4505" spans="1:9" ht="27" x14ac:dyDescent="0.25">
      <c r="A4505" s="10"/>
      <c r="B4505" s="10" t="s">
        <v>1976</v>
      </c>
      <c r="C4505" s="10" t="s">
        <v>120</v>
      </c>
      <c r="D4505" s="19" t="s">
        <v>11</v>
      </c>
      <c r="E4505" s="19" t="s">
        <v>35</v>
      </c>
      <c r="F4505" s="19">
        <v>0</v>
      </c>
      <c r="G4505" s="19">
        <f t="shared" si="99"/>
        <v>0</v>
      </c>
      <c r="H4505" s="35">
        <v>1</v>
      </c>
      <c r="I4505" s="39"/>
    </row>
    <row r="4506" spans="1:9" ht="27" x14ac:dyDescent="0.25">
      <c r="A4506" s="10"/>
      <c r="B4506" s="10" t="s">
        <v>1977</v>
      </c>
      <c r="C4506" s="10" t="s">
        <v>120</v>
      </c>
      <c r="D4506" s="19" t="s">
        <v>11</v>
      </c>
      <c r="E4506" s="19" t="s">
        <v>35</v>
      </c>
      <c r="F4506" s="19">
        <v>0</v>
      </c>
      <c r="G4506" s="19">
        <f t="shared" si="99"/>
        <v>0</v>
      </c>
      <c r="H4506" s="35">
        <v>1</v>
      </c>
      <c r="I4506" s="39"/>
    </row>
    <row r="4507" spans="1:9" x14ac:dyDescent="0.25">
      <c r="A4507" s="139" t="s">
        <v>2631</v>
      </c>
      <c r="B4507" s="140"/>
      <c r="C4507" s="140"/>
      <c r="D4507" s="140"/>
      <c r="E4507" s="140"/>
      <c r="F4507" s="140"/>
      <c r="G4507" s="140"/>
      <c r="H4507" s="140"/>
      <c r="I4507" s="39"/>
    </row>
    <row r="4508" spans="1:9" x14ac:dyDescent="0.25">
      <c r="A4508" s="10"/>
      <c r="B4508" s="136" t="s">
        <v>33</v>
      </c>
      <c r="C4508" s="137" t="s">
        <v>39</v>
      </c>
      <c r="D4508" s="137"/>
      <c r="E4508" s="137"/>
      <c r="F4508" s="137"/>
      <c r="G4508" s="138">
        <v>4320000</v>
      </c>
      <c r="H4508" s="35"/>
      <c r="I4508" s="39"/>
    </row>
    <row r="4509" spans="1:9" x14ac:dyDescent="0.25">
      <c r="A4509" s="10">
        <v>4239</v>
      </c>
      <c r="B4509" s="10" t="s">
        <v>1004</v>
      </c>
      <c r="C4509" s="10" t="s">
        <v>449</v>
      </c>
      <c r="D4509" s="10" t="s">
        <v>34</v>
      </c>
      <c r="E4509" s="10" t="s">
        <v>35</v>
      </c>
      <c r="F4509" s="10">
        <v>1985900</v>
      </c>
      <c r="G4509" s="10">
        <v>1985900</v>
      </c>
      <c r="H4509" s="10">
        <v>1</v>
      </c>
      <c r="I4509" s="39"/>
    </row>
    <row r="4510" spans="1:9" x14ac:dyDescent="0.25">
      <c r="A4510" s="10">
        <v>4239</v>
      </c>
      <c r="B4510" s="10" t="s">
        <v>1005</v>
      </c>
      <c r="C4510" s="10" t="s">
        <v>449</v>
      </c>
      <c r="D4510" s="10" t="s">
        <v>34</v>
      </c>
      <c r="E4510" s="10" t="s">
        <v>35</v>
      </c>
      <c r="F4510" s="10">
        <v>1000000</v>
      </c>
      <c r="G4510" s="10">
        <v>1000000</v>
      </c>
      <c r="H4510" s="10">
        <v>1</v>
      </c>
      <c r="I4510" s="39"/>
    </row>
    <row r="4511" spans="1:9" x14ac:dyDescent="0.25">
      <c r="A4511" s="139" t="s">
        <v>3419</v>
      </c>
      <c r="B4511" s="140"/>
      <c r="C4511" s="140"/>
      <c r="D4511" s="140"/>
      <c r="E4511" s="140"/>
      <c r="F4511" s="140"/>
      <c r="G4511" s="140"/>
      <c r="H4511" s="140"/>
      <c r="I4511" s="39"/>
    </row>
    <row r="4512" spans="1:9" x14ac:dyDescent="0.25">
      <c r="A4512" s="136" t="s">
        <v>9</v>
      </c>
      <c r="B4512" s="137"/>
      <c r="C4512" s="137"/>
      <c r="D4512" s="137"/>
      <c r="E4512" s="137"/>
      <c r="F4512" s="137"/>
      <c r="G4512" s="137"/>
      <c r="H4512" s="137"/>
      <c r="I4512" s="39"/>
    </row>
    <row r="4513" spans="1:9" x14ac:dyDescent="0.25">
      <c r="A4513" s="34">
        <v>4269</v>
      </c>
      <c r="B4513" s="34" t="s">
        <v>4687</v>
      </c>
      <c r="C4513" s="34" t="s">
        <v>2957</v>
      </c>
      <c r="D4513" s="34" t="s">
        <v>11</v>
      </c>
      <c r="E4513" s="34" t="s">
        <v>12</v>
      </c>
      <c r="F4513" s="34">
        <v>15000</v>
      </c>
      <c r="G4513" s="34">
        <f>+F4513*H4513</f>
        <v>3000000</v>
      </c>
      <c r="H4513" s="34">
        <v>200</v>
      </c>
      <c r="I4513" s="39"/>
    </row>
    <row r="4514" spans="1:9" x14ac:dyDescent="0.25">
      <c r="A4514" s="34">
        <v>5129</v>
      </c>
      <c r="B4514" s="34" t="s">
        <v>4240</v>
      </c>
      <c r="C4514" s="34" t="s">
        <v>99</v>
      </c>
      <c r="D4514" s="34" t="s">
        <v>11</v>
      </c>
      <c r="E4514" s="34" t="s">
        <v>12</v>
      </c>
      <c r="F4514" s="34">
        <v>150000</v>
      </c>
      <c r="G4514" s="34">
        <f>+F4514*H4514</f>
        <v>450000</v>
      </c>
      <c r="H4514" s="34">
        <v>3</v>
      </c>
      <c r="I4514" s="39"/>
    </row>
    <row r="4515" spans="1:9" x14ac:dyDescent="0.25">
      <c r="A4515" s="34">
        <v>5129</v>
      </c>
      <c r="B4515" s="34" t="s">
        <v>4241</v>
      </c>
      <c r="C4515" s="34" t="s">
        <v>4242</v>
      </c>
      <c r="D4515" s="34" t="s">
        <v>11</v>
      </c>
      <c r="E4515" s="34" t="s">
        <v>12</v>
      </c>
      <c r="F4515" s="34">
        <v>150000</v>
      </c>
      <c r="G4515" s="34">
        <f t="shared" ref="G4515:G4522" si="100">+F4515*H4515</f>
        <v>300000</v>
      </c>
      <c r="H4515" s="34">
        <v>2</v>
      </c>
      <c r="I4515" s="39"/>
    </row>
    <row r="4516" spans="1:9" x14ac:dyDescent="0.25">
      <c r="A4516" s="34">
        <v>5129</v>
      </c>
      <c r="B4516" s="34" t="s">
        <v>4243</v>
      </c>
      <c r="C4516" s="34" t="s">
        <v>100</v>
      </c>
      <c r="D4516" s="34" t="s">
        <v>11</v>
      </c>
      <c r="E4516" s="34" t="s">
        <v>12</v>
      </c>
      <c r="F4516" s="34">
        <v>145000</v>
      </c>
      <c r="G4516" s="34">
        <f t="shared" si="100"/>
        <v>1740000</v>
      </c>
      <c r="H4516" s="34">
        <v>12</v>
      </c>
      <c r="I4516" s="39"/>
    </row>
    <row r="4517" spans="1:9" x14ac:dyDescent="0.25">
      <c r="A4517" s="34">
        <v>5129</v>
      </c>
      <c r="B4517" s="34" t="s">
        <v>4244</v>
      </c>
      <c r="C4517" s="34" t="s">
        <v>101</v>
      </c>
      <c r="D4517" s="34" t="s">
        <v>11</v>
      </c>
      <c r="E4517" s="34" t="s">
        <v>12</v>
      </c>
      <c r="F4517" s="34">
        <v>120000</v>
      </c>
      <c r="G4517" s="34">
        <f t="shared" si="100"/>
        <v>480000</v>
      </c>
      <c r="H4517" s="34">
        <v>4</v>
      </c>
      <c r="I4517" s="39"/>
    </row>
    <row r="4518" spans="1:9" x14ac:dyDescent="0.25">
      <c r="A4518" s="34">
        <v>5129</v>
      </c>
      <c r="B4518" s="34" t="s">
        <v>4245</v>
      </c>
      <c r="C4518" s="34" t="s">
        <v>102</v>
      </c>
      <c r="D4518" s="34" t="s">
        <v>11</v>
      </c>
      <c r="E4518" s="34" t="s">
        <v>12</v>
      </c>
      <c r="F4518" s="34">
        <v>135000</v>
      </c>
      <c r="G4518" s="34">
        <f t="shared" si="100"/>
        <v>540000</v>
      </c>
      <c r="H4518" s="34">
        <v>4</v>
      </c>
      <c r="I4518" s="39"/>
    </row>
    <row r="4519" spans="1:9" x14ac:dyDescent="0.25">
      <c r="A4519" s="34">
        <v>5129</v>
      </c>
      <c r="B4519" s="34" t="s">
        <v>4246</v>
      </c>
      <c r="C4519" s="34" t="s">
        <v>4247</v>
      </c>
      <c r="D4519" s="34" t="s">
        <v>11</v>
      </c>
      <c r="E4519" s="34" t="s">
        <v>12</v>
      </c>
      <c r="F4519" s="34">
        <v>50000</v>
      </c>
      <c r="G4519" s="34">
        <f t="shared" si="100"/>
        <v>50000</v>
      </c>
      <c r="H4519" s="34">
        <v>1</v>
      </c>
      <c r="I4519" s="39"/>
    </row>
    <row r="4520" spans="1:9" x14ac:dyDescent="0.25">
      <c r="A4520" s="34">
        <v>5129</v>
      </c>
      <c r="B4520" s="34" t="s">
        <v>4248</v>
      </c>
      <c r="C4520" s="34" t="s">
        <v>4146</v>
      </c>
      <c r="D4520" s="34" t="s">
        <v>11</v>
      </c>
      <c r="E4520" s="34" t="s">
        <v>12</v>
      </c>
      <c r="F4520" s="34">
        <v>150000</v>
      </c>
      <c r="G4520" s="34">
        <f t="shared" si="100"/>
        <v>1200000</v>
      </c>
      <c r="H4520" s="34">
        <v>8</v>
      </c>
      <c r="I4520" s="39"/>
    </row>
    <row r="4521" spans="1:9" x14ac:dyDescent="0.25">
      <c r="A4521" s="34">
        <v>5129</v>
      </c>
      <c r="B4521" s="34" t="s">
        <v>4249</v>
      </c>
      <c r="C4521" s="34" t="s">
        <v>103</v>
      </c>
      <c r="D4521" s="34" t="s">
        <v>11</v>
      </c>
      <c r="E4521" s="34" t="s">
        <v>12</v>
      </c>
      <c r="F4521" s="34">
        <v>80000</v>
      </c>
      <c r="G4521" s="34">
        <f t="shared" si="100"/>
        <v>320000</v>
      </c>
      <c r="H4521" s="34">
        <v>4</v>
      </c>
      <c r="I4521" s="39"/>
    </row>
    <row r="4522" spans="1:9" x14ac:dyDescent="0.25">
      <c r="A4522" s="34">
        <v>5129</v>
      </c>
      <c r="B4522" s="34" t="s">
        <v>4250</v>
      </c>
      <c r="C4522" s="34" t="s">
        <v>104</v>
      </c>
      <c r="D4522" s="34" t="s">
        <v>11</v>
      </c>
      <c r="E4522" s="34" t="s">
        <v>12</v>
      </c>
      <c r="F4522" s="34">
        <v>150000</v>
      </c>
      <c r="G4522" s="34">
        <f t="shared" si="100"/>
        <v>1200000</v>
      </c>
      <c r="H4522" s="34">
        <v>8</v>
      </c>
      <c r="I4522" s="39"/>
    </row>
    <row r="4523" spans="1:9" x14ac:dyDescent="0.25">
      <c r="A4523" s="34">
        <v>4269</v>
      </c>
      <c r="B4523" s="34" t="s">
        <v>4236</v>
      </c>
      <c r="C4523" s="34" t="s">
        <v>4237</v>
      </c>
      <c r="D4523" s="34" t="s">
        <v>11</v>
      </c>
      <c r="E4523" s="34" t="s">
        <v>35</v>
      </c>
      <c r="F4523" s="34">
        <v>3000000</v>
      </c>
      <c r="G4523" s="34">
        <f>+F4523*H4523</f>
        <v>3000000</v>
      </c>
      <c r="H4523" s="34">
        <v>1</v>
      </c>
      <c r="I4523" s="39"/>
    </row>
    <row r="4524" spans="1:9" x14ac:dyDescent="0.25">
      <c r="A4524" s="34">
        <v>4269</v>
      </c>
      <c r="B4524" s="34" t="s">
        <v>4238</v>
      </c>
      <c r="C4524" s="34" t="s">
        <v>4239</v>
      </c>
      <c r="D4524" s="34" t="s">
        <v>11</v>
      </c>
      <c r="E4524" s="34" t="s">
        <v>12</v>
      </c>
      <c r="F4524" s="34">
        <v>60000</v>
      </c>
      <c r="G4524" s="34">
        <f>+F4524*H4524</f>
        <v>900000</v>
      </c>
      <c r="H4524" s="34">
        <v>15</v>
      </c>
      <c r="I4524" s="39"/>
    </row>
    <row r="4525" spans="1:9" x14ac:dyDescent="0.25">
      <c r="A4525" s="136" t="s">
        <v>33</v>
      </c>
      <c r="B4525" s="137"/>
      <c r="C4525" s="137"/>
      <c r="D4525" s="137"/>
      <c r="E4525" s="137"/>
      <c r="F4525" s="137"/>
      <c r="G4525" s="137"/>
      <c r="H4525" s="137"/>
      <c r="I4525" s="39"/>
    </row>
    <row r="4526" spans="1:9" ht="27" x14ac:dyDescent="0.25">
      <c r="A4526" s="34">
        <v>4239</v>
      </c>
      <c r="B4526" s="34" t="s">
        <v>1973</v>
      </c>
      <c r="C4526" s="34" t="s">
        <v>120</v>
      </c>
      <c r="D4526" s="34" t="s">
        <v>11</v>
      </c>
      <c r="E4526" s="34" t="s">
        <v>35</v>
      </c>
      <c r="F4526" s="34">
        <v>691000</v>
      </c>
      <c r="G4526" s="34">
        <v>691000</v>
      </c>
      <c r="H4526" s="34">
        <v>1</v>
      </c>
      <c r="I4526" s="39"/>
    </row>
    <row r="4527" spans="1:9" x14ac:dyDescent="0.25">
      <c r="A4527" s="139" t="s">
        <v>6113</v>
      </c>
      <c r="B4527" s="140"/>
      <c r="C4527" s="140"/>
      <c r="D4527" s="140"/>
      <c r="E4527" s="140"/>
      <c r="F4527" s="140"/>
      <c r="G4527" s="140"/>
      <c r="H4527" s="140"/>
      <c r="I4527" s="39"/>
    </row>
    <row r="4528" spans="1:9" x14ac:dyDescent="0.25">
      <c r="A4528" s="136" t="s">
        <v>33</v>
      </c>
      <c r="B4528" s="137"/>
      <c r="C4528" s="137"/>
      <c r="D4528" s="137"/>
      <c r="E4528" s="137"/>
      <c r="F4528" s="137"/>
      <c r="G4528" s="137"/>
      <c r="H4528" s="137"/>
      <c r="I4528" s="39"/>
    </row>
    <row r="4529" spans="1:9" ht="27" x14ac:dyDescent="0.25">
      <c r="A4529" s="34">
        <v>4251</v>
      </c>
      <c r="B4529" s="34" t="s">
        <v>6114</v>
      </c>
      <c r="C4529" s="34" t="s">
        <v>112</v>
      </c>
      <c r="D4529" s="34" t="s">
        <v>41</v>
      </c>
      <c r="E4529" s="34" t="s">
        <v>35</v>
      </c>
      <c r="F4529" s="34">
        <v>15000</v>
      </c>
      <c r="G4529" s="34">
        <v>15000</v>
      </c>
      <c r="H4529" s="34">
        <v>1</v>
      </c>
      <c r="I4529" s="39"/>
    </row>
    <row r="4530" spans="1:9" x14ac:dyDescent="0.25">
      <c r="A4530" s="139" t="s">
        <v>3595</v>
      </c>
      <c r="B4530" s="140"/>
      <c r="C4530" s="140"/>
      <c r="D4530" s="140"/>
      <c r="E4530" s="140"/>
      <c r="F4530" s="140"/>
      <c r="G4530" s="140"/>
      <c r="H4530" s="140"/>
      <c r="I4530" s="39"/>
    </row>
    <row r="4531" spans="1:9" x14ac:dyDescent="0.25">
      <c r="A4531" s="136" t="s">
        <v>33</v>
      </c>
      <c r="B4531" s="137"/>
      <c r="C4531" s="137"/>
      <c r="D4531" s="137"/>
      <c r="E4531" s="137"/>
      <c r="F4531" s="137"/>
      <c r="G4531" s="137"/>
      <c r="H4531" s="137"/>
      <c r="I4531" s="39"/>
    </row>
    <row r="4532" spans="1:9" ht="48" x14ac:dyDescent="0.25">
      <c r="A4532" s="34">
        <v>4239</v>
      </c>
      <c r="B4532" s="66" t="s">
        <v>3596</v>
      </c>
      <c r="C4532" s="66" t="s">
        <v>209</v>
      </c>
      <c r="D4532" s="19" t="s">
        <v>11</v>
      </c>
      <c r="E4532" s="19" t="s">
        <v>35</v>
      </c>
      <c r="F4532" s="76">
        <v>1000000</v>
      </c>
      <c r="G4532" s="76">
        <v>1000000</v>
      </c>
      <c r="H4532" s="70">
        <v>1</v>
      </c>
      <c r="I4532" s="39"/>
    </row>
    <row r="4533" spans="1:9" ht="48" x14ac:dyDescent="0.25">
      <c r="A4533" s="34">
        <v>4239</v>
      </c>
      <c r="B4533" s="66" t="s">
        <v>3597</v>
      </c>
      <c r="C4533" s="66" t="s">
        <v>209</v>
      </c>
      <c r="D4533" s="19" t="s">
        <v>11</v>
      </c>
      <c r="E4533" s="19" t="s">
        <v>35</v>
      </c>
      <c r="F4533" s="76">
        <v>1000000</v>
      </c>
      <c r="G4533" s="76">
        <v>1000000</v>
      </c>
      <c r="H4533" s="45">
        <v>1</v>
      </c>
      <c r="I4533" s="39"/>
    </row>
    <row r="4534" spans="1:9" x14ac:dyDescent="0.25">
      <c r="A4534" s="139" t="s">
        <v>6155</v>
      </c>
      <c r="B4534" s="140"/>
      <c r="C4534" s="140"/>
      <c r="D4534" s="140"/>
      <c r="E4534" s="140"/>
      <c r="F4534" s="140"/>
      <c r="G4534" s="140"/>
      <c r="H4534" s="140"/>
      <c r="I4534" s="39"/>
    </row>
    <row r="4535" spans="1:9" x14ac:dyDescent="0.25">
      <c r="A4535" s="136" t="s">
        <v>33</v>
      </c>
      <c r="B4535" s="137"/>
      <c r="C4535" s="137"/>
      <c r="D4535" s="137"/>
      <c r="E4535" s="137"/>
      <c r="F4535" s="137"/>
      <c r="G4535" s="137"/>
      <c r="H4535" s="137"/>
      <c r="I4535" s="39"/>
    </row>
    <row r="4536" spans="1:9" ht="27" x14ac:dyDescent="0.25">
      <c r="A4536" s="34">
        <v>4251</v>
      </c>
      <c r="B4536" s="34" t="s">
        <v>6156</v>
      </c>
      <c r="C4536" s="34" t="s">
        <v>105</v>
      </c>
      <c r="D4536" s="34" t="s">
        <v>36</v>
      </c>
      <c r="E4536" s="34" t="s">
        <v>35</v>
      </c>
      <c r="F4536" s="34">
        <v>2985000</v>
      </c>
      <c r="G4536" s="34">
        <v>2985000</v>
      </c>
      <c r="H4536" s="34">
        <v>1</v>
      </c>
      <c r="I4536" s="39"/>
    </row>
    <row r="4537" spans="1:9" x14ac:dyDescent="0.25">
      <c r="A4537" s="139" t="s">
        <v>2632</v>
      </c>
      <c r="B4537" s="140"/>
      <c r="C4537" s="140"/>
      <c r="D4537" s="140"/>
      <c r="E4537" s="140"/>
      <c r="F4537" s="140"/>
      <c r="G4537" s="140"/>
      <c r="H4537" s="140"/>
      <c r="I4537" s="39"/>
    </row>
    <row r="4538" spans="1:9" x14ac:dyDescent="0.25">
      <c r="A4538" s="136" t="s">
        <v>33</v>
      </c>
      <c r="B4538" s="137"/>
      <c r="C4538" s="137"/>
      <c r="D4538" s="137"/>
      <c r="E4538" s="137"/>
      <c r="F4538" s="137"/>
      <c r="G4538" s="137"/>
      <c r="H4538" s="137"/>
      <c r="I4538" s="39"/>
    </row>
    <row r="4539" spans="1:9" x14ac:dyDescent="0.25">
      <c r="A4539" s="10" t="s">
        <v>128</v>
      </c>
      <c r="B4539" s="10" t="s">
        <v>4199</v>
      </c>
      <c r="C4539" s="10" t="s">
        <v>3473</v>
      </c>
      <c r="D4539" s="10" t="s">
        <v>36</v>
      </c>
      <c r="E4539" s="10" t="s">
        <v>12</v>
      </c>
      <c r="F4539" s="10">
        <v>20000</v>
      </c>
      <c r="G4539" s="10">
        <f>+F4539*H4539</f>
        <v>2000000</v>
      </c>
      <c r="H4539" s="10">
        <v>100</v>
      </c>
      <c r="I4539" s="39"/>
    </row>
    <row r="4540" spans="1:9" x14ac:dyDescent="0.25">
      <c r="A4540" s="10" t="s">
        <v>130</v>
      </c>
      <c r="B4540" s="10" t="s">
        <v>1005</v>
      </c>
      <c r="C4540" s="10" t="s">
        <v>449</v>
      </c>
      <c r="D4540" s="10" t="s">
        <v>34</v>
      </c>
      <c r="E4540" s="10" t="s">
        <v>35</v>
      </c>
      <c r="F4540" s="10">
        <v>0</v>
      </c>
      <c r="G4540" s="10">
        <f>F4540*H4540</f>
        <v>0</v>
      </c>
      <c r="H4540" s="10">
        <v>1</v>
      </c>
      <c r="I4540" s="39"/>
    </row>
    <row r="4541" spans="1:9" x14ac:dyDescent="0.25">
      <c r="A4541" s="149" t="s">
        <v>478</v>
      </c>
      <c r="B4541" s="150"/>
      <c r="C4541" s="150"/>
      <c r="D4541" s="150"/>
      <c r="E4541" s="150"/>
      <c r="F4541" s="150"/>
      <c r="G4541" s="150"/>
      <c r="H4541" s="150"/>
      <c r="I4541" s="39"/>
    </row>
    <row r="4542" spans="1:9" x14ac:dyDescent="0.25">
      <c r="A4542" s="136" t="s">
        <v>9</v>
      </c>
      <c r="B4542" s="137"/>
      <c r="C4542" s="137"/>
      <c r="D4542" s="137"/>
      <c r="E4542" s="137"/>
      <c r="F4542" s="137"/>
      <c r="G4542" s="137"/>
      <c r="H4542" s="137"/>
      <c r="I4542" s="39"/>
    </row>
    <row r="4543" spans="1:9" x14ac:dyDescent="0.25">
      <c r="A4543" s="38">
        <v>4264</v>
      </c>
      <c r="B4543" s="38" t="s">
        <v>6202</v>
      </c>
      <c r="C4543" s="38" t="s">
        <v>6203</v>
      </c>
      <c r="D4543" s="38" t="s">
        <v>11</v>
      </c>
      <c r="E4543" s="38" t="s">
        <v>12</v>
      </c>
      <c r="F4543" s="38">
        <v>40000</v>
      </c>
      <c r="G4543" s="38">
        <f>+F4543*H4543</f>
        <v>160000</v>
      </c>
      <c r="H4543" s="38">
        <v>4</v>
      </c>
      <c r="I4543" s="39"/>
    </row>
    <row r="4544" spans="1:9" x14ac:dyDescent="0.25">
      <c r="A4544" s="38">
        <v>4264</v>
      </c>
      <c r="B4544" s="38" t="s">
        <v>6204</v>
      </c>
      <c r="C4544" s="38" t="s">
        <v>6203</v>
      </c>
      <c r="D4544" s="38" t="s">
        <v>11</v>
      </c>
      <c r="E4544" s="38" t="s">
        <v>12</v>
      </c>
      <c r="F4544" s="38">
        <v>40000</v>
      </c>
      <c r="G4544" s="38">
        <f>+F4544*H4544</f>
        <v>160000</v>
      </c>
      <c r="H4544" s="38">
        <v>4</v>
      </c>
      <c r="I4544" s="39"/>
    </row>
    <row r="4545" spans="1:9" ht="12" customHeight="1" x14ac:dyDescent="0.25">
      <c r="A4545" s="38">
        <v>4267</v>
      </c>
      <c r="B4545" s="38" t="s">
        <v>4945</v>
      </c>
      <c r="C4545" s="38" t="s">
        <v>161</v>
      </c>
      <c r="D4545" s="38" t="s">
        <v>11</v>
      </c>
      <c r="E4545" s="38" t="s">
        <v>47</v>
      </c>
      <c r="F4545" s="38">
        <v>500</v>
      </c>
      <c r="G4545" s="38">
        <f>+F4545*H4545</f>
        <v>200000</v>
      </c>
      <c r="H4545" s="38">
        <v>400</v>
      </c>
      <c r="I4545" s="39"/>
    </row>
    <row r="4546" spans="1:9" ht="27" x14ac:dyDescent="0.25">
      <c r="A4546" s="38">
        <v>4267</v>
      </c>
      <c r="B4546" s="38" t="s">
        <v>4946</v>
      </c>
      <c r="C4546" s="38" t="s">
        <v>1035</v>
      </c>
      <c r="D4546" s="38" t="s">
        <v>11</v>
      </c>
      <c r="E4546" s="38" t="s">
        <v>12</v>
      </c>
      <c r="F4546" s="38">
        <v>400</v>
      </c>
      <c r="G4546" s="38">
        <f t="shared" ref="G4546:G4591" si="101">+F4546*H4546</f>
        <v>200000</v>
      </c>
      <c r="H4546" s="38">
        <v>500</v>
      </c>
      <c r="I4546" s="39"/>
    </row>
    <row r="4547" spans="1:9" x14ac:dyDescent="0.25">
      <c r="A4547" s="38">
        <v>4267</v>
      </c>
      <c r="B4547" s="38" t="s">
        <v>4947</v>
      </c>
      <c r="C4547" s="38" t="s">
        <v>87</v>
      </c>
      <c r="D4547" s="38" t="s">
        <v>11</v>
      </c>
      <c r="E4547" s="38" t="s">
        <v>170</v>
      </c>
      <c r="F4547" s="38">
        <v>100</v>
      </c>
      <c r="G4547" s="38">
        <f t="shared" si="101"/>
        <v>30000</v>
      </c>
      <c r="H4547" s="38">
        <v>300</v>
      </c>
      <c r="I4547" s="39"/>
    </row>
    <row r="4548" spans="1:9" x14ac:dyDescent="0.25">
      <c r="A4548" s="38">
        <v>4267</v>
      </c>
      <c r="B4548" s="38" t="s">
        <v>4948</v>
      </c>
      <c r="C4548" s="38" t="s">
        <v>4949</v>
      </c>
      <c r="D4548" s="38" t="s">
        <v>11</v>
      </c>
      <c r="E4548" s="38" t="s">
        <v>12</v>
      </c>
      <c r="F4548" s="38">
        <v>650</v>
      </c>
      <c r="G4548" s="38">
        <f t="shared" si="101"/>
        <v>6500</v>
      </c>
      <c r="H4548" s="38">
        <v>10</v>
      </c>
      <c r="I4548" s="39"/>
    </row>
    <row r="4549" spans="1:9" ht="27" x14ac:dyDescent="0.25">
      <c r="A4549" s="38">
        <v>4267</v>
      </c>
      <c r="B4549" s="38" t="s">
        <v>4950</v>
      </c>
      <c r="C4549" s="38" t="s">
        <v>4307</v>
      </c>
      <c r="D4549" s="38" t="s">
        <v>11</v>
      </c>
      <c r="E4549" s="38" t="s">
        <v>12</v>
      </c>
      <c r="F4549" s="38">
        <v>1000</v>
      </c>
      <c r="G4549" s="38">
        <f t="shared" si="101"/>
        <v>100000</v>
      </c>
      <c r="H4549" s="38">
        <v>100</v>
      </c>
      <c r="I4549" s="39"/>
    </row>
    <row r="4550" spans="1:9" x14ac:dyDescent="0.25">
      <c r="A4550" s="38">
        <v>4267</v>
      </c>
      <c r="B4550" s="38" t="s">
        <v>4951</v>
      </c>
      <c r="C4550" s="38" t="s">
        <v>178</v>
      </c>
      <c r="D4550" s="38" t="s">
        <v>11</v>
      </c>
      <c r="E4550" s="38" t="s">
        <v>12</v>
      </c>
      <c r="F4550" s="38">
        <v>200</v>
      </c>
      <c r="G4550" s="38">
        <f t="shared" si="101"/>
        <v>2000</v>
      </c>
      <c r="H4550" s="38">
        <v>10</v>
      </c>
      <c r="I4550" s="39"/>
    </row>
    <row r="4551" spans="1:9" x14ac:dyDescent="0.25">
      <c r="A4551" s="38">
        <v>4267</v>
      </c>
      <c r="B4551" s="38" t="s">
        <v>4952</v>
      </c>
      <c r="C4551" s="38" t="s">
        <v>4953</v>
      </c>
      <c r="D4551" s="38" t="s">
        <v>11</v>
      </c>
      <c r="E4551" s="38" t="s">
        <v>12</v>
      </c>
      <c r="F4551" s="38">
        <v>1500</v>
      </c>
      <c r="G4551" s="38">
        <f t="shared" si="101"/>
        <v>15000</v>
      </c>
      <c r="H4551" s="38">
        <v>10</v>
      </c>
      <c r="I4551" s="39"/>
    </row>
    <row r="4552" spans="1:9" x14ac:dyDescent="0.25">
      <c r="A4552" s="38">
        <v>4267</v>
      </c>
      <c r="B4552" s="38" t="s">
        <v>4954</v>
      </c>
      <c r="C4552" s="38" t="s">
        <v>4644</v>
      </c>
      <c r="D4552" s="38" t="s">
        <v>11</v>
      </c>
      <c r="E4552" s="38" t="s">
        <v>12</v>
      </c>
      <c r="F4552" s="38">
        <v>600</v>
      </c>
      <c r="G4552" s="38">
        <f t="shared" si="101"/>
        <v>12000</v>
      </c>
      <c r="H4552" s="38">
        <v>20</v>
      </c>
      <c r="I4552" s="39"/>
    </row>
    <row r="4553" spans="1:9" x14ac:dyDescent="0.25">
      <c r="A4553" s="38">
        <v>4267</v>
      </c>
      <c r="B4553" s="38" t="s">
        <v>4955</v>
      </c>
      <c r="C4553" s="38" t="s">
        <v>225</v>
      </c>
      <c r="D4553" s="38" t="s">
        <v>11</v>
      </c>
      <c r="E4553" s="38" t="s">
        <v>12</v>
      </c>
      <c r="F4553" s="38">
        <v>1800</v>
      </c>
      <c r="G4553" s="38">
        <f t="shared" si="101"/>
        <v>54000</v>
      </c>
      <c r="H4553" s="38">
        <v>30</v>
      </c>
      <c r="I4553" s="39"/>
    </row>
    <row r="4554" spans="1:9" x14ac:dyDescent="0.25">
      <c r="A4554" s="38">
        <v>4267</v>
      </c>
      <c r="B4554" s="38" t="s">
        <v>4956</v>
      </c>
      <c r="C4554" s="38" t="s">
        <v>4957</v>
      </c>
      <c r="D4554" s="38" t="s">
        <v>11</v>
      </c>
      <c r="E4554" s="38" t="s">
        <v>12</v>
      </c>
      <c r="F4554" s="38">
        <v>5000</v>
      </c>
      <c r="G4554" s="38">
        <f t="shared" si="101"/>
        <v>75000</v>
      </c>
      <c r="H4554" s="38">
        <v>15</v>
      </c>
      <c r="I4554" s="39"/>
    </row>
    <row r="4555" spans="1:9" x14ac:dyDescent="0.25">
      <c r="A4555" s="38">
        <v>4267</v>
      </c>
      <c r="B4555" s="38" t="s">
        <v>4958</v>
      </c>
      <c r="C4555" s="38" t="s">
        <v>4957</v>
      </c>
      <c r="D4555" s="38" t="s">
        <v>11</v>
      </c>
      <c r="E4555" s="38" t="s">
        <v>12</v>
      </c>
      <c r="F4555" s="38">
        <v>4000</v>
      </c>
      <c r="G4555" s="38">
        <f t="shared" si="101"/>
        <v>80000</v>
      </c>
      <c r="H4555" s="38">
        <v>20</v>
      </c>
      <c r="I4555" s="39"/>
    </row>
    <row r="4556" spans="1:9" x14ac:dyDescent="0.25">
      <c r="A4556" s="38">
        <v>4267</v>
      </c>
      <c r="B4556" s="38" t="s">
        <v>4959</v>
      </c>
      <c r="C4556" s="38" t="s">
        <v>4957</v>
      </c>
      <c r="D4556" s="38" t="s">
        <v>11</v>
      </c>
      <c r="E4556" s="38" t="s">
        <v>12</v>
      </c>
      <c r="F4556" s="38">
        <v>6000</v>
      </c>
      <c r="G4556" s="38">
        <f t="shared" si="101"/>
        <v>78000</v>
      </c>
      <c r="H4556" s="38">
        <v>13</v>
      </c>
      <c r="I4556" s="39"/>
    </row>
    <row r="4557" spans="1:9" x14ac:dyDescent="0.25">
      <c r="A4557" s="38">
        <v>4267</v>
      </c>
      <c r="B4557" s="38" t="s">
        <v>4960</v>
      </c>
      <c r="C4557" s="38" t="s">
        <v>3450</v>
      </c>
      <c r="D4557" s="38" t="s">
        <v>11</v>
      </c>
      <c r="E4557" s="38" t="s">
        <v>50</v>
      </c>
      <c r="F4557" s="38">
        <v>200</v>
      </c>
      <c r="G4557" s="38">
        <f t="shared" si="101"/>
        <v>60000</v>
      </c>
      <c r="H4557" s="38">
        <v>300</v>
      </c>
      <c r="I4557" s="39"/>
    </row>
    <row r="4558" spans="1:9" x14ac:dyDescent="0.25">
      <c r="A4558" s="38">
        <v>4267</v>
      </c>
      <c r="B4558" s="38" t="s">
        <v>4961</v>
      </c>
      <c r="C4558" s="38" t="s">
        <v>4647</v>
      </c>
      <c r="D4558" s="38" t="s">
        <v>11</v>
      </c>
      <c r="E4558" s="38" t="s">
        <v>12</v>
      </c>
      <c r="F4558" s="38">
        <v>700</v>
      </c>
      <c r="G4558" s="38">
        <f t="shared" si="101"/>
        <v>140000</v>
      </c>
      <c r="H4558" s="38">
        <v>200</v>
      </c>
      <c r="I4558" s="39"/>
    </row>
    <row r="4559" spans="1:9" x14ac:dyDescent="0.25">
      <c r="A4559" s="38">
        <v>4267</v>
      </c>
      <c r="B4559" s="38" t="s">
        <v>4962</v>
      </c>
      <c r="C4559" s="38" t="s">
        <v>26</v>
      </c>
      <c r="D4559" s="38" t="s">
        <v>11</v>
      </c>
      <c r="E4559" s="38" t="s">
        <v>12</v>
      </c>
      <c r="F4559" s="38">
        <v>120</v>
      </c>
      <c r="G4559" s="38">
        <f t="shared" si="101"/>
        <v>240000</v>
      </c>
      <c r="H4559" s="38">
        <v>2000</v>
      </c>
      <c r="I4559" s="39"/>
    </row>
    <row r="4560" spans="1:9" x14ac:dyDescent="0.25">
      <c r="A4560" s="38">
        <v>4267</v>
      </c>
      <c r="B4560" s="38" t="s">
        <v>4963</v>
      </c>
      <c r="C4560" s="38" t="s">
        <v>1110</v>
      </c>
      <c r="D4560" s="38" t="s">
        <v>11</v>
      </c>
      <c r="E4560" s="38" t="s">
        <v>12</v>
      </c>
      <c r="F4560" s="38">
        <v>700</v>
      </c>
      <c r="G4560" s="38">
        <f t="shared" si="101"/>
        <v>490000</v>
      </c>
      <c r="H4560" s="38">
        <v>700</v>
      </c>
      <c r="I4560" s="39"/>
    </row>
    <row r="4561" spans="1:9" x14ac:dyDescent="0.25">
      <c r="A4561" s="38">
        <v>4267</v>
      </c>
      <c r="B4561" s="38" t="s">
        <v>4964</v>
      </c>
      <c r="C4561" s="38" t="s">
        <v>4965</v>
      </c>
      <c r="D4561" s="38" t="s">
        <v>11</v>
      </c>
      <c r="E4561" s="38" t="s">
        <v>57</v>
      </c>
      <c r="F4561" s="38">
        <v>5000</v>
      </c>
      <c r="G4561" s="38">
        <f t="shared" si="101"/>
        <v>2500</v>
      </c>
      <c r="H4561" s="38">
        <v>0.5</v>
      </c>
      <c r="I4561" s="39"/>
    </row>
    <row r="4562" spans="1:9" x14ac:dyDescent="0.25">
      <c r="A4562" s="38">
        <v>4267</v>
      </c>
      <c r="B4562" s="38" t="s">
        <v>4966</v>
      </c>
      <c r="C4562" s="38" t="s">
        <v>166</v>
      </c>
      <c r="D4562" s="38" t="s">
        <v>11</v>
      </c>
      <c r="E4562" s="38" t="s">
        <v>12</v>
      </c>
      <c r="F4562" s="38">
        <v>1000</v>
      </c>
      <c r="G4562" s="38">
        <f t="shared" si="101"/>
        <v>100000</v>
      </c>
      <c r="H4562" s="38">
        <v>100</v>
      </c>
      <c r="I4562" s="39"/>
    </row>
    <row r="4563" spans="1:9" x14ac:dyDescent="0.25">
      <c r="A4563" s="38">
        <v>4267</v>
      </c>
      <c r="B4563" s="38" t="s">
        <v>4967</v>
      </c>
      <c r="C4563" s="38" t="s">
        <v>240</v>
      </c>
      <c r="D4563" s="38" t="s">
        <v>11</v>
      </c>
      <c r="E4563" s="38" t="s">
        <v>12</v>
      </c>
      <c r="F4563" s="38">
        <v>2000</v>
      </c>
      <c r="G4563" s="38">
        <f t="shared" si="101"/>
        <v>12000</v>
      </c>
      <c r="H4563" s="38">
        <v>6</v>
      </c>
      <c r="I4563" s="39"/>
    </row>
    <row r="4564" spans="1:9" x14ac:dyDescent="0.25">
      <c r="A4564" s="38">
        <v>4267</v>
      </c>
      <c r="B4564" s="38" t="s">
        <v>4968</v>
      </c>
      <c r="C4564" s="38" t="s">
        <v>27</v>
      </c>
      <c r="D4564" s="38" t="s">
        <v>11</v>
      </c>
      <c r="E4564" s="38" t="s">
        <v>12</v>
      </c>
      <c r="F4564" s="38">
        <v>1000</v>
      </c>
      <c r="G4564" s="38">
        <f t="shared" si="101"/>
        <v>6000</v>
      </c>
      <c r="H4564" s="38">
        <v>6</v>
      </c>
      <c r="I4564" s="39"/>
    </row>
    <row r="4565" spans="1:9" x14ac:dyDescent="0.25">
      <c r="A4565" s="38">
        <v>4267</v>
      </c>
      <c r="B4565" s="38" t="s">
        <v>4969</v>
      </c>
      <c r="C4565" s="38" t="s">
        <v>27</v>
      </c>
      <c r="D4565" s="38" t="s">
        <v>11</v>
      </c>
      <c r="E4565" s="38" t="s">
        <v>12</v>
      </c>
      <c r="F4565" s="38">
        <v>400</v>
      </c>
      <c r="G4565" s="38">
        <f t="shared" si="101"/>
        <v>2400</v>
      </c>
      <c r="H4565" s="38">
        <v>6</v>
      </c>
      <c r="I4565" s="39"/>
    </row>
    <row r="4566" spans="1:9" x14ac:dyDescent="0.25">
      <c r="A4566" s="38">
        <v>4267</v>
      </c>
      <c r="B4566" s="38" t="s">
        <v>4970</v>
      </c>
      <c r="C4566" s="38" t="s">
        <v>4971</v>
      </c>
      <c r="D4566" s="38" t="s">
        <v>11</v>
      </c>
      <c r="E4566" s="38" t="s">
        <v>12</v>
      </c>
      <c r="F4566" s="38">
        <v>3000</v>
      </c>
      <c r="G4566" s="38">
        <f t="shared" si="101"/>
        <v>3000</v>
      </c>
      <c r="H4566" s="38">
        <v>1</v>
      </c>
      <c r="I4566" s="39"/>
    </row>
    <row r="4567" spans="1:9" ht="27" x14ac:dyDescent="0.25">
      <c r="A4567" s="38">
        <v>4267</v>
      </c>
      <c r="B4567" s="38" t="s">
        <v>4972</v>
      </c>
      <c r="C4567" s="38" t="s">
        <v>4973</v>
      </c>
      <c r="D4567" s="38" t="s">
        <v>11</v>
      </c>
      <c r="E4567" s="38" t="s">
        <v>12</v>
      </c>
      <c r="F4567" s="38">
        <v>5000</v>
      </c>
      <c r="G4567" s="38">
        <f t="shared" si="101"/>
        <v>60000</v>
      </c>
      <c r="H4567" s="38">
        <v>12</v>
      </c>
      <c r="I4567" s="39"/>
    </row>
    <row r="4568" spans="1:9" x14ac:dyDescent="0.25">
      <c r="A4568" s="38">
        <v>4267</v>
      </c>
      <c r="B4568" s="38" t="s">
        <v>4974</v>
      </c>
      <c r="C4568" s="38" t="s">
        <v>587</v>
      </c>
      <c r="D4568" s="38" t="s">
        <v>11</v>
      </c>
      <c r="E4568" s="38" t="s">
        <v>12</v>
      </c>
      <c r="F4568" s="38">
        <v>500</v>
      </c>
      <c r="G4568" s="38">
        <f t="shared" si="101"/>
        <v>50000</v>
      </c>
      <c r="H4568" s="38">
        <v>100</v>
      </c>
      <c r="I4568" s="39"/>
    </row>
    <row r="4569" spans="1:9" x14ac:dyDescent="0.25">
      <c r="A4569" s="38">
        <v>4267</v>
      </c>
      <c r="B4569" s="38" t="s">
        <v>4975</v>
      </c>
      <c r="C4569" s="38" t="s">
        <v>167</v>
      </c>
      <c r="D4569" s="38" t="s">
        <v>11</v>
      </c>
      <c r="E4569" s="38" t="s">
        <v>12</v>
      </c>
      <c r="F4569" s="38">
        <v>900</v>
      </c>
      <c r="G4569" s="38">
        <f t="shared" si="101"/>
        <v>90000</v>
      </c>
      <c r="H4569" s="38">
        <v>100</v>
      </c>
      <c r="I4569" s="39"/>
    </row>
    <row r="4570" spans="1:9" x14ac:dyDescent="0.25">
      <c r="A4570" s="38">
        <v>4267</v>
      </c>
      <c r="B4570" s="38" t="s">
        <v>4976</v>
      </c>
      <c r="C4570" s="38" t="s">
        <v>124</v>
      </c>
      <c r="D4570" s="38" t="s">
        <v>11</v>
      </c>
      <c r="E4570" s="38" t="s">
        <v>12</v>
      </c>
      <c r="F4570" s="38">
        <v>1500</v>
      </c>
      <c r="G4570" s="38">
        <f t="shared" si="101"/>
        <v>150000</v>
      </c>
      <c r="H4570" s="38">
        <v>100</v>
      </c>
      <c r="I4570" s="39"/>
    </row>
    <row r="4571" spans="1:9" x14ac:dyDescent="0.25">
      <c r="A4571" s="38">
        <v>4267</v>
      </c>
      <c r="B4571" s="38" t="s">
        <v>4977</v>
      </c>
      <c r="C4571" s="38" t="s">
        <v>228</v>
      </c>
      <c r="D4571" s="38" t="s">
        <v>11</v>
      </c>
      <c r="E4571" s="38" t="s">
        <v>170</v>
      </c>
      <c r="F4571" s="38">
        <v>1000</v>
      </c>
      <c r="G4571" s="38">
        <f t="shared" si="101"/>
        <v>12000</v>
      </c>
      <c r="H4571" s="38">
        <v>12</v>
      </c>
      <c r="I4571" s="39"/>
    </row>
    <row r="4572" spans="1:9" x14ac:dyDescent="0.25">
      <c r="A4572" s="38">
        <v>4267</v>
      </c>
      <c r="B4572" s="38" t="s">
        <v>4978</v>
      </c>
      <c r="C4572" s="38" t="s">
        <v>28</v>
      </c>
      <c r="D4572" s="38" t="s">
        <v>11</v>
      </c>
      <c r="E4572" s="38" t="s">
        <v>25</v>
      </c>
      <c r="F4572" s="38">
        <v>300</v>
      </c>
      <c r="G4572" s="38">
        <f t="shared" si="101"/>
        <v>120000</v>
      </c>
      <c r="H4572" s="38">
        <v>400</v>
      </c>
      <c r="I4572" s="39"/>
    </row>
    <row r="4573" spans="1:9" ht="27" x14ac:dyDescent="0.25">
      <c r="A4573" s="38">
        <v>4267</v>
      </c>
      <c r="B4573" s="38" t="s">
        <v>4979</v>
      </c>
      <c r="C4573" s="38" t="s">
        <v>589</v>
      </c>
      <c r="D4573" s="38" t="s">
        <v>11</v>
      </c>
      <c r="E4573" s="38" t="s">
        <v>25</v>
      </c>
      <c r="F4573" s="38">
        <v>600</v>
      </c>
      <c r="G4573" s="38">
        <f t="shared" si="101"/>
        <v>86400</v>
      </c>
      <c r="H4573" s="38">
        <v>144</v>
      </c>
      <c r="I4573" s="39"/>
    </row>
    <row r="4574" spans="1:9" x14ac:dyDescent="0.25">
      <c r="A4574" s="38">
        <v>4267</v>
      </c>
      <c r="B4574" s="38" t="s">
        <v>4980</v>
      </c>
      <c r="C4574" s="38" t="s">
        <v>29</v>
      </c>
      <c r="D4574" s="38" t="s">
        <v>11</v>
      </c>
      <c r="E4574" s="38" t="s">
        <v>25</v>
      </c>
      <c r="F4574" s="38">
        <v>400</v>
      </c>
      <c r="G4574" s="38">
        <f t="shared" si="101"/>
        <v>40000</v>
      </c>
      <c r="H4574" s="38">
        <v>100</v>
      </c>
      <c r="I4574" s="39"/>
    </row>
    <row r="4575" spans="1:9" x14ac:dyDescent="0.25">
      <c r="A4575" s="38">
        <v>4267</v>
      </c>
      <c r="B4575" s="38" t="s">
        <v>4981</v>
      </c>
      <c r="C4575" s="38" t="s">
        <v>52</v>
      </c>
      <c r="D4575" s="38" t="s">
        <v>11</v>
      </c>
      <c r="E4575" s="38" t="s">
        <v>12</v>
      </c>
      <c r="F4575" s="38">
        <v>500</v>
      </c>
      <c r="G4575" s="38">
        <f t="shared" si="101"/>
        <v>200000</v>
      </c>
      <c r="H4575" s="38">
        <v>400</v>
      </c>
      <c r="I4575" s="39"/>
    </row>
    <row r="4576" spans="1:9" x14ac:dyDescent="0.25">
      <c r="A4576" s="38">
        <v>4267</v>
      </c>
      <c r="B4576" s="38" t="s">
        <v>4982</v>
      </c>
      <c r="C4576" s="38" t="s">
        <v>30</v>
      </c>
      <c r="D4576" s="38" t="s">
        <v>11</v>
      </c>
      <c r="E4576" s="38" t="s">
        <v>12</v>
      </c>
      <c r="F4576" s="38">
        <v>800</v>
      </c>
      <c r="G4576" s="38">
        <f t="shared" si="101"/>
        <v>320000</v>
      </c>
      <c r="H4576" s="38">
        <v>400</v>
      </c>
      <c r="I4576" s="39"/>
    </row>
    <row r="4577" spans="1:9" x14ac:dyDescent="0.25">
      <c r="A4577" s="38">
        <v>4267</v>
      </c>
      <c r="B4577" s="38" t="s">
        <v>4983</v>
      </c>
      <c r="C4577" s="38" t="s">
        <v>30</v>
      </c>
      <c r="D4577" s="38" t="s">
        <v>11</v>
      </c>
      <c r="E4577" s="38" t="s">
        <v>12</v>
      </c>
      <c r="F4577" s="38">
        <v>400</v>
      </c>
      <c r="G4577" s="38">
        <f t="shared" si="101"/>
        <v>32000</v>
      </c>
      <c r="H4577" s="38">
        <v>80</v>
      </c>
      <c r="I4577" s="39"/>
    </row>
    <row r="4578" spans="1:9" ht="27" x14ac:dyDescent="0.25">
      <c r="A4578" s="38">
        <v>4267</v>
      </c>
      <c r="B4578" s="38" t="s">
        <v>4984</v>
      </c>
      <c r="C4578" s="38" t="s">
        <v>230</v>
      </c>
      <c r="D4578" s="38" t="s">
        <v>11</v>
      </c>
      <c r="E4578" s="38" t="s">
        <v>12</v>
      </c>
      <c r="F4578" s="38">
        <v>1000</v>
      </c>
      <c r="G4578" s="38">
        <f t="shared" si="101"/>
        <v>6000</v>
      </c>
      <c r="H4578" s="38">
        <v>6</v>
      </c>
      <c r="I4578" s="39"/>
    </row>
    <row r="4579" spans="1:9" ht="27" x14ac:dyDescent="0.25">
      <c r="A4579" s="38">
        <v>4267</v>
      </c>
      <c r="B4579" s="38" t="s">
        <v>4985</v>
      </c>
      <c r="C4579" s="38" t="s">
        <v>31</v>
      </c>
      <c r="D4579" s="38" t="s">
        <v>11</v>
      </c>
      <c r="E4579" s="38" t="s">
        <v>12</v>
      </c>
      <c r="F4579" s="38">
        <v>1500</v>
      </c>
      <c r="G4579" s="38">
        <f t="shared" si="101"/>
        <v>9000</v>
      </c>
      <c r="H4579" s="38">
        <v>6</v>
      </c>
      <c r="I4579" s="39"/>
    </row>
    <row r="4580" spans="1:9" x14ac:dyDescent="0.25">
      <c r="A4580" s="38">
        <v>4267</v>
      </c>
      <c r="B4580" s="38" t="s">
        <v>4986</v>
      </c>
      <c r="C4580" s="38" t="s">
        <v>1545</v>
      </c>
      <c r="D4580" s="38" t="s">
        <v>11</v>
      </c>
      <c r="E4580" s="38" t="s">
        <v>12</v>
      </c>
      <c r="F4580" s="38">
        <v>2000</v>
      </c>
      <c r="G4580" s="38">
        <f t="shared" si="101"/>
        <v>6000</v>
      </c>
      <c r="H4580" s="38">
        <v>3</v>
      </c>
      <c r="I4580" s="39"/>
    </row>
    <row r="4581" spans="1:9" x14ac:dyDescent="0.25">
      <c r="A4581" s="38">
        <v>4267</v>
      </c>
      <c r="B4581" s="38" t="s">
        <v>4987</v>
      </c>
      <c r="C4581" s="38" t="s">
        <v>4988</v>
      </c>
      <c r="D4581" s="38" t="s">
        <v>11</v>
      </c>
      <c r="E4581" s="38" t="s">
        <v>50</v>
      </c>
      <c r="F4581" s="38">
        <v>1300</v>
      </c>
      <c r="G4581" s="38">
        <f t="shared" si="101"/>
        <v>6500</v>
      </c>
      <c r="H4581" s="38">
        <v>5</v>
      </c>
      <c r="I4581" s="39"/>
    </row>
    <row r="4582" spans="1:9" x14ac:dyDescent="0.25">
      <c r="A4582" s="38">
        <v>4267</v>
      </c>
      <c r="B4582" s="38" t="s">
        <v>4989</v>
      </c>
      <c r="C4582" s="38" t="s">
        <v>1021</v>
      </c>
      <c r="D4582" s="38" t="s">
        <v>11</v>
      </c>
      <c r="E4582" s="38" t="s">
        <v>12</v>
      </c>
      <c r="F4582" s="38">
        <v>3000</v>
      </c>
      <c r="G4582" s="38">
        <f t="shared" si="101"/>
        <v>30000</v>
      </c>
      <c r="H4582" s="38">
        <v>10</v>
      </c>
      <c r="I4582" s="39"/>
    </row>
    <row r="4583" spans="1:9" ht="27" x14ac:dyDescent="0.25">
      <c r="A4583" s="38">
        <v>4267</v>
      </c>
      <c r="B4583" s="38" t="s">
        <v>4990</v>
      </c>
      <c r="C4583" s="38" t="s">
        <v>4991</v>
      </c>
      <c r="D4583" s="38" t="s">
        <v>11</v>
      </c>
      <c r="E4583" s="38" t="s">
        <v>50</v>
      </c>
      <c r="F4583" s="38">
        <v>300</v>
      </c>
      <c r="G4583" s="38">
        <f t="shared" si="101"/>
        <v>60000</v>
      </c>
      <c r="H4583" s="38">
        <v>200</v>
      </c>
      <c r="I4583" s="39"/>
    </row>
    <row r="4584" spans="1:9" x14ac:dyDescent="0.25">
      <c r="A4584" s="38">
        <v>4267</v>
      </c>
      <c r="B4584" s="38" t="s">
        <v>4992</v>
      </c>
      <c r="C4584" s="38" t="s">
        <v>168</v>
      </c>
      <c r="D4584" s="38" t="s">
        <v>11</v>
      </c>
      <c r="E4584" s="38" t="s">
        <v>12</v>
      </c>
      <c r="F4584" s="38">
        <v>4000</v>
      </c>
      <c r="G4584" s="38">
        <f t="shared" si="101"/>
        <v>20000</v>
      </c>
      <c r="H4584" s="38">
        <v>5</v>
      </c>
      <c r="I4584" s="39"/>
    </row>
    <row r="4585" spans="1:9" x14ac:dyDescent="0.25">
      <c r="A4585" s="38">
        <v>4267</v>
      </c>
      <c r="B4585" s="38" t="s">
        <v>4993</v>
      </c>
      <c r="C4585" s="38" t="s">
        <v>1028</v>
      </c>
      <c r="D4585" s="38" t="s">
        <v>11</v>
      </c>
      <c r="E4585" s="38" t="s">
        <v>12</v>
      </c>
      <c r="F4585" s="38">
        <v>3000</v>
      </c>
      <c r="G4585" s="38">
        <f t="shared" si="101"/>
        <v>3000</v>
      </c>
      <c r="H4585" s="38">
        <v>1</v>
      </c>
      <c r="I4585" s="39"/>
    </row>
    <row r="4586" spans="1:9" x14ac:dyDescent="0.25">
      <c r="A4586" s="38">
        <v>4267</v>
      </c>
      <c r="B4586" s="38" t="s">
        <v>4994</v>
      </c>
      <c r="C4586" s="38" t="s">
        <v>1028</v>
      </c>
      <c r="D4586" s="38" t="s">
        <v>11</v>
      </c>
      <c r="E4586" s="38" t="s">
        <v>12</v>
      </c>
      <c r="F4586" s="38">
        <v>2000</v>
      </c>
      <c r="G4586" s="38">
        <f t="shared" si="101"/>
        <v>4000</v>
      </c>
      <c r="H4586" s="38">
        <v>2</v>
      </c>
      <c r="I4586" s="39"/>
    </row>
    <row r="4587" spans="1:9" x14ac:dyDescent="0.25">
      <c r="A4587" s="38">
        <v>4267</v>
      </c>
      <c r="B4587" s="38" t="s">
        <v>4995</v>
      </c>
      <c r="C4587" s="38" t="s">
        <v>4355</v>
      </c>
      <c r="D4587" s="38" t="s">
        <v>11</v>
      </c>
      <c r="E4587" s="38" t="s">
        <v>12</v>
      </c>
      <c r="F4587" s="38">
        <v>1500</v>
      </c>
      <c r="G4587" s="38">
        <f t="shared" si="101"/>
        <v>1500</v>
      </c>
      <c r="H4587" s="38">
        <v>1</v>
      </c>
      <c r="I4587" s="39"/>
    </row>
    <row r="4588" spans="1:9" x14ac:dyDescent="0.25">
      <c r="A4588" s="38">
        <v>4267</v>
      </c>
      <c r="B4588" s="38" t="s">
        <v>4996</v>
      </c>
      <c r="C4588" s="38" t="s">
        <v>4997</v>
      </c>
      <c r="D4588" s="38" t="s">
        <v>11</v>
      </c>
      <c r="E4588" s="38" t="s">
        <v>12</v>
      </c>
      <c r="F4588" s="38">
        <v>500</v>
      </c>
      <c r="G4588" s="38">
        <f t="shared" si="101"/>
        <v>5000</v>
      </c>
      <c r="H4588" s="38">
        <v>10</v>
      </c>
      <c r="I4588" s="39"/>
    </row>
    <row r="4589" spans="1:9" x14ac:dyDescent="0.25">
      <c r="A4589" s="38">
        <v>4267</v>
      </c>
      <c r="B4589" s="38" t="s">
        <v>4998</v>
      </c>
      <c r="C4589" s="38" t="s">
        <v>4360</v>
      </c>
      <c r="D4589" s="38" t="s">
        <v>11</v>
      </c>
      <c r="E4589" s="38" t="s">
        <v>12</v>
      </c>
      <c r="F4589" s="38">
        <v>4000</v>
      </c>
      <c r="G4589" s="38">
        <f t="shared" si="101"/>
        <v>4000</v>
      </c>
      <c r="H4589" s="38">
        <v>1</v>
      </c>
      <c r="I4589" s="39"/>
    </row>
    <row r="4590" spans="1:9" x14ac:dyDescent="0.25">
      <c r="A4590" s="38">
        <v>4267</v>
      </c>
      <c r="B4590" s="38" t="s">
        <v>4999</v>
      </c>
      <c r="C4590" s="38" t="s">
        <v>233</v>
      </c>
      <c r="D4590" s="38" t="s">
        <v>11</v>
      </c>
      <c r="E4590" s="38" t="s">
        <v>12</v>
      </c>
      <c r="F4590" s="38">
        <v>4000</v>
      </c>
      <c r="G4590" s="38">
        <f t="shared" si="101"/>
        <v>20000</v>
      </c>
      <c r="H4590" s="38">
        <v>5</v>
      </c>
      <c r="I4590" s="39"/>
    </row>
    <row r="4591" spans="1:9" x14ac:dyDescent="0.25">
      <c r="A4591" s="38">
        <v>4267</v>
      </c>
      <c r="B4591" s="38" t="s">
        <v>5000</v>
      </c>
      <c r="C4591" s="38" t="s">
        <v>169</v>
      </c>
      <c r="D4591" s="38" t="s">
        <v>11</v>
      </c>
      <c r="E4591" s="38" t="s">
        <v>12</v>
      </c>
      <c r="F4591" s="38">
        <v>1500</v>
      </c>
      <c r="G4591" s="38">
        <f t="shared" si="101"/>
        <v>30000</v>
      </c>
      <c r="H4591" s="38">
        <v>20</v>
      </c>
      <c r="I4591" s="39"/>
    </row>
    <row r="4592" spans="1:9" x14ac:dyDescent="0.25">
      <c r="A4592" s="38">
        <v>5122</v>
      </c>
      <c r="B4592" s="38" t="s">
        <v>3628</v>
      </c>
      <c r="C4592" s="38" t="s">
        <v>32</v>
      </c>
      <c r="D4592" s="38" t="s">
        <v>11</v>
      </c>
      <c r="E4592" s="38" t="s">
        <v>12</v>
      </c>
      <c r="F4592" s="38">
        <v>250000</v>
      </c>
      <c r="G4592" s="38">
        <f>+F4592*H4592</f>
        <v>6250000</v>
      </c>
      <c r="H4592" s="38">
        <v>25</v>
      </c>
      <c r="I4592" s="39"/>
    </row>
    <row r="4593" spans="1:9" x14ac:dyDescent="0.25">
      <c r="A4593" s="38">
        <v>5122</v>
      </c>
      <c r="B4593" s="38" t="s">
        <v>3629</v>
      </c>
      <c r="C4593" s="38" t="s">
        <v>133</v>
      </c>
      <c r="D4593" s="38" t="s">
        <v>11</v>
      </c>
      <c r="E4593" s="38" t="s">
        <v>12</v>
      </c>
      <c r="F4593" s="38">
        <v>45000</v>
      </c>
      <c r="G4593" s="38">
        <f t="shared" ref="G4593:G4608" si="102">+F4593*H4593</f>
        <v>45000</v>
      </c>
      <c r="H4593" s="38">
        <v>1</v>
      </c>
      <c r="I4593" s="39"/>
    </row>
    <row r="4594" spans="1:9" ht="27" x14ac:dyDescent="0.25">
      <c r="A4594" s="19">
        <v>5122</v>
      </c>
      <c r="B4594" s="19" t="s">
        <v>3630</v>
      </c>
      <c r="C4594" s="19" t="s">
        <v>184</v>
      </c>
      <c r="D4594" s="19" t="s">
        <v>11</v>
      </c>
      <c r="E4594" s="19" t="s">
        <v>12</v>
      </c>
      <c r="F4594" s="19">
        <v>20000</v>
      </c>
      <c r="G4594" s="19">
        <f t="shared" si="102"/>
        <v>200000</v>
      </c>
      <c r="H4594" s="19">
        <v>10</v>
      </c>
      <c r="I4594" s="39"/>
    </row>
    <row r="4595" spans="1:9" ht="27" x14ac:dyDescent="0.25">
      <c r="A4595" s="19">
        <v>5122</v>
      </c>
      <c r="B4595" s="19" t="s">
        <v>3631</v>
      </c>
      <c r="C4595" s="19" t="s">
        <v>184</v>
      </c>
      <c r="D4595" s="19" t="s">
        <v>11</v>
      </c>
      <c r="E4595" s="19" t="s">
        <v>12</v>
      </c>
      <c r="F4595" s="19">
        <v>20000</v>
      </c>
      <c r="G4595" s="19">
        <f t="shared" si="102"/>
        <v>40000</v>
      </c>
      <c r="H4595" s="19">
        <v>2</v>
      </c>
      <c r="I4595" s="39"/>
    </row>
    <row r="4596" spans="1:9" x14ac:dyDescent="0.25">
      <c r="A4596" s="19">
        <v>5122</v>
      </c>
      <c r="B4596" s="19" t="s">
        <v>3632</v>
      </c>
      <c r="C4596" s="19" t="s">
        <v>24</v>
      </c>
      <c r="D4596" s="19" t="s">
        <v>11</v>
      </c>
      <c r="E4596" s="19" t="s">
        <v>12</v>
      </c>
      <c r="F4596" s="19">
        <v>4000</v>
      </c>
      <c r="G4596" s="19">
        <f t="shared" si="102"/>
        <v>80000</v>
      </c>
      <c r="H4596" s="19">
        <v>20</v>
      </c>
      <c r="I4596" s="39"/>
    </row>
    <row r="4597" spans="1:9" x14ac:dyDescent="0.25">
      <c r="A4597" s="19">
        <v>5122</v>
      </c>
      <c r="B4597" s="19" t="s">
        <v>3633</v>
      </c>
      <c r="C4597" s="19" t="s">
        <v>78</v>
      </c>
      <c r="D4597" s="19" t="s">
        <v>11</v>
      </c>
      <c r="E4597" s="19" t="s">
        <v>12</v>
      </c>
      <c r="F4597" s="19">
        <v>6000</v>
      </c>
      <c r="G4597" s="19">
        <f t="shared" si="102"/>
        <v>60000</v>
      </c>
      <c r="H4597" s="19">
        <v>10</v>
      </c>
      <c r="I4597" s="39"/>
    </row>
    <row r="4598" spans="1:9" ht="40.5" x14ac:dyDescent="0.25">
      <c r="A4598" s="19">
        <v>5122</v>
      </c>
      <c r="B4598" s="19" t="s">
        <v>3634</v>
      </c>
      <c r="C4598" s="19" t="s">
        <v>3495</v>
      </c>
      <c r="D4598" s="19" t="s">
        <v>11</v>
      </c>
      <c r="E4598" s="19" t="s">
        <v>12</v>
      </c>
      <c r="F4598" s="19">
        <v>120000</v>
      </c>
      <c r="G4598" s="19">
        <f t="shared" si="102"/>
        <v>720000</v>
      </c>
      <c r="H4598" s="19">
        <v>6</v>
      </c>
      <c r="I4598" s="39"/>
    </row>
    <row r="4599" spans="1:9" ht="40.5" x14ac:dyDescent="0.25">
      <c r="A4599" s="19">
        <v>5122</v>
      </c>
      <c r="B4599" s="19" t="s">
        <v>3635</v>
      </c>
      <c r="C4599" s="19" t="s">
        <v>3636</v>
      </c>
      <c r="D4599" s="19" t="s">
        <v>11</v>
      </c>
      <c r="E4599" s="19" t="s">
        <v>12</v>
      </c>
      <c r="F4599" s="19">
        <v>255000</v>
      </c>
      <c r="G4599" s="19">
        <f t="shared" si="102"/>
        <v>510000</v>
      </c>
      <c r="H4599" s="19">
        <v>2</v>
      </c>
      <c r="I4599" s="39"/>
    </row>
    <row r="4600" spans="1:9" x14ac:dyDescent="0.25">
      <c r="A4600" s="19">
        <v>5122</v>
      </c>
      <c r="B4600" s="19" t="s">
        <v>3637</v>
      </c>
      <c r="C4600" s="19" t="s">
        <v>152</v>
      </c>
      <c r="D4600" s="19" t="s">
        <v>11</v>
      </c>
      <c r="E4600" s="19" t="s">
        <v>12</v>
      </c>
      <c r="F4600" s="19">
        <v>31000</v>
      </c>
      <c r="G4600" s="19">
        <f t="shared" si="102"/>
        <v>620000</v>
      </c>
      <c r="H4600" s="19">
        <v>20</v>
      </c>
      <c r="I4600" s="39"/>
    </row>
    <row r="4601" spans="1:9" x14ac:dyDescent="0.25">
      <c r="A4601" s="19">
        <v>5122</v>
      </c>
      <c r="B4601" s="19" t="s">
        <v>3638</v>
      </c>
      <c r="C4601" s="19" t="s">
        <v>153</v>
      </c>
      <c r="D4601" s="19" t="s">
        <v>11</v>
      </c>
      <c r="E4601" s="19" t="s">
        <v>12</v>
      </c>
      <c r="F4601" s="19">
        <v>15000</v>
      </c>
      <c r="G4601" s="19">
        <f t="shared" si="102"/>
        <v>600000</v>
      </c>
      <c r="H4601" s="19">
        <v>40</v>
      </c>
      <c r="I4601" s="39"/>
    </row>
    <row r="4602" spans="1:9" x14ac:dyDescent="0.25">
      <c r="A4602" s="19">
        <v>5122</v>
      </c>
      <c r="B4602" s="19" t="s">
        <v>3639</v>
      </c>
      <c r="C4602" s="19" t="s">
        <v>55</v>
      </c>
      <c r="D4602" s="19" t="s">
        <v>11</v>
      </c>
      <c r="E4602" s="19" t="s">
        <v>12</v>
      </c>
      <c r="F4602" s="19">
        <v>90000</v>
      </c>
      <c r="G4602" s="19">
        <f t="shared" si="102"/>
        <v>180000</v>
      </c>
      <c r="H4602" s="19">
        <v>2</v>
      </c>
      <c r="I4602" s="39"/>
    </row>
    <row r="4603" spans="1:9" x14ac:dyDescent="0.25">
      <c r="A4603" s="19">
        <v>5122</v>
      </c>
      <c r="B4603" s="19" t="s">
        <v>3640</v>
      </c>
      <c r="C4603" s="19" t="s">
        <v>186</v>
      </c>
      <c r="D4603" s="19" t="s">
        <v>11</v>
      </c>
      <c r="E4603" s="19" t="s">
        <v>12</v>
      </c>
      <c r="F4603" s="19">
        <v>70000</v>
      </c>
      <c r="G4603" s="19">
        <f t="shared" si="102"/>
        <v>700000</v>
      </c>
      <c r="H4603" s="19">
        <v>10</v>
      </c>
      <c r="I4603" s="39"/>
    </row>
    <row r="4604" spans="1:9" x14ac:dyDescent="0.25">
      <c r="A4604" s="19">
        <v>5122</v>
      </c>
      <c r="B4604" s="19" t="s">
        <v>3641</v>
      </c>
      <c r="C4604" s="19" t="s">
        <v>342</v>
      </c>
      <c r="D4604" s="19" t="s">
        <v>11</v>
      </c>
      <c r="E4604" s="19" t="s">
        <v>12</v>
      </c>
      <c r="F4604" s="19">
        <v>100000</v>
      </c>
      <c r="G4604" s="19">
        <f t="shared" si="102"/>
        <v>100000</v>
      </c>
      <c r="H4604" s="19">
        <v>1</v>
      </c>
      <c r="I4604" s="39"/>
    </row>
    <row r="4605" spans="1:9" x14ac:dyDescent="0.25">
      <c r="A4605" s="19">
        <v>5122</v>
      </c>
      <c r="B4605" s="19" t="s">
        <v>3642</v>
      </c>
      <c r="C4605" s="19" t="s">
        <v>188</v>
      </c>
      <c r="D4605" s="19" t="s">
        <v>11</v>
      </c>
      <c r="E4605" s="19" t="s">
        <v>12</v>
      </c>
      <c r="F4605" s="19">
        <v>80000</v>
      </c>
      <c r="G4605" s="19">
        <f t="shared" si="102"/>
        <v>160000</v>
      </c>
      <c r="H4605" s="19">
        <v>2</v>
      </c>
      <c r="I4605" s="39"/>
    </row>
    <row r="4606" spans="1:9" x14ac:dyDescent="0.25">
      <c r="A4606" s="19">
        <v>5122</v>
      </c>
      <c r="B4606" s="19" t="s">
        <v>3643</v>
      </c>
      <c r="C4606" s="19" t="s">
        <v>188</v>
      </c>
      <c r="D4606" s="19" t="s">
        <v>11</v>
      </c>
      <c r="E4606" s="19" t="s">
        <v>12</v>
      </c>
      <c r="F4606" s="19">
        <v>260000</v>
      </c>
      <c r="G4606" s="19">
        <f t="shared" si="102"/>
        <v>260000</v>
      </c>
      <c r="H4606" s="19">
        <v>1</v>
      </c>
      <c r="I4606" s="39"/>
    </row>
    <row r="4607" spans="1:9" x14ac:dyDescent="0.25">
      <c r="A4607" s="19">
        <v>5122</v>
      </c>
      <c r="B4607" s="19" t="s">
        <v>3644</v>
      </c>
      <c r="C4607" s="19" t="s">
        <v>101</v>
      </c>
      <c r="D4607" s="19" t="s">
        <v>11</v>
      </c>
      <c r="E4607" s="19" t="s">
        <v>12</v>
      </c>
      <c r="F4607" s="19">
        <v>80000</v>
      </c>
      <c r="G4607" s="19">
        <f t="shared" si="102"/>
        <v>240000</v>
      </c>
      <c r="H4607" s="19">
        <v>3</v>
      </c>
      <c r="I4607" s="39"/>
    </row>
    <row r="4608" spans="1:9" x14ac:dyDescent="0.25">
      <c r="A4608" s="19">
        <v>5122</v>
      </c>
      <c r="B4608" s="19" t="s">
        <v>3645</v>
      </c>
      <c r="C4608" s="19" t="s">
        <v>3646</v>
      </c>
      <c r="D4608" s="19" t="s">
        <v>11</v>
      </c>
      <c r="E4608" s="19" t="s">
        <v>12</v>
      </c>
      <c r="F4608" s="19">
        <v>700000</v>
      </c>
      <c r="G4608" s="19">
        <f t="shared" si="102"/>
        <v>700000</v>
      </c>
      <c r="H4608" s="19">
        <v>1</v>
      </c>
      <c r="I4608" s="39"/>
    </row>
    <row r="4609" spans="1:9" x14ac:dyDescent="0.25">
      <c r="A4609" s="19" t="s">
        <v>182</v>
      </c>
      <c r="B4609" s="19" t="s">
        <v>620</v>
      </c>
      <c r="C4609" s="19" t="s">
        <v>479</v>
      </c>
      <c r="D4609" s="19" t="s">
        <v>36</v>
      </c>
      <c r="E4609" s="19" t="s">
        <v>12</v>
      </c>
      <c r="F4609" s="19">
        <v>999</v>
      </c>
      <c r="G4609" s="19">
        <f>F4609*H4609</f>
        <v>299700</v>
      </c>
      <c r="H4609" s="19">
        <v>300</v>
      </c>
      <c r="I4609" s="39"/>
    </row>
    <row r="4610" spans="1:9" x14ac:dyDescent="0.25">
      <c r="A4610" s="19" t="s">
        <v>182</v>
      </c>
      <c r="B4610" s="19" t="s">
        <v>621</v>
      </c>
      <c r="C4610" s="19" t="s">
        <v>261</v>
      </c>
      <c r="D4610" s="19" t="s">
        <v>36</v>
      </c>
      <c r="E4610" s="19" t="s">
        <v>12</v>
      </c>
      <c r="F4610" s="19">
        <v>29990</v>
      </c>
      <c r="G4610" s="19">
        <f>F4610*H4610</f>
        <v>359880</v>
      </c>
      <c r="H4610" s="19">
        <v>12</v>
      </c>
      <c r="I4610" s="39"/>
    </row>
    <row r="4611" spans="1:9" x14ac:dyDescent="0.25">
      <c r="A4611" s="19"/>
      <c r="B4611" s="19" t="s">
        <v>1085</v>
      </c>
      <c r="C4611" s="19" t="s">
        <v>86</v>
      </c>
      <c r="D4611" s="19" t="s">
        <v>11</v>
      </c>
      <c r="E4611" s="19" t="s">
        <v>47</v>
      </c>
      <c r="F4611" s="19">
        <v>0</v>
      </c>
      <c r="G4611" s="19">
        <f t="shared" ref="G4611:G4654" si="103">F4611*H4611</f>
        <v>0</v>
      </c>
      <c r="H4611" s="19">
        <v>400</v>
      </c>
      <c r="I4611" s="39"/>
    </row>
    <row r="4612" spans="1:9" ht="27" x14ac:dyDescent="0.25">
      <c r="A4612" s="19"/>
      <c r="B4612" s="19" t="s">
        <v>1086</v>
      </c>
      <c r="C4612" s="19" t="s">
        <v>1035</v>
      </c>
      <c r="D4612" s="19" t="s">
        <v>11</v>
      </c>
      <c r="E4612" s="19" t="s">
        <v>12</v>
      </c>
      <c r="F4612" s="19">
        <v>0</v>
      </c>
      <c r="G4612" s="19">
        <f t="shared" si="103"/>
        <v>0</v>
      </c>
      <c r="H4612" s="19">
        <v>500</v>
      </c>
      <c r="I4612" s="39"/>
    </row>
    <row r="4613" spans="1:9" x14ac:dyDescent="0.25">
      <c r="A4613" s="19"/>
      <c r="B4613" s="19" t="s">
        <v>1087</v>
      </c>
      <c r="C4613" s="19" t="s">
        <v>180</v>
      </c>
      <c r="D4613" s="19" t="s">
        <v>11</v>
      </c>
      <c r="E4613" s="19" t="s">
        <v>12</v>
      </c>
      <c r="F4613" s="19">
        <v>0</v>
      </c>
      <c r="G4613" s="19">
        <f t="shared" si="103"/>
        <v>0</v>
      </c>
      <c r="H4613" s="19">
        <v>20</v>
      </c>
      <c r="I4613" s="39"/>
    </row>
    <row r="4614" spans="1:9" x14ac:dyDescent="0.25">
      <c r="A4614" s="19"/>
      <c r="B4614" s="19" t="s">
        <v>1088</v>
      </c>
      <c r="C4614" s="19" t="s">
        <v>87</v>
      </c>
      <c r="D4614" s="19" t="s">
        <v>11</v>
      </c>
      <c r="E4614" s="19" t="s">
        <v>170</v>
      </c>
      <c r="F4614" s="19">
        <v>0</v>
      </c>
      <c r="G4614" s="19">
        <f t="shared" si="103"/>
        <v>0</v>
      </c>
      <c r="H4614" s="19">
        <v>300</v>
      </c>
      <c r="I4614" s="39"/>
    </row>
    <row r="4615" spans="1:9" x14ac:dyDescent="0.25">
      <c r="A4615" s="19"/>
      <c r="B4615" s="19" t="s">
        <v>1089</v>
      </c>
      <c r="C4615" s="19" t="s">
        <v>585</v>
      </c>
      <c r="D4615" s="19" t="s">
        <v>11</v>
      </c>
      <c r="E4615" s="19" t="s">
        <v>12</v>
      </c>
      <c r="F4615" s="19">
        <v>0</v>
      </c>
      <c r="G4615" s="19">
        <f t="shared" si="103"/>
        <v>0</v>
      </c>
      <c r="H4615" s="19">
        <v>40</v>
      </c>
      <c r="I4615" s="39"/>
    </row>
    <row r="4616" spans="1:9" x14ac:dyDescent="0.25">
      <c r="A4616" s="19"/>
      <c r="B4616" s="19" t="s">
        <v>1090</v>
      </c>
      <c r="C4616" s="19" t="s">
        <v>10</v>
      </c>
      <c r="D4616" s="19" t="s">
        <v>11</v>
      </c>
      <c r="E4616" s="19" t="s">
        <v>12</v>
      </c>
      <c r="F4616" s="19">
        <v>0</v>
      </c>
      <c r="G4616" s="19">
        <f t="shared" si="103"/>
        <v>0</v>
      </c>
      <c r="H4616" s="19">
        <v>10</v>
      </c>
      <c r="I4616" s="39"/>
    </row>
    <row r="4617" spans="1:9" x14ac:dyDescent="0.25">
      <c r="A4617" s="10"/>
      <c r="B4617" s="10" t="s">
        <v>1091</v>
      </c>
      <c r="C4617" s="10" t="s">
        <v>42</v>
      </c>
      <c r="D4617" s="19" t="s">
        <v>11</v>
      </c>
      <c r="E4617" s="11" t="s">
        <v>12</v>
      </c>
      <c r="F4617" s="19">
        <v>0</v>
      </c>
      <c r="G4617" s="19">
        <f t="shared" si="103"/>
        <v>0</v>
      </c>
      <c r="H4617" s="35">
        <v>50</v>
      </c>
      <c r="I4617" s="39"/>
    </row>
    <row r="4618" spans="1:9" x14ac:dyDescent="0.25">
      <c r="A4618" s="10"/>
      <c r="B4618" s="10" t="s">
        <v>1092</v>
      </c>
      <c r="C4618" s="10" t="s">
        <v>13</v>
      </c>
      <c r="D4618" s="19" t="s">
        <v>11</v>
      </c>
      <c r="E4618" s="11" t="s">
        <v>12</v>
      </c>
      <c r="F4618" s="19">
        <v>0</v>
      </c>
      <c r="G4618" s="19">
        <f t="shared" si="103"/>
        <v>0</v>
      </c>
      <c r="H4618" s="35">
        <v>800</v>
      </c>
      <c r="I4618" s="39"/>
    </row>
    <row r="4619" spans="1:9" x14ac:dyDescent="0.25">
      <c r="A4619" s="10"/>
      <c r="B4619" s="10" t="s">
        <v>1093</v>
      </c>
      <c r="C4619" s="10" t="s">
        <v>15</v>
      </c>
      <c r="D4619" s="19" t="s">
        <v>11</v>
      </c>
      <c r="E4619" s="11" t="s">
        <v>12</v>
      </c>
      <c r="F4619" s="19">
        <v>0</v>
      </c>
      <c r="G4619" s="19">
        <f t="shared" si="103"/>
        <v>0</v>
      </c>
      <c r="H4619" s="35">
        <v>50</v>
      </c>
      <c r="I4619" s="39"/>
    </row>
    <row r="4620" spans="1:9" x14ac:dyDescent="0.25">
      <c r="A4620" s="10"/>
      <c r="B4620" s="10" t="s">
        <v>1094</v>
      </c>
      <c r="C4620" s="10" t="s">
        <v>216</v>
      </c>
      <c r="D4620" s="19" t="s">
        <v>11</v>
      </c>
      <c r="E4620" s="11" t="s">
        <v>12</v>
      </c>
      <c r="F4620" s="19">
        <v>0</v>
      </c>
      <c r="G4620" s="19">
        <f t="shared" si="103"/>
        <v>0</v>
      </c>
      <c r="H4620" s="35">
        <v>50</v>
      </c>
      <c r="I4620" s="39"/>
    </row>
    <row r="4621" spans="1:9" x14ac:dyDescent="0.25">
      <c r="A4621" s="10"/>
      <c r="B4621" s="10" t="s">
        <v>1095</v>
      </c>
      <c r="C4621" s="10" t="s">
        <v>726</v>
      </c>
      <c r="D4621" s="19" t="s">
        <v>11</v>
      </c>
      <c r="E4621" s="11" t="s">
        <v>12</v>
      </c>
      <c r="F4621" s="19">
        <v>0</v>
      </c>
      <c r="G4621" s="19">
        <f t="shared" si="103"/>
        <v>0</v>
      </c>
      <c r="H4621" s="35">
        <v>100</v>
      </c>
      <c r="I4621" s="39"/>
    </row>
    <row r="4622" spans="1:9" ht="27" x14ac:dyDescent="0.25">
      <c r="A4622" s="10"/>
      <c r="B4622" s="10" t="s">
        <v>1096</v>
      </c>
      <c r="C4622" s="10" t="s">
        <v>218</v>
      </c>
      <c r="D4622" s="19" t="s">
        <v>11</v>
      </c>
      <c r="E4622" s="11" t="s">
        <v>17</v>
      </c>
      <c r="F4622" s="19">
        <v>0</v>
      </c>
      <c r="G4622" s="19">
        <f t="shared" si="103"/>
        <v>0</v>
      </c>
      <c r="H4622" s="35">
        <v>100</v>
      </c>
      <c r="I4622" s="39"/>
    </row>
    <row r="4623" spans="1:9" ht="27" x14ac:dyDescent="0.25">
      <c r="A4623" s="10"/>
      <c r="B4623" s="10" t="s">
        <v>1097</v>
      </c>
      <c r="C4623" s="10" t="s">
        <v>18</v>
      </c>
      <c r="D4623" s="19" t="s">
        <v>11</v>
      </c>
      <c r="E4623" s="11" t="s">
        <v>12</v>
      </c>
      <c r="F4623" s="19">
        <v>0</v>
      </c>
      <c r="G4623" s="19">
        <f t="shared" si="103"/>
        <v>0</v>
      </c>
      <c r="H4623" s="35">
        <v>8000</v>
      </c>
      <c r="I4623" s="39"/>
    </row>
    <row r="4624" spans="1:9" ht="27" x14ac:dyDescent="0.25">
      <c r="A4624" s="10"/>
      <c r="B4624" s="10" t="s">
        <v>1098</v>
      </c>
      <c r="C4624" s="10" t="s">
        <v>19</v>
      </c>
      <c r="D4624" s="19" t="s">
        <v>11</v>
      </c>
      <c r="E4624" s="11" t="s">
        <v>12</v>
      </c>
      <c r="F4624" s="19">
        <v>0</v>
      </c>
      <c r="G4624" s="19">
        <f t="shared" si="103"/>
        <v>0</v>
      </c>
      <c r="H4624" s="35">
        <v>100</v>
      </c>
      <c r="I4624" s="39"/>
    </row>
    <row r="4625" spans="1:9" x14ac:dyDescent="0.25">
      <c r="A4625" s="10"/>
      <c r="B4625" s="10" t="s">
        <v>1099</v>
      </c>
      <c r="C4625" s="10" t="s">
        <v>20</v>
      </c>
      <c r="D4625" s="19" t="s">
        <v>11</v>
      </c>
      <c r="E4625" s="11" t="s">
        <v>12</v>
      </c>
      <c r="F4625" s="19">
        <v>0</v>
      </c>
      <c r="G4625" s="19">
        <f t="shared" si="103"/>
        <v>0</v>
      </c>
      <c r="H4625" s="35">
        <v>100</v>
      </c>
      <c r="I4625" s="39"/>
    </row>
    <row r="4626" spans="1:9" x14ac:dyDescent="0.25">
      <c r="A4626" s="10"/>
      <c r="B4626" s="10" t="s">
        <v>1100</v>
      </c>
      <c r="C4626" s="10" t="s">
        <v>21</v>
      </c>
      <c r="D4626" s="19" t="s">
        <v>11</v>
      </c>
      <c r="E4626" s="11" t="s">
        <v>12</v>
      </c>
      <c r="F4626" s="19">
        <v>0</v>
      </c>
      <c r="G4626" s="19">
        <f t="shared" si="103"/>
        <v>0</v>
      </c>
      <c r="H4626" s="35">
        <v>100</v>
      </c>
      <c r="I4626" s="39"/>
    </row>
    <row r="4627" spans="1:9" x14ac:dyDescent="0.25">
      <c r="A4627" s="10"/>
      <c r="B4627" s="10" t="s">
        <v>1101</v>
      </c>
      <c r="C4627" s="10" t="s">
        <v>725</v>
      </c>
      <c r="D4627" s="19" t="s">
        <v>11</v>
      </c>
      <c r="E4627" s="11" t="s">
        <v>12</v>
      </c>
      <c r="F4627" s="19">
        <v>0</v>
      </c>
      <c r="G4627" s="19">
        <f t="shared" si="103"/>
        <v>0</v>
      </c>
      <c r="H4627" s="35">
        <v>20</v>
      </c>
      <c r="I4627" s="39"/>
    </row>
    <row r="4628" spans="1:9" x14ac:dyDescent="0.25">
      <c r="A4628" s="10"/>
      <c r="B4628" s="10" t="s">
        <v>1102</v>
      </c>
      <c r="C4628" s="10" t="s">
        <v>22</v>
      </c>
      <c r="D4628" s="19" t="s">
        <v>11</v>
      </c>
      <c r="E4628" s="11" t="s">
        <v>12</v>
      </c>
      <c r="F4628" s="19">
        <v>0</v>
      </c>
      <c r="G4628" s="19">
        <f t="shared" si="103"/>
        <v>0</v>
      </c>
      <c r="H4628" s="35">
        <v>20</v>
      </c>
      <c r="I4628" s="39"/>
    </row>
    <row r="4629" spans="1:9" ht="27" x14ac:dyDescent="0.25">
      <c r="A4629" s="10"/>
      <c r="B4629" s="10" t="s">
        <v>1103</v>
      </c>
      <c r="C4629" s="10" t="s">
        <v>23</v>
      </c>
      <c r="D4629" s="19" t="s">
        <v>11</v>
      </c>
      <c r="E4629" s="11" t="s">
        <v>12</v>
      </c>
      <c r="F4629" s="19">
        <v>0</v>
      </c>
      <c r="G4629" s="19">
        <f t="shared" si="103"/>
        <v>0</v>
      </c>
      <c r="H4629" s="35">
        <v>1</v>
      </c>
      <c r="I4629" s="39"/>
    </row>
    <row r="4630" spans="1:9" x14ac:dyDescent="0.25">
      <c r="A4630" s="10"/>
      <c r="B4630" s="10" t="s">
        <v>1104</v>
      </c>
      <c r="C4630" s="10" t="s">
        <v>199</v>
      </c>
      <c r="D4630" s="19" t="s">
        <v>11</v>
      </c>
      <c r="E4630" s="11" t="s">
        <v>12</v>
      </c>
      <c r="F4630" s="19">
        <v>0</v>
      </c>
      <c r="G4630" s="19">
        <f t="shared" si="103"/>
        <v>0</v>
      </c>
      <c r="H4630" s="35">
        <v>5</v>
      </c>
      <c r="I4630" s="39"/>
    </row>
    <row r="4631" spans="1:9" x14ac:dyDescent="0.25">
      <c r="A4631" s="10"/>
      <c r="B4631" s="10" t="s">
        <v>1105</v>
      </c>
      <c r="C4631" s="10" t="s">
        <v>200</v>
      </c>
      <c r="D4631" s="19" t="s">
        <v>11</v>
      </c>
      <c r="E4631" s="11" t="s">
        <v>170</v>
      </c>
      <c r="F4631" s="19">
        <v>0</v>
      </c>
      <c r="G4631" s="19">
        <f t="shared" si="103"/>
        <v>0</v>
      </c>
      <c r="H4631" s="35">
        <v>1800</v>
      </c>
      <c r="I4631" s="39"/>
    </row>
    <row r="4632" spans="1:9" ht="27" x14ac:dyDescent="0.25">
      <c r="A4632" s="10"/>
      <c r="B4632" s="10" t="s">
        <v>1106</v>
      </c>
      <c r="C4632" s="10" t="s">
        <v>724</v>
      </c>
      <c r="D4632" s="19" t="s">
        <v>11</v>
      </c>
      <c r="E4632" s="11" t="s">
        <v>12</v>
      </c>
      <c r="F4632" s="19">
        <v>0</v>
      </c>
      <c r="G4632" s="19">
        <f t="shared" si="103"/>
        <v>0</v>
      </c>
      <c r="H4632" s="35">
        <v>200</v>
      </c>
      <c r="I4632" s="39"/>
    </row>
    <row r="4633" spans="1:9" x14ac:dyDescent="0.25">
      <c r="A4633" s="10"/>
      <c r="B4633" s="10" t="s">
        <v>1107</v>
      </c>
      <c r="C4633" s="10" t="s">
        <v>85</v>
      </c>
      <c r="D4633" s="19" t="s">
        <v>11</v>
      </c>
      <c r="E4633" s="11" t="s">
        <v>12</v>
      </c>
      <c r="F4633" s="19">
        <v>0</v>
      </c>
      <c r="G4633" s="19">
        <f t="shared" si="103"/>
        <v>0</v>
      </c>
      <c r="H4633" s="35">
        <v>20</v>
      </c>
      <c r="I4633" s="39"/>
    </row>
    <row r="4634" spans="1:9" x14ac:dyDescent="0.25">
      <c r="A4634" s="10"/>
      <c r="B4634" s="10" t="s">
        <v>1108</v>
      </c>
      <c r="C4634" s="10" t="s">
        <v>26</v>
      </c>
      <c r="D4634" s="19" t="s">
        <v>11</v>
      </c>
      <c r="E4634" s="11" t="s">
        <v>12</v>
      </c>
      <c r="F4634" s="19">
        <v>0</v>
      </c>
      <c r="G4634" s="19">
        <f t="shared" si="103"/>
        <v>0</v>
      </c>
      <c r="H4634" s="35">
        <v>2000</v>
      </c>
      <c r="I4634" s="39"/>
    </row>
    <row r="4635" spans="1:9" x14ac:dyDescent="0.25">
      <c r="A4635" s="10"/>
      <c r="B4635" s="10" t="s">
        <v>1109</v>
      </c>
      <c r="C4635" s="10" t="s">
        <v>1110</v>
      </c>
      <c r="D4635" s="19" t="s">
        <v>11</v>
      </c>
      <c r="E4635" s="11" t="s">
        <v>12</v>
      </c>
      <c r="F4635" s="19">
        <v>0</v>
      </c>
      <c r="G4635" s="19">
        <f t="shared" si="103"/>
        <v>0</v>
      </c>
      <c r="H4635" s="35">
        <v>700</v>
      </c>
      <c r="I4635" s="39"/>
    </row>
    <row r="4636" spans="1:9" x14ac:dyDescent="0.25">
      <c r="A4636" s="10"/>
      <c r="B4636" s="10" t="s">
        <v>1111</v>
      </c>
      <c r="C4636" s="10" t="s">
        <v>166</v>
      </c>
      <c r="D4636" s="19" t="s">
        <v>11</v>
      </c>
      <c r="E4636" s="11" t="s">
        <v>12</v>
      </c>
      <c r="F4636" s="19">
        <v>0</v>
      </c>
      <c r="G4636" s="19">
        <f t="shared" si="103"/>
        <v>0</v>
      </c>
      <c r="H4636" s="35">
        <v>100</v>
      </c>
      <c r="I4636" s="39"/>
    </row>
    <row r="4637" spans="1:9" x14ac:dyDescent="0.25">
      <c r="A4637" s="10"/>
      <c r="B4637" s="10" t="s">
        <v>1112</v>
      </c>
      <c r="C4637" s="10" t="s">
        <v>240</v>
      </c>
      <c r="D4637" s="19" t="s">
        <v>11</v>
      </c>
      <c r="E4637" s="11" t="s">
        <v>12</v>
      </c>
      <c r="F4637" s="19">
        <v>0</v>
      </c>
      <c r="G4637" s="19">
        <f t="shared" si="103"/>
        <v>0</v>
      </c>
      <c r="H4637" s="35">
        <v>6</v>
      </c>
      <c r="I4637" s="39"/>
    </row>
    <row r="4638" spans="1:9" x14ac:dyDescent="0.25">
      <c r="A4638" s="10"/>
      <c r="B4638" s="10" t="s">
        <v>1113</v>
      </c>
      <c r="C4638" s="10" t="s">
        <v>27</v>
      </c>
      <c r="D4638" s="19" t="s">
        <v>11</v>
      </c>
      <c r="E4638" s="11" t="s">
        <v>12</v>
      </c>
      <c r="F4638" s="19">
        <v>0</v>
      </c>
      <c r="G4638" s="19">
        <f t="shared" si="103"/>
        <v>0</v>
      </c>
      <c r="H4638" s="35">
        <v>6</v>
      </c>
      <c r="I4638" s="39"/>
    </row>
    <row r="4639" spans="1:9" x14ac:dyDescent="0.25">
      <c r="A4639" s="10"/>
      <c r="B4639" s="10" t="s">
        <v>1114</v>
      </c>
      <c r="C4639" s="10" t="s">
        <v>27</v>
      </c>
      <c r="D4639" s="19" t="s">
        <v>11</v>
      </c>
      <c r="E4639" s="11" t="s">
        <v>12</v>
      </c>
      <c r="F4639" s="19">
        <v>0</v>
      </c>
      <c r="G4639" s="19">
        <f t="shared" si="103"/>
        <v>0</v>
      </c>
      <c r="H4639" s="35">
        <v>6</v>
      </c>
      <c r="I4639" s="39"/>
    </row>
    <row r="4640" spans="1:9" x14ac:dyDescent="0.25">
      <c r="A4640" s="10"/>
      <c r="B4640" s="10" t="s">
        <v>1115</v>
      </c>
      <c r="C4640" s="10" t="s">
        <v>174</v>
      </c>
      <c r="D4640" s="19" t="s">
        <v>11</v>
      </c>
      <c r="E4640" s="11" t="s">
        <v>12</v>
      </c>
      <c r="F4640" s="19">
        <v>0</v>
      </c>
      <c r="G4640" s="19">
        <f t="shared" si="103"/>
        <v>0</v>
      </c>
      <c r="H4640" s="35">
        <v>20</v>
      </c>
      <c r="I4640" s="39"/>
    </row>
    <row r="4641" spans="1:9" x14ac:dyDescent="0.25">
      <c r="A4641" s="10"/>
      <c r="B4641" s="10" t="s">
        <v>1116</v>
      </c>
      <c r="C4641" s="10" t="s">
        <v>175</v>
      </c>
      <c r="D4641" s="19" t="s">
        <v>11</v>
      </c>
      <c r="E4641" s="11" t="s">
        <v>12</v>
      </c>
      <c r="F4641" s="19">
        <v>0</v>
      </c>
      <c r="G4641" s="19">
        <f t="shared" si="103"/>
        <v>0</v>
      </c>
      <c r="H4641" s="35">
        <v>20</v>
      </c>
      <c r="I4641" s="39"/>
    </row>
    <row r="4642" spans="1:9" x14ac:dyDescent="0.25">
      <c r="A4642" s="10"/>
      <c r="B4642" s="10" t="s">
        <v>1117</v>
      </c>
      <c r="C4642" s="10" t="s">
        <v>223</v>
      </c>
      <c r="D4642" s="19" t="s">
        <v>11</v>
      </c>
      <c r="E4642" s="11" t="s">
        <v>12</v>
      </c>
      <c r="F4642" s="19">
        <v>0</v>
      </c>
      <c r="G4642" s="19">
        <f t="shared" si="103"/>
        <v>0</v>
      </c>
      <c r="H4642" s="35">
        <v>150</v>
      </c>
      <c r="I4642" s="39"/>
    </row>
    <row r="4643" spans="1:9" x14ac:dyDescent="0.25">
      <c r="A4643" s="10"/>
      <c r="B4643" s="10" t="s">
        <v>1118</v>
      </c>
      <c r="C4643" s="10" t="s">
        <v>223</v>
      </c>
      <c r="D4643" s="19" t="s">
        <v>11</v>
      </c>
      <c r="E4643" s="11" t="s">
        <v>12</v>
      </c>
      <c r="F4643" s="19">
        <v>0</v>
      </c>
      <c r="G4643" s="19">
        <f t="shared" si="103"/>
        <v>0</v>
      </c>
      <c r="H4643" s="35">
        <v>150</v>
      </c>
      <c r="I4643" s="39"/>
    </row>
    <row r="4644" spans="1:9" x14ac:dyDescent="0.25">
      <c r="A4644" s="10"/>
      <c r="B4644" s="10" t="s">
        <v>1119</v>
      </c>
      <c r="C4644" s="10" t="s">
        <v>224</v>
      </c>
      <c r="D4644" s="19" t="s">
        <v>11</v>
      </c>
      <c r="E4644" s="11" t="s">
        <v>12</v>
      </c>
      <c r="F4644" s="19">
        <v>0</v>
      </c>
      <c r="G4644" s="19">
        <f t="shared" si="103"/>
        <v>0</v>
      </c>
      <c r="H4644" s="35">
        <v>150</v>
      </c>
      <c r="I4644" s="39"/>
    </row>
    <row r="4645" spans="1:9" x14ac:dyDescent="0.25">
      <c r="A4645" s="10"/>
      <c r="B4645" s="10" t="s">
        <v>1120</v>
      </c>
      <c r="C4645" s="10" t="s">
        <v>46</v>
      </c>
      <c r="D4645" s="19" t="s">
        <v>11</v>
      </c>
      <c r="E4645" s="11" t="s">
        <v>12</v>
      </c>
      <c r="F4645" s="19">
        <v>0</v>
      </c>
      <c r="G4645" s="19">
        <f t="shared" si="103"/>
        <v>0</v>
      </c>
      <c r="H4645" s="35">
        <v>20</v>
      </c>
      <c r="I4645" s="39"/>
    </row>
    <row r="4646" spans="1:9" x14ac:dyDescent="0.25">
      <c r="A4646" s="10"/>
      <c r="B4646" s="10" t="s">
        <v>1121</v>
      </c>
      <c r="C4646" s="10" t="s">
        <v>123</v>
      </c>
      <c r="D4646" s="19" t="s">
        <v>11</v>
      </c>
      <c r="E4646" s="11" t="s">
        <v>12</v>
      </c>
      <c r="F4646" s="19">
        <v>0</v>
      </c>
      <c r="G4646" s="19">
        <f t="shared" si="103"/>
        <v>0</v>
      </c>
      <c r="H4646" s="35">
        <v>400</v>
      </c>
      <c r="I4646" s="39"/>
    </row>
    <row r="4647" spans="1:9" ht="27" x14ac:dyDescent="0.25">
      <c r="A4647" s="10"/>
      <c r="B4647" s="10" t="s">
        <v>1122</v>
      </c>
      <c r="C4647" s="10" t="s">
        <v>588</v>
      </c>
      <c r="D4647" s="19" t="s">
        <v>11</v>
      </c>
      <c r="E4647" s="11" t="s">
        <v>170</v>
      </c>
      <c r="F4647" s="19">
        <v>0</v>
      </c>
      <c r="G4647" s="19">
        <f t="shared" si="103"/>
        <v>0</v>
      </c>
      <c r="H4647" s="35">
        <v>80</v>
      </c>
      <c r="I4647" s="39"/>
    </row>
    <row r="4648" spans="1:9" x14ac:dyDescent="0.25">
      <c r="A4648" s="10"/>
      <c r="B4648" s="10" t="s">
        <v>1123</v>
      </c>
      <c r="C4648" s="10" t="s">
        <v>238</v>
      </c>
      <c r="D4648" s="19" t="s">
        <v>11</v>
      </c>
      <c r="E4648" s="11" t="s">
        <v>170</v>
      </c>
      <c r="F4648" s="19">
        <v>0</v>
      </c>
      <c r="G4648" s="19">
        <f t="shared" si="103"/>
        <v>0</v>
      </c>
      <c r="H4648" s="35">
        <v>400</v>
      </c>
      <c r="I4648" s="39"/>
    </row>
    <row r="4649" spans="1:9" ht="40.5" x14ac:dyDescent="0.25">
      <c r="A4649" s="10"/>
      <c r="B4649" s="10" t="s">
        <v>1124</v>
      </c>
      <c r="C4649" s="10" t="s">
        <v>51</v>
      </c>
      <c r="D4649" s="19" t="s">
        <v>11</v>
      </c>
      <c r="E4649" s="11" t="s">
        <v>25</v>
      </c>
      <c r="F4649" s="19">
        <v>0</v>
      </c>
      <c r="G4649" s="19">
        <f t="shared" si="103"/>
        <v>0</v>
      </c>
      <c r="H4649" s="35">
        <v>144</v>
      </c>
      <c r="I4649" s="39"/>
    </row>
    <row r="4650" spans="1:9" x14ac:dyDescent="0.25">
      <c r="A4650" s="10"/>
      <c r="B4650" s="10" t="s">
        <v>1125</v>
      </c>
      <c r="C4650" s="10" t="s">
        <v>29</v>
      </c>
      <c r="D4650" s="19" t="s">
        <v>11</v>
      </c>
      <c r="E4650" s="11" t="s">
        <v>25</v>
      </c>
      <c r="F4650" s="19">
        <v>0</v>
      </c>
      <c r="G4650" s="19">
        <f t="shared" si="103"/>
        <v>0</v>
      </c>
      <c r="H4650" s="35">
        <v>100</v>
      </c>
      <c r="I4650" s="39"/>
    </row>
    <row r="4651" spans="1:9" x14ac:dyDescent="0.25">
      <c r="A4651" s="10"/>
      <c r="B4651" s="10" t="s">
        <v>1126</v>
      </c>
      <c r="C4651" s="10" t="s">
        <v>52</v>
      </c>
      <c r="D4651" s="19" t="s">
        <v>11</v>
      </c>
      <c r="E4651" s="11" t="s">
        <v>12</v>
      </c>
      <c r="F4651" s="19">
        <v>0</v>
      </c>
      <c r="G4651" s="19">
        <f t="shared" si="103"/>
        <v>0</v>
      </c>
      <c r="H4651" s="35">
        <v>400</v>
      </c>
      <c r="I4651" s="39"/>
    </row>
    <row r="4652" spans="1:9" x14ac:dyDescent="0.25">
      <c r="A4652" s="10"/>
      <c r="B4652" s="10" t="s">
        <v>1127</v>
      </c>
      <c r="C4652" s="10" t="s">
        <v>30</v>
      </c>
      <c r="D4652" s="19" t="s">
        <v>11</v>
      </c>
      <c r="E4652" s="11" t="s">
        <v>12</v>
      </c>
      <c r="F4652" s="19">
        <v>0</v>
      </c>
      <c r="G4652" s="19">
        <f t="shared" si="103"/>
        <v>0</v>
      </c>
      <c r="H4652" s="35">
        <v>400</v>
      </c>
      <c r="I4652" s="39"/>
    </row>
    <row r="4653" spans="1:9" ht="27" x14ac:dyDescent="0.25">
      <c r="A4653" s="10"/>
      <c r="B4653" s="10" t="s">
        <v>1128</v>
      </c>
      <c r="C4653" s="10" t="s">
        <v>230</v>
      </c>
      <c r="D4653" s="19" t="s">
        <v>11</v>
      </c>
      <c r="E4653" s="11" t="s">
        <v>12</v>
      </c>
      <c r="F4653" s="19">
        <v>0</v>
      </c>
      <c r="G4653" s="19">
        <f t="shared" si="103"/>
        <v>0</v>
      </c>
      <c r="H4653" s="35">
        <v>6</v>
      </c>
      <c r="I4653" s="39"/>
    </row>
    <row r="4654" spans="1:9" ht="27" x14ac:dyDescent="0.25">
      <c r="A4654" s="10"/>
      <c r="B4654" s="10" t="s">
        <v>1129</v>
      </c>
      <c r="C4654" s="10" t="s">
        <v>31</v>
      </c>
      <c r="D4654" s="19" t="s">
        <v>11</v>
      </c>
      <c r="E4654" s="11" t="s">
        <v>12</v>
      </c>
      <c r="F4654" s="19">
        <v>0</v>
      </c>
      <c r="G4654" s="19">
        <f t="shared" si="103"/>
        <v>0</v>
      </c>
      <c r="H4654" s="35">
        <v>6</v>
      </c>
      <c r="I4654" s="39"/>
    </row>
    <row r="4655" spans="1:9" x14ac:dyDescent="0.25">
      <c r="A4655" s="136" t="s">
        <v>39</v>
      </c>
      <c r="B4655" s="137"/>
      <c r="C4655" s="137"/>
      <c r="D4655" s="137"/>
      <c r="E4655" s="137"/>
      <c r="F4655" s="137"/>
      <c r="G4655" s="137"/>
      <c r="H4655" s="137"/>
      <c r="I4655" s="39"/>
    </row>
    <row r="4656" spans="1:9" ht="27" x14ac:dyDescent="0.25">
      <c r="A4656" s="10" t="s">
        <v>138</v>
      </c>
      <c r="B4656" s="10" t="s">
        <v>67</v>
      </c>
      <c r="C4656" s="10" t="s">
        <v>194</v>
      </c>
      <c r="D4656" s="10" t="s">
        <v>11</v>
      </c>
      <c r="E4656" s="10" t="s">
        <v>35</v>
      </c>
      <c r="F4656" s="10">
        <v>120000</v>
      </c>
      <c r="G4656" s="10">
        <f>F4656*H4656</f>
        <v>120000</v>
      </c>
      <c r="H4656" s="10" t="s">
        <v>115</v>
      </c>
      <c r="I4656" s="39"/>
    </row>
    <row r="4657" spans="1:9" ht="27" x14ac:dyDescent="0.25">
      <c r="A4657" s="10" t="s">
        <v>138</v>
      </c>
      <c r="B4657" s="10" t="s">
        <v>68</v>
      </c>
      <c r="C4657" s="10" t="s">
        <v>194</v>
      </c>
      <c r="D4657" s="19" t="s">
        <v>11</v>
      </c>
      <c r="E4657" s="11" t="s">
        <v>35</v>
      </c>
      <c r="F4657" s="19">
        <v>1199880</v>
      </c>
      <c r="G4657" s="19">
        <f>F4657*H4657</f>
        <v>1199880</v>
      </c>
      <c r="H4657" s="35" t="s">
        <v>115</v>
      </c>
      <c r="I4657" s="39"/>
    </row>
    <row r="4658" spans="1:9" x14ac:dyDescent="0.25">
      <c r="A4658" s="10"/>
      <c r="B4658" s="136" t="s">
        <v>33</v>
      </c>
      <c r="C4658" s="137" t="s">
        <v>39</v>
      </c>
      <c r="D4658" s="137"/>
      <c r="E4658" s="137"/>
      <c r="F4658" s="137"/>
      <c r="G4658" s="138">
        <v>4320000</v>
      </c>
      <c r="H4658" s="35"/>
      <c r="I4658" s="39"/>
    </row>
    <row r="4659" spans="1:9" ht="27" x14ac:dyDescent="0.25">
      <c r="A4659" s="10" t="s">
        <v>208</v>
      </c>
      <c r="B4659" s="10" t="s">
        <v>3784</v>
      </c>
      <c r="C4659" s="10" t="s">
        <v>254</v>
      </c>
      <c r="D4659" s="10" t="s">
        <v>36</v>
      </c>
      <c r="E4659" s="10" t="s">
        <v>35</v>
      </c>
      <c r="F4659" s="10">
        <v>1000000</v>
      </c>
      <c r="G4659" s="10">
        <v>1000000</v>
      </c>
      <c r="H4659" s="10">
        <v>1</v>
      </c>
      <c r="I4659" s="39"/>
    </row>
    <row r="4660" spans="1:9" ht="27" x14ac:dyDescent="0.25">
      <c r="A4660" s="10" t="s">
        <v>208</v>
      </c>
      <c r="B4660" s="10" t="s">
        <v>3785</v>
      </c>
      <c r="C4660" s="10" t="s">
        <v>254</v>
      </c>
      <c r="D4660" s="10" t="s">
        <v>36</v>
      </c>
      <c r="E4660" s="10" t="s">
        <v>35</v>
      </c>
      <c r="F4660" s="10">
        <v>1000000</v>
      </c>
      <c r="G4660" s="10">
        <v>1000000</v>
      </c>
      <c r="H4660" s="10">
        <v>1</v>
      </c>
      <c r="I4660" s="39"/>
    </row>
    <row r="4661" spans="1:9" ht="27" x14ac:dyDescent="0.25">
      <c r="A4661" s="10">
        <v>5112</v>
      </c>
      <c r="B4661" s="10" t="s">
        <v>2760</v>
      </c>
      <c r="C4661" s="10" t="s">
        <v>62</v>
      </c>
      <c r="D4661" s="10" t="s">
        <v>34</v>
      </c>
      <c r="E4661" s="10" t="s">
        <v>35</v>
      </c>
      <c r="F4661" s="10">
        <v>0</v>
      </c>
      <c r="G4661" s="10">
        <f>F4661*H4661</f>
        <v>0</v>
      </c>
      <c r="H4661" s="10" t="s">
        <v>115</v>
      </c>
      <c r="I4661" s="39"/>
    </row>
    <row r="4662" spans="1:9" ht="27" x14ac:dyDescent="0.25">
      <c r="A4662" s="10">
        <v>5112</v>
      </c>
      <c r="B4662" s="10" t="s">
        <v>2761</v>
      </c>
      <c r="C4662" s="10" t="s">
        <v>62</v>
      </c>
      <c r="D4662" s="10" t="s">
        <v>34</v>
      </c>
      <c r="E4662" s="10" t="s">
        <v>35</v>
      </c>
      <c r="F4662" s="10">
        <v>0</v>
      </c>
      <c r="G4662" s="10">
        <f>F4662*H4662</f>
        <v>0</v>
      </c>
      <c r="H4662" s="10" t="s">
        <v>115</v>
      </c>
      <c r="I4662" s="39"/>
    </row>
    <row r="4663" spans="1:9" ht="27" x14ac:dyDescent="0.25">
      <c r="A4663" s="10"/>
      <c r="B4663" s="10" t="s">
        <v>1130</v>
      </c>
      <c r="C4663" s="10" t="s">
        <v>40</v>
      </c>
      <c r="D4663" s="10" t="s">
        <v>36</v>
      </c>
      <c r="E4663" s="10" t="s">
        <v>35</v>
      </c>
      <c r="F4663" s="10">
        <v>0</v>
      </c>
      <c r="G4663" s="10">
        <f>F4663*H4663</f>
        <v>0</v>
      </c>
      <c r="H4663" s="10">
        <v>1</v>
      </c>
      <c r="I4663" s="39"/>
    </row>
    <row r="4664" spans="1:9" x14ac:dyDescent="0.25">
      <c r="A4664" s="10" t="s">
        <v>182</v>
      </c>
      <c r="B4664" s="10" t="s">
        <v>622</v>
      </c>
      <c r="C4664" s="10" t="s">
        <v>261</v>
      </c>
      <c r="D4664" s="10" t="s">
        <v>36</v>
      </c>
      <c r="E4664" s="10" t="s">
        <v>12</v>
      </c>
      <c r="F4664" s="10">
        <v>9990</v>
      </c>
      <c r="G4664" s="10">
        <f>F4664*H4664</f>
        <v>339660</v>
      </c>
      <c r="H4664" s="10">
        <v>34</v>
      </c>
      <c r="I4664" s="39"/>
    </row>
    <row r="4665" spans="1:9" ht="27" x14ac:dyDescent="0.25">
      <c r="A4665" s="10" t="s">
        <v>208</v>
      </c>
      <c r="B4665" s="10" t="s">
        <v>480</v>
      </c>
      <c r="C4665" s="10" t="s">
        <v>254</v>
      </c>
      <c r="D4665" s="10" t="s">
        <v>36</v>
      </c>
      <c r="E4665" s="10" t="s">
        <v>35</v>
      </c>
      <c r="F4665" s="10">
        <v>850000</v>
      </c>
      <c r="G4665" s="10">
        <f t="shared" ref="G4665:G4678" si="104">F4665*H4665</f>
        <v>850000</v>
      </c>
      <c r="H4665" s="10" t="s">
        <v>115</v>
      </c>
      <c r="I4665" s="39"/>
    </row>
    <row r="4666" spans="1:9" ht="27" x14ac:dyDescent="0.25">
      <c r="A4666" s="10" t="s">
        <v>208</v>
      </c>
      <c r="B4666" s="10" t="s">
        <v>481</v>
      </c>
      <c r="C4666" s="10" t="s">
        <v>254</v>
      </c>
      <c r="D4666" s="19" t="s">
        <v>36</v>
      </c>
      <c r="E4666" s="35" t="s">
        <v>35</v>
      </c>
      <c r="F4666" s="37">
        <v>850000</v>
      </c>
      <c r="G4666" s="37">
        <f t="shared" si="104"/>
        <v>850000</v>
      </c>
      <c r="H4666" s="35" t="s">
        <v>115</v>
      </c>
      <c r="I4666" s="39"/>
    </row>
    <row r="4667" spans="1:9" ht="27" x14ac:dyDescent="0.25">
      <c r="A4667" s="10" t="s">
        <v>208</v>
      </c>
      <c r="B4667" s="10" t="s">
        <v>482</v>
      </c>
      <c r="C4667" s="10" t="s">
        <v>254</v>
      </c>
      <c r="D4667" s="19" t="s">
        <v>36</v>
      </c>
      <c r="E4667" s="35" t="s">
        <v>35</v>
      </c>
      <c r="F4667" s="37">
        <v>600000</v>
      </c>
      <c r="G4667" s="37">
        <f t="shared" si="104"/>
        <v>600000</v>
      </c>
      <c r="H4667" s="35" t="s">
        <v>115</v>
      </c>
      <c r="I4667" s="39"/>
    </row>
    <row r="4668" spans="1:9" ht="40.5" x14ac:dyDescent="0.25">
      <c r="A4668" s="10" t="s">
        <v>208</v>
      </c>
      <c r="B4668" s="10" t="s">
        <v>483</v>
      </c>
      <c r="C4668" s="10" t="s">
        <v>145</v>
      </c>
      <c r="D4668" s="19" t="s">
        <v>36</v>
      </c>
      <c r="E4668" s="35" t="s">
        <v>35</v>
      </c>
      <c r="F4668" s="37">
        <v>600000</v>
      </c>
      <c r="G4668" s="37">
        <f t="shared" si="104"/>
        <v>600000</v>
      </c>
      <c r="H4668" s="35" t="s">
        <v>115</v>
      </c>
      <c r="I4668" s="39"/>
    </row>
    <row r="4669" spans="1:9" ht="40.5" x14ac:dyDescent="0.25">
      <c r="A4669" s="10" t="s">
        <v>208</v>
      </c>
      <c r="B4669" s="10" t="s">
        <v>484</v>
      </c>
      <c r="C4669" s="10" t="s">
        <v>146</v>
      </c>
      <c r="D4669" s="19" t="s">
        <v>36</v>
      </c>
      <c r="E4669" s="11" t="s">
        <v>35</v>
      </c>
      <c r="F4669" s="19">
        <v>1900000</v>
      </c>
      <c r="G4669" s="19">
        <f t="shared" si="104"/>
        <v>1900000</v>
      </c>
      <c r="H4669" s="35" t="s">
        <v>115</v>
      </c>
      <c r="I4669" s="39"/>
    </row>
    <row r="4670" spans="1:9" ht="54" x14ac:dyDescent="0.25">
      <c r="A4670" s="10" t="s">
        <v>208</v>
      </c>
      <c r="B4670" s="10" t="s">
        <v>485</v>
      </c>
      <c r="C4670" s="10" t="s">
        <v>149</v>
      </c>
      <c r="D4670" s="19" t="s">
        <v>36</v>
      </c>
      <c r="E4670" s="11" t="s">
        <v>35</v>
      </c>
      <c r="F4670" s="19">
        <v>500000</v>
      </c>
      <c r="G4670" s="19">
        <f t="shared" si="104"/>
        <v>500000</v>
      </c>
      <c r="H4670" s="35" t="s">
        <v>115</v>
      </c>
      <c r="I4670" s="39"/>
    </row>
    <row r="4671" spans="1:9" ht="27" x14ac:dyDescent="0.25">
      <c r="A4671" s="10" t="s">
        <v>191</v>
      </c>
      <c r="B4671" s="10" t="s">
        <v>486</v>
      </c>
      <c r="C4671" s="10" t="s">
        <v>487</v>
      </c>
      <c r="D4671" s="19" t="s">
        <v>36</v>
      </c>
      <c r="E4671" s="11" t="s">
        <v>35</v>
      </c>
      <c r="F4671" s="19">
        <v>1720000</v>
      </c>
      <c r="G4671" s="19">
        <f t="shared" si="104"/>
        <v>1720000</v>
      </c>
      <c r="H4671" s="35" t="s">
        <v>115</v>
      </c>
      <c r="I4671" s="39"/>
    </row>
    <row r="4672" spans="1:9" ht="27" x14ac:dyDescent="0.25">
      <c r="A4672" s="10" t="s">
        <v>244</v>
      </c>
      <c r="B4672" s="10" t="s">
        <v>669</v>
      </c>
      <c r="C4672" s="10" t="s">
        <v>160</v>
      </c>
      <c r="D4672" s="19" t="s">
        <v>34</v>
      </c>
      <c r="E4672" s="11" t="s">
        <v>35</v>
      </c>
      <c r="F4672" s="19">
        <v>8050000</v>
      </c>
      <c r="G4672" s="19">
        <f t="shared" si="104"/>
        <v>8050000</v>
      </c>
      <c r="H4672" s="35" t="s">
        <v>115</v>
      </c>
      <c r="I4672" s="39"/>
    </row>
    <row r="4673" spans="1:9" ht="27" x14ac:dyDescent="0.25">
      <c r="A4673" s="10" t="s">
        <v>244</v>
      </c>
      <c r="B4673" s="10" t="s">
        <v>623</v>
      </c>
      <c r="C4673" s="10" t="s">
        <v>94</v>
      </c>
      <c r="D4673" s="19" t="s">
        <v>36</v>
      </c>
      <c r="E4673" s="35" t="s">
        <v>35</v>
      </c>
      <c r="F4673" s="37">
        <v>3581100</v>
      </c>
      <c r="G4673" s="37">
        <f t="shared" si="104"/>
        <v>3581100</v>
      </c>
      <c r="H4673" s="35" t="s">
        <v>115</v>
      </c>
      <c r="I4673" s="39"/>
    </row>
    <row r="4674" spans="1:9" ht="40.5" x14ac:dyDescent="0.25">
      <c r="A4674" s="10" t="s">
        <v>244</v>
      </c>
      <c r="B4674" s="10" t="s">
        <v>624</v>
      </c>
      <c r="C4674" s="10" t="s">
        <v>95</v>
      </c>
      <c r="D4674" s="19" t="s">
        <v>36</v>
      </c>
      <c r="E4674" s="11" t="s">
        <v>35</v>
      </c>
      <c r="F4674" s="19">
        <v>120000</v>
      </c>
      <c r="G4674" s="19">
        <f t="shared" si="104"/>
        <v>120000</v>
      </c>
      <c r="H4674" s="35" t="s">
        <v>115</v>
      </c>
      <c r="I4674" s="39"/>
    </row>
    <row r="4675" spans="1:9" ht="40.5" x14ac:dyDescent="0.25">
      <c r="A4675" s="10">
        <v>4241</v>
      </c>
      <c r="B4675" s="10" t="s">
        <v>2899</v>
      </c>
      <c r="C4675" s="10" t="s">
        <v>37</v>
      </c>
      <c r="D4675" s="19" t="s">
        <v>34</v>
      </c>
      <c r="E4675" s="11" t="s">
        <v>35</v>
      </c>
      <c r="F4675" s="19">
        <v>0</v>
      </c>
      <c r="G4675" s="19">
        <f>F4675*H4675</f>
        <v>0</v>
      </c>
      <c r="H4675" s="35" t="s">
        <v>115</v>
      </c>
      <c r="I4675" s="39"/>
    </row>
    <row r="4676" spans="1:9" ht="40.5" x14ac:dyDescent="0.25">
      <c r="A4676" s="10" t="s">
        <v>191</v>
      </c>
      <c r="B4676" s="10" t="s">
        <v>489</v>
      </c>
      <c r="C4676" s="10" t="s">
        <v>37</v>
      </c>
      <c r="D4676" s="19" t="s">
        <v>34</v>
      </c>
      <c r="E4676" s="11" t="s">
        <v>35</v>
      </c>
      <c r="F4676" s="19">
        <v>89000</v>
      </c>
      <c r="G4676" s="19">
        <f t="shared" si="104"/>
        <v>89000</v>
      </c>
      <c r="H4676" s="35" t="s">
        <v>115</v>
      </c>
      <c r="I4676" s="39"/>
    </row>
    <row r="4677" spans="1:9" ht="27" x14ac:dyDescent="0.25">
      <c r="A4677" s="10" t="s">
        <v>130</v>
      </c>
      <c r="B4677" s="10" t="s">
        <v>625</v>
      </c>
      <c r="C4677" s="10" t="s">
        <v>111</v>
      </c>
      <c r="D4677" s="19" t="s">
        <v>36</v>
      </c>
      <c r="E4677" s="11" t="s">
        <v>35</v>
      </c>
      <c r="F4677" s="19">
        <v>3450000</v>
      </c>
      <c r="G4677" s="19">
        <f t="shared" si="104"/>
        <v>3450000</v>
      </c>
      <c r="H4677" s="35" t="s">
        <v>115</v>
      </c>
      <c r="I4677" s="39"/>
    </row>
    <row r="4678" spans="1:9" ht="27" x14ac:dyDescent="0.25">
      <c r="A4678" s="10" t="s">
        <v>256</v>
      </c>
      <c r="B4678" s="10" t="s">
        <v>490</v>
      </c>
      <c r="C4678" s="10" t="s">
        <v>468</v>
      </c>
      <c r="D4678" s="19" t="s">
        <v>36</v>
      </c>
      <c r="E4678" s="11" t="s">
        <v>35</v>
      </c>
      <c r="F4678" s="19">
        <v>100000</v>
      </c>
      <c r="G4678" s="19">
        <f t="shared" si="104"/>
        <v>100000</v>
      </c>
      <c r="H4678" s="35" t="s">
        <v>115</v>
      </c>
      <c r="I4678" s="39"/>
    </row>
    <row r="4679" spans="1:9" x14ac:dyDescent="0.25">
      <c r="A4679" s="134" t="s">
        <v>2982</v>
      </c>
      <c r="B4679" s="135"/>
      <c r="C4679" s="135"/>
      <c r="D4679" s="135"/>
      <c r="E4679" s="135"/>
      <c r="F4679" s="135"/>
      <c r="G4679" s="135"/>
      <c r="H4679" s="210"/>
      <c r="I4679" s="39"/>
    </row>
    <row r="4680" spans="1:9" x14ac:dyDescent="0.25">
      <c r="A4680" s="146" t="s">
        <v>33</v>
      </c>
      <c r="B4680" s="147"/>
      <c r="C4680" s="147"/>
      <c r="D4680" s="147"/>
      <c r="E4680" s="147"/>
      <c r="F4680" s="147"/>
      <c r="G4680" s="147"/>
      <c r="H4680" s="148"/>
      <c r="I4680" s="39"/>
    </row>
    <row r="4681" spans="1:9" ht="24" x14ac:dyDescent="0.25">
      <c r="A4681" s="54">
        <v>4251</v>
      </c>
      <c r="B4681" s="54" t="s">
        <v>2983</v>
      </c>
      <c r="C4681" s="54" t="s">
        <v>112</v>
      </c>
      <c r="D4681" s="54" t="s">
        <v>38</v>
      </c>
      <c r="E4681" s="54" t="s">
        <v>35</v>
      </c>
      <c r="F4681" s="54">
        <v>0</v>
      </c>
      <c r="G4681" s="54">
        <f>F4681*H4681</f>
        <v>0</v>
      </c>
      <c r="H4681" s="54" t="s">
        <v>115</v>
      </c>
      <c r="I4681" s="39"/>
    </row>
    <row r="4682" spans="1:9" x14ac:dyDescent="0.25">
      <c r="A4682" s="134" t="s">
        <v>3000</v>
      </c>
      <c r="B4682" s="135"/>
      <c r="C4682" s="135"/>
      <c r="D4682" s="135"/>
      <c r="E4682" s="135"/>
      <c r="F4682" s="135"/>
      <c r="G4682" s="135"/>
      <c r="H4682" s="210"/>
      <c r="I4682" s="39"/>
    </row>
    <row r="4683" spans="1:9" x14ac:dyDescent="0.25">
      <c r="A4683" s="146" t="s">
        <v>33</v>
      </c>
      <c r="B4683" s="147"/>
      <c r="C4683" s="147"/>
      <c r="D4683" s="147"/>
      <c r="E4683" s="147"/>
      <c r="F4683" s="147"/>
      <c r="G4683" s="147"/>
      <c r="H4683" s="148"/>
      <c r="I4683" s="39"/>
    </row>
    <row r="4684" spans="1:9" ht="24" x14ac:dyDescent="0.25">
      <c r="A4684" s="54">
        <v>5112</v>
      </c>
      <c r="B4684" s="54" t="s">
        <v>3001</v>
      </c>
      <c r="C4684" s="54" t="s">
        <v>112</v>
      </c>
      <c r="D4684" s="54" t="s">
        <v>38</v>
      </c>
      <c r="E4684" s="54" t="s">
        <v>35</v>
      </c>
      <c r="F4684" s="54">
        <v>0</v>
      </c>
      <c r="G4684" s="54">
        <f>F4684*H4684</f>
        <v>0</v>
      </c>
      <c r="H4684" s="54" t="s">
        <v>115</v>
      </c>
      <c r="I4684" s="39"/>
    </row>
    <row r="4685" spans="1:9" ht="15" customHeight="1" x14ac:dyDescent="0.25">
      <c r="A4685" s="156" t="s">
        <v>2981</v>
      </c>
      <c r="B4685" s="157"/>
      <c r="C4685" s="157"/>
      <c r="D4685" s="157"/>
      <c r="E4685" s="157"/>
      <c r="F4685" s="157"/>
      <c r="G4685" s="157"/>
      <c r="H4685" s="243"/>
      <c r="I4685" s="39"/>
    </row>
    <row r="4686" spans="1:9" x14ac:dyDescent="0.25">
      <c r="A4686" s="146" t="s">
        <v>33</v>
      </c>
      <c r="B4686" s="147"/>
      <c r="C4686" s="147"/>
      <c r="D4686" s="147"/>
      <c r="E4686" s="147"/>
      <c r="F4686" s="147"/>
      <c r="G4686" s="147"/>
      <c r="H4686" s="148"/>
      <c r="I4686" s="39"/>
    </row>
    <row r="4687" spans="1:9" ht="24" x14ac:dyDescent="0.25">
      <c r="A4687" s="54">
        <v>5113</v>
      </c>
      <c r="B4687" s="54" t="s">
        <v>2980</v>
      </c>
      <c r="C4687" s="54" t="s">
        <v>112</v>
      </c>
      <c r="D4687" s="54" t="s">
        <v>38</v>
      </c>
      <c r="E4687" s="54" t="s">
        <v>35</v>
      </c>
      <c r="F4687" s="54">
        <v>0</v>
      </c>
      <c r="G4687" s="54">
        <f>F4687*H4687</f>
        <v>0</v>
      </c>
      <c r="H4687" s="54" t="s">
        <v>115</v>
      </c>
      <c r="I4687" s="39"/>
    </row>
    <row r="4688" spans="1:9" x14ac:dyDescent="0.25">
      <c r="A4688" s="134" t="s">
        <v>3677</v>
      </c>
      <c r="B4688" s="135"/>
      <c r="C4688" s="135"/>
      <c r="D4688" s="135"/>
      <c r="E4688" s="135"/>
      <c r="F4688" s="135"/>
      <c r="G4688" s="135"/>
      <c r="H4688" s="210"/>
      <c r="I4688" s="39"/>
    </row>
    <row r="4689" spans="1:9" x14ac:dyDescent="0.25">
      <c r="A4689" s="146" t="s">
        <v>9</v>
      </c>
      <c r="B4689" s="147"/>
      <c r="C4689" s="147"/>
      <c r="D4689" s="147"/>
      <c r="E4689" s="147"/>
      <c r="F4689" s="147"/>
      <c r="G4689" s="147"/>
      <c r="H4689" s="148"/>
      <c r="I4689" s="39"/>
    </row>
    <row r="4690" spans="1:9" x14ac:dyDescent="0.25">
      <c r="A4690" s="79">
        <v>4267</v>
      </c>
      <c r="B4690" s="79" t="s">
        <v>3678</v>
      </c>
      <c r="C4690" s="79" t="s">
        <v>3473</v>
      </c>
      <c r="D4690" s="79" t="s">
        <v>36</v>
      </c>
      <c r="E4690" s="79" t="s">
        <v>12</v>
      </c>
      <c r="F4690" s="79">
        <v>16025</v>
      </c>
      <c r="G4690" s="79">
        <f>+F4690*H4690</f>
        <v>2499900</v>
      </c>
      <c r="H4690" s="79">
        <v>156</v>
      </c>
      <c r="I4690" s="39"/>
    </row>
    <row r="4691" spans="1:9" x14ac:dyDescent="0.25">
      <c r="A4691" s="134" t="s">
        <v>3592</v>
      </c>
      <c r="B4691" s="135"/>
      <c r="C4691" s="135"/>
      <c r="D4691" s="135"/>
      <c r="E4691" s="135"/>
      <c r="F4691" s="135"/>
      <c r="G4691" s="135"/>
      <c r="H4691" s="210"/>
      <c r="I4691" s="39"/>
    </row>
    <row r="4692" spans="1:9" x14ac:dyDescent="0.25">
      <c r="A4692" s="136" t="s">
        <v>39</v>
      </c>
      <c r="B4692" s="137"/>
      <c r="C4692" s="137"/>
      <c r="D4692" s="137"/>
      <c r="E4692" s="137"/>
      <c r="F4692" s="137"/>
      <c r="G4692" s="137"/>
      <c r="H4692" s="138"/>
      <c r="I4692" s="39"/>
    </row>
    <row r="4693" spans="1:9" ht="24" x14ac:dyDescent="0.25">
      <c r="A4693" s="54">
        <v>4251</v>
      </c>
      <c r="B4693" s="54" t="s">
        <v>3591</v>
      </c>
      <c r="C4693" s="54" t="s">
        <v>105</v>
      </c>
      <c r="D4693" s="54" t="s">
        <v>36</v>
      </c>
      <c r="E4693" s="54" t="s">
        <v>35</v>
      </c>
      <c r="F4693" s="54">
        <v>3921569</v>
      </c>
      <c r="G4693" s="54">
        <v>3921569</v>
      </c>
      <c r="H4693" s="54">
        <v>1</v>
      </c>
      <c r="I4693" s="39"/>
    </row>
    <row r="4694" spans="1:9" x14ac:dyDescent="0.25">
      <c r="A4694" s="146" t="s">
        <v>33</v>
      </c>
      <c r="B4694" s="147"/>
      <c r="C4694" s="147"/>
      <c r="D4694" s="147"/>
      <c r="E4694" s="147"/>
      <c r="F4694" s="147"/>
      <c r="G4694" s="147"/>
      <c r="H4694" s="148"/>
      <c r="I4694" s="39"/>
    </row>
    <row r="4695" spans="1:9" ht="24" x14ac:dyDescent="0.25">
      <c r="A4695" s="79">
        <v>4239</v>
      </c>
      <c r="B4695" s="79" t="s">
        <v>5776</v>
      </c>
      <c r="C4695" s="79" t="s">
        <v>120</v>
      </c>
      <c r="D4695" s="79" t="s">
        <v>11</v>
      </c>
      <c r="E4695" s="79" t="s">
        <v>35</v>
      </c>
      <c r="F4695" s="79">
        <v>500000</v>
      </c>
      <c r="G4695" s="79">
        <v>500000</v>
      </c>
      <c r="H4695" s="79">
        <v>1</v>
      </c>
      <c r="I4695" s="39"/>
    </row>
    <row r="4696" spans="1:9" ht="24" x14ac:dyDescent="0.25">
      <c r="A4696" s="79">
        <v>4239</v>
      </c>
      <c r="B4696" s="79" t="s">
        <v>5777</v>
      </c>
      <c r="C4696" s="79" t="s">
        <v>120</v>
      </c>
      <c r="D4696" s="79" t="s">
        <v>11</v>
      </c>
      <c r="E4696" s="79" t="s">
        <v>35</v>
      </c>
      <c r="F4696" s="79">
        <v>500000</v>
      </c>
      <c r="G4696" s="79">
        <v>500000</v>
      </c>
      <c r="H4696" s="79">
        <v>1</v>
      </c>
      <c r="I4696" s="39"/>
    </row>
    <row r="4697" spans="1:9" ht="24" x14ac:dyDescent="0.25">
      <c r="A4697" s="79">
        <v>4239</v>
      </c>
      <c r="B4697" s="79" t="s">
        <v>5778</v>
      </c>
      <c r="C4697" s="79" t="s">
        <v>120</v>
      </c>
      <c r="D4697" s="79" t="s">
        <v>11</v>
      </c>
      <c r="E4697" s="79" t="s">
        <v>35</v>
      </c>
      <c r="F4697" s="79">
        <v>500000</v>
      </c>
      <c r="G4697" s="79">
        <v>500000</v>
      </c>
      <c r="H4697" s="79">
        <v>1</v>
      </c>
      <c r="I4697" s="39"/>
    </row>
    <row r="4698" spans="1:9" x14ac:dyDescent="0.25">
      <c r="A4698" s="154" t="s">
        <v>6209</v>
      </c>
      <c r="B4698" s="155"/>
      <c r="C4698" s="155"/>
      <c r="D4698" s="155"/>
      <c r="E4698" s="155"/>
      <c r="F4698" s="155"/>
      <c r="G4698" s="155"/>
      <c r="H4698" s="155"/>
      <c r="I4698" s="39"/>
    </row>
    <row r="4699" spans="1:9" x14ac:dyDescent="0.25">
      <c r="A4699" s="136" t="s">
        <v>39</v>
      </c>
      <c r="B4699" s="137"/>
      <c r="C4699" s="137"/>
      <c r="D4699" s="137"/>
      <c r="E4699" s="137"/>
      <c r="F4699" s="137"/>
      <c r="G4699" s="137"/>
      <c r="H4699" s="138"/>
      <c r="I4699" s="39"/>
    </row>
    <row r="4700" spans="1:9" ht="27" x14ac:dyDescent="0.25">
      <c r="A4700" s="38">
        <v>4251</v>
      </c>
      <c r="B4700" s="38" t="s">
        <v>4877</v>
      </c>
      <c r="C4700" s="38" t="s">
        <v>63</v>
      </c>
      <c r="D4700" s="38" t="s">
        <v>38</v>
      </c>
      <c r="E4700" s="38" t="s">
        <v>35</v>
      </c>
      <c r="F4700" s="38">
        <v>29409882</v>
      </c>
      <c r="G4700" s="38">
        <v>29409882</v>
      </c>
      <c r="H4700" s="38">
        <v>1</v>
      </c>
      <c r="I4700" s="39"/>
    </row>
    <row r="4701" spans="1:9" ht="27" x14ac:dyDescent="0.25">
      <c r="A4701" s="38">
        <v>5113</v>
      </c>
      <c r="B4701" s="38" t="s">
        <v>2756</v>
      </c>
      <c r="C4701" s="38" t="s">
        <v>63</v>
      </c>
      <c r="D4701" s="38" t="s">
        <v>38</v>
      </c>
      <c r="E4701" s="38" t="s">
        <v>35</v>
      </c>
      <c r="F4701" s="38">
        <v>22981280</v>
      </c>
      <c r="G4701" s="38">
        <v>22981280</v>
      </c>
      <c r="H4701" s="38" t="s">
        <v>115</v>
      </c>
      <c r="I4701" s="39"/>
    </row>
    <row r="4702" spans="1:9" x14ac:dyDescent="0.25">
      <c r="A4702" s="146" t="s">
        <v>33</v>
      </c>
      <c r="B4702" s="147"/>
      <c r="C4702" s="147"/>
      <c r="D4702" s="147"/>
      <c r="E4702" s="147"/>
      <c r="F4702" s="147"/>
      <c r="G4702" s="147"/>
      <c r="H4702" s="148"/>
      <c r="I4702" s="39"/>
    </row>
    <row r="4703" spans="1:9" ht="27" x14ac:dyDescent="0.25">
      <c r="A4703" s="18">
        <v>5113</v>
      </c>
      <c r="B4703" s="18" t="s">
        <v>6210</v>
      </c>
      <c r="C4703" s="18" t="s">
        <v>62</v>
      </c>
      <c r="D4703" s="18" t="s">
        <v>34</v>
      </c>
      <c r="E4703" s="18" t="s">
        <v>35</v>
      </c>
      <c r="F4703" s="18">
        <v>191648</v>
      </c>
      <c r="G4703" s="18">
        <v>191648</v>
      </c>
      <c r="H4703" s="18">
        <v>1</v>
      </c>
      <c r="I4703" s="39"/>
    </row>
    <row r="4704" spans="1:9" ht="27" x14ac:dyDescent="0.25">
      <c r="A4704" s="18">
        <v>4251</v>
      </c>
      <c r="B4704" s="18" t="s">
        <v>5405</v>
      </c>
      <c r="C4704" s="18" t="s">
        <v>112</v>
      </c>
      <c r="D4704" s="18" t="s">
        <v>38</v>
      </c>
      <c r="E4704" s="18" t="s">
        <v>35</v>
      </c>
      <c r="F4704" s="18">
        <v>588197</v>
      </c>
      <c r="G4704" s="18">
        <v>588197</v>
      </c>
      <c r="H4704" s="18">
        <v>1</v>
      </c>
      <c r="I4704" s="39"/>
    </row>
    <row r="4705" spans="1:9" ht="27" x14ac:dyDescent="0.25">
      <c r="A4705" s="18">
        <v>5113</v>
      </c>
      <c r="B4705" s="18" t="s">
        <v>2979</v>
      </c>
      <c r="C4705" s="18" t="s">
        <v>112</v>
      </c>
      <c r="D4705" s="18" t="s">
        <v>38</v>
      </c>
      <c r="E4705" s="18" t="s">
        <v>35</v>
      </c>
      <c r="F4705" s="18">
        <v>0</v>
      </c>
      <c r="G4705" s="18">
        <f>F4705*H4705</f>
        <v>0</v>
      </c>
      <c r="H4705" s="18" t="s">
        <v>115</v>
      </c>
      <c r="I4705" s="39"/>
    </row>
    <row r="4706" spans="1:9" ht="27" x14ac:dyDescent="0.25">
      <c r="A4706" s="18"/>
      <c r="B4706" s="18" t="s">
        <v>2757</v>
      </c>
      <c r="C4706" s="18" t="s">
        <v>62</v>
      </c>
      <c r="D4706" s="18" t="s">
        <v>34</v>
      </c>
      <c r="E4706" s="18" t="s">
        <v>35</v>
      </c>
      <c r="F4706" s="18">
        <v>0</v>
      </c>
      <c r="G4706" s="18">
        <f>F4706*H4706</f>
        <v>0</v>
      </c>
      <c r="H4706" s="18" t="s">
        <v>115</v>
      </c>
      <c r="I4706" s="39"/>
    </row>
    <row r="4707" spans="1:9" x14ac:dyDescent="0.25">
      <c r="A4707" s="154" t="s">
        <v>2633</v>
      </c>
      <c r="B4707" s="155"/>
      <c r="C4707" s="155"/>
      <c r="D4707" s="155"/>
      <c r="E4707" s="155"/>
      <c r="F4707" s="155"/>
      <c r="G4707" s="155"/>
      <c r="H4707" s="155"/>
      <c r="I4707" s="39"/>
    </row>
    <row r="4708" spans="1:9" x14ac:dyDescent="0.25">
      <c r="A4708" s="165" t="s">
        <v>39</v>
      </c>
      <c r="B4708" s="166"/>
      <c r="C4708" s="166"/>
      <c r="D4708" s="166"/>
      <c r="E4708" s="166"/>
      <c r="F4708" s="166"/>
      <c r="G4708" s="166"/>
      <c r="H4708" s="167"/>
      <c r="I4708" s="39"/>
    </row>
    <row r="4709" spans="1:9" ht="27" x14ac:dyDescent="0.25">
      <c r="A4709" s="10" t="s">
        <v>203</v>
      </c>
      <c r="B4709" s="10" t="s">
        <v>5975</v>
      </c>
      <c r="C4709" s="10" t="s">
        <v>61</v>
      </c>
      <c r="D4709" s="10" t="s">
        <v>38</v>
      </c>
      <c r="E4709" s="10" t="s">
        <v>35</v>
      </c>
      <c r="F4709" s="10">
        <v>150000</v>
      </c>
      <c r="G4709" s="10">
        <v>150000</v>
      </c>
      <c r="H4709" s="10">
        <v>1</v>
      </c>
      <c r="I4709" s="39"/>
    </row>
    <row r="4710" spans="1:9" ht="27" x14ac:dyDescent="0.25">
      <c r="A4710" s="10" t="s">
        <v>203</v>
      </c>
      <c r="B4710" s="10" t="s">
        <v>5976</v>
      </c>
      <c r="C4710" s="10" t="s">
        <v>61</v>
      </c>
      <c r="D4710" s="10" t="s">
        <v>38</v>
      </c>
      <c r="E4710" s="10" t="s">
        <v>35</v>
      </c>
      <c r="F4710" s="10">
        <v>150000</v>
      </c>
      <c r="G4710" s="10">
        <v>150000</v>
      </c>
      <c r="H4710" s="10">
        <v>1</v>
      </c>
      <c r="I4710" s="39"/>
    </row>
    <row r="4711" spans="1:9" ht="27" x14ac:dyDescent="0.25">
      <c r="A4711" s="10" t="s">
        <v>203</v>
      </c>
      <c r="B4711" s="10" t="s">
        <v>5977</v>
      </c>
      <c r="C4711" s="10" t="s">
        <v>61</v>
      </c>
      <c r="D4711" s="10" t="s">
        <v>38</v>
      </c>
      <c r="E4711" s="10" t="s">
        <v>35</v>
      </c>
      <c r="F4711" s="10">
        <v>500000</v>
      </c>
      <c r="G4711" s="10">
        <v>500000</v>
      </c>
      <c r="H4711" s="10">
        <v>1</v>
      </c>
      <c r="I4711" s="39"/>
    </row>
    <row r="4712" spans="1:9" ht="27" x14ac:dyDescent="0.25">
      <c r="A4712" s="10" t="s">
        <v>203</v>
      </c>
      <c r="B4712" s="10" t="s">
        <v>5792</v>
      </c>
      <c r="C4712" s="10" t="s">
        <v>61</v>
      </c>
      <c r="D4712" s="10" t="s">
        <v>38</v>
      </c>
      <c r="E4712" s="10" t="s">
        <v>35</v>
      </c>
      <c r="F4712" s="10">
        <v>450000</v>
      </c>
      <c r="G4712" s="10">
        <v>450000</v>
      </c>
      <c r="H4712" s="10" t="s">
        <v>115</v>
      </c>
      <c r="I4712" s="39"/>
    </row>
    <row r="4713" spans="1:9" ht="27" x14ac:dyDescent="0.25">
      <c r="A4713" s="10" t="s">
        <v>203</v>
      </c>
      <c r="B4713" s="10" t="s">
        <v>5793</v>
      </c>
      <c r="C4713" s="10" t="s">
        <v>61</v>
      </c>
      <c r="D4713" s="10" t="s">
        <v>38</v>
      </c>
      <c r="E4713" s="10" t="s">
        <v>35</v>
      </c>
      <c r="F4713" s="10">
        <v>450000</v>
      </c>
      <c r="G4713" s="10">
        <v>450000</v>
      </c>
      <c r="H4713" s="10" t="s">
        <v>115</v>
      </c>
      <c r="I4713" s="39"/>
    </row>
    <row r="4714" spans="1:9" ht="27" x14ac:dyDescent="0.25">
      <c r="A4714" s="10" t="s">
        <v>203</v>
      </c>
      <c r="B4714" s="10" t="s">
        <v>5794</v>
      </c>
      <c r="C4714" s="10" t="s">
        <v>61</v>
      </c>
      <c r="D4714" s="10" t="s">
        <v>38</v>
      </c>
      <c r="E4714" s="10" t="s">
        <v>35</v>
      </c>
      <c r="F4714" s="10">
        <v>450000</v>
      </c>
      <c r="G4714" s="10">
        <v>450000</v>
      </c>
      <c r="H4714" s="10" t="s">
        <v>115</v>
      </c>
      <c r="I4714" s="39"/>
    </row>
    <row r="4715" spans="1:9" ht="27" x14ac:dyDescent="0.25">
      <c r="A4715" s="10" t="s">
        <v>203</v>
      </c>
      <c r="B4715" s="10" t="s">
        <v>5795</v>
      </c>
      <c r="C4715" s="10" t="s">
        <v>61</v>
      </c>
      <c r="D4715" s="10" t="s">
        <v>38</v>
      </c>
      <c r="E4715" s="10" t="s">
        <v>35</v>
      </c>
      <c r="F4715" s="10">
        <v>450000</v>
      </c>
      <c r="G4715" s="10">
        <v>450000</v>
      </c>
      <c r="H4715" s="10" t="s">
        <v>115</v>
      </c>
      <c r="I4715" s="39"/>
    </row>
    <row r="4716" spans="1:9" ht="27" x14ac:dyDescent="0.25">
      <c r="A4716" s="10" t="s">
        <v>203</v>
      </c>
      <c r="B4716" s="10" t="s">
        <v>5796</v>
      </c>
      <c r="C4716" s="10" t="s">
        <v>61</v>
      </c>
      <c r="D4716" s="10" t="s">
        <v>38</v>
      </c>
      <c r="E4716" s="10" t="s">
        <v>35</v>
      </c>
      <c r="F4716" s="10">
        <v>200000</v>
      </c>
      <c r="G4716" s="10">
        <v>200000</v>
      </c>
      <c r="H4716" s="10" t="s">
        <v>115</v>
      </c>
      <c r="I4716" s="39"/>
    </row>
    <row r="4717" spans="1:9" ht="27" x14ac:dyDescent="0.25">
      <c r="A4717" s="10" t="s">
        <v>203</v>
      </c>
      <c r="B4717" s="10" t="s">
        <v>5797</v>
      </c>
      <c r="C4717" s="10" t="s">
        <v>61</v>
      </c>
      <c r="D4717" s="10" t="s">
        <v>38</v>
      </c>
      <c r="E4717" s="10" t="s">
        <v>35</v>
      </c>
      <c r="F4717" s="10">
        <v>400000</v>
      </c>
      <c r="G4717" s="10">
        <v>400000</v>
      </c>
      <c r="H4717" s="10" t="s">
        <v>115</v>
      </c>
      <c r="I4717" s="39"/>
    </row>
    <row r="4718" spans="1:9" ht="27" x14ac:dyDescent="0.25">
      <c r="A4718" s="10" t="s">
        <v>203</v>
      </c>
      <c r="B4718" s="10" t="s">
        <v>5798</v>
      </c>
      <c r="C4718" s="10" t="s">
        <v>61</v>
      </c>
      <c r="D4718" s="10" t="s">
        <v>38</v>
      </c>
      <c r="E4718" s="10" t="s">
        <v>35</v>
      </c>
      <c r="F4718" s="10">
        <v>150000</v>
      </c>
      <c r="G4718" s="10">
        <v>150000</v>
      </c>
      <c r="H4718" s="10" t="s">
        <v>115</v>
      </c>
      <c r="I4718" s="39"/>
    </row>
    <row r="4719" spans="1:9" ht="27" x14ac:dyDescent="0.25">
      <c r="A4719" s="10" t="s">
        <v>203</v>
      </c>
      <c r="B4719" s="10" t="s">
        <v>5799</v>
      </c>
      <c r="C4719" s="10" t="s">
        <v>61</v>
      </c>
      <c r="D4719" s="10" t="s">
        <v>38</v>
      </c>
      <c r="E4719" s="10" t="s">
        <v>35</v>
      </c>
      <c r="F4719" s="10">
        <v>150000</v>
      </c>
      <c r="G4719" s="10">
        <v>150000</v>
      </c>
      <c r="H4719" s="10" t="s">
        <v>115</v>
      </c>
      <c r="I4719" s="39"/>
    </row>
    <row r="4720" spans="1:9" ht="27" x14ac:dyDescent="0.25">
      <c r="A4720" s="10" t="s">
        <v>203</v>
      </c>
      <c r="B4720" s="10" t="s">
        <v>5800</v>
      </c>
      <c r="C4720" s="10" t="s">
        <v>61</v>
      </c>
      <c r="D4720" s="10" t="s">
        <v>38</v>
      </c>
      <c r="E4720" s="10" t="s">
        <v>35</v>
      </c>
      <c r="F4720" s="10">
        <v>450000</v>
      </c>
      <c r="G4720" s="10">
        <v>450000</v>
      </c>
      <c r="H4720" s="10" t="s">
        <v>115</v>
      </c>
      <c r="I4720" s="39"/>
    </row>
    <row r="4721" spans="1:9" ht="27" x14ac:dyDescent="0.25">
      <c r="A4721" s="10" t="s">
        <v>203</v>
      </c>
      <c r="B4721" s="10" t="s">
        <v>5801</v>
      </c>
      <c r="C4721" s="10" t="s">
        <v>61</v>
      </c>
      <c r="D4721" s="10" t="s">
        <v>38</v>
      </c>
      <c r="E4721" s="10" t="s">
        <v>35</v>
      </c>
      <c r="F4721" s="10">
        <v>250000</v>
      </c>
      <c r="G4721" s="10">
        <v>250000</v>
      </c>
      <c r="H4721" s="10" t="s">
        <v>115</v>
      </c>
      <c r="I4721" s="39"/>
    </row>
    <row r="4722" spans="1:9" ht="27" x14ac:dyDescent="0.25">
      <c r="A4722" s="10" t="s">
        <v>203</v>
      </c>
      <c r="B4722" s="10" t="s">
        <v>870</v>
      </c>
      <c r="C4722" s="10" t="s">
        <v>61</v>
      </c>
      <c r="D4722" s="10" t="s">
        <v>38</v>
      </c>
      <c r="E4722" s="10" t="s">
        <v>35</v>
      </c>
      <c r="F4722" s="10">
        <v>105000</v>
      </c>
      <c r="G4722" s="10">
        <f>F4722*H4722</f>
        <v>105000</v>
      </c>
      <c r="H4722" s="10" t="s">
        <v>115</v>
      </c>
      <c r="I4722" s="39"/>
    </row>
    <row r="4723" spans="1:9" ht="27" x14ac:dyDescent="0.25">
      <c r="A4723" s="10" t="s">
        <v>203</v>
      </c>
      <c r="B4723" s="10" t="s">
        <v>871</v>
      </c>
      <c r="C4723" s="10" t="s">
        <v>61</v>
      </c>
      <c r="D4723" s="10" t="s">
        <v>38</v>
      </c>
      <c r="E4723" s="10" t="s">
        <v>35</v>
      </c>
      <c r="F4723" s="10">
        <v>315000</v>
      </c>
      <c r="G4723" s="10">
        <f t="shared" ref="G4723:G4729" si="105">F4723*H4723</f>
        <v>315000</v>
      </c>
      <c r="H4723" s="10" t="s">
        <v>115</v>
      </c>
      <c r="I4723" s="39"/>
    </row>
    <row r="4724" spans="1:9" ht="27" x14ac:dyDescent="0.25">
      <c r="A4724" s="10" t="s">
        <v>203</v>
      </c>
      <c r="B4724" s="10" t="s">
        <v>872</v>
      </c>
      <c r="C4724" s="10" t="s">
        <v>61</v>
      </c>
      <c r="D4724" s="10" t="s">
        <v>38</v>
      </c>
      <c r="E4724" s="10" t="s">
        <v>35</v>
      </c>
      <c r="F4724" s="10">
        <v>130000</v>
      </c>
      <c r="G4724" s="10">
        <f t="shared" si="105"/>
        <v>130000</v>
      </c>
      <c r="H4724" s="10" t="s">
        <v>115</v>
      </c>
      <c r="I4724" s="39"/>
    </row>
    <row r="4725" spans="1:9" ht="27" x14ac:dyDescent="0.25">
      <c r="A4725" s="10" t="s">
        <v>203</v>
      </c>
      <c r="B4725" s="10" t="s">
        <v>873</v>
      </c>
      <c r="C4725" s="10" t="s">
        <v>61</v>
      </c>
      <c r="D4725" s="10" t="s">
        <v>38</v>
      </c>
      <c r="E4725" s="10" t="s">
        <v>35</v>
      </c>
      <c r="F4725" s="10">
        <v>210000</v>
      </c>
      <c r="G4725" s="10">
        <f t="shared" si="105"/>
        <v>210000</v>
      </c>
      <c r="H4725" s="10" t="s">
        <v>115</v>
      </c>
      <c r="I4725" s="39"/>
    </row>
    <row r="4726" spans="1:9" ht="27" x14ac:dyDescent="0.25">
      <c r="A4726" s="10" t="s">
        <v>203</v>
      </c>
      <c r="B4726" s="10" t="s">
        <v>874</v>
      </c>
      <c r="C4726" s="10" t="s">
        <v>61</v>
      </c>
      <c r="D4726" s="10" t="s">
        <v>38</v>
      </c>
      <c r="E4726" s="10" t="s">
        <v>35</v>
      </c>
      <c r="F4726" s="10">
        <v>340000</v>
      </c>
      <c r="G4726" s="10">
        <f t="shared" si="105"/>
        <v>340000</v>
      </c>
      <c r="H4726" s="10" t="s">
        <v>115</v>
      </c>
      <c r="I4726" s="39"/>
    </row>
    <row r="4727" spans="1:9" ht="27" x14ac:dyDescent="0.25">
      <c r="A4727" s="10" t="s">
        <v>203</v>
      </c>
      <c r="B4727" s="10" t="s">
        <v>875</v>
      </c>
      <c r="C4727" s="10" t="s">
        <v>61</v>
      </c>
      <c r="D4727" s="10" t="s">
        <v>38</v>
      </c>
      <c r="E4727" s="10" t="s">
        <v>35</v>
      </c>
      <c r="F4727" s="10">
        <v>280000</v>
      </c>
      <c r="G4727" s="10">
        <f t="shared" si="105"/>
        <v>280000</v>
      </c>
      <c r="H4727" s="10" t="s">
        <v>115</v>
      </c>
      <c r="I4727" s="39"/>
    </row>
    <row r="4728" spans="1:9" ht="27" x14ac:dyDescent="0.25">
      <c r="A4728" s="10" t="s">
        <v>203</v>
      </c>
      <c r="B4728" s="10" t="s">
        <v>876</v>
      </c>
      <c r="C4728" s="10" t="s">
        <v>61</v>
      </c>
      <c r="D4728" s="10" t="s">
        <v>38</v>
      </c>
      <c r="E4728" s="10" t="s">
        <v>35</v>
      </c>
      <c r="F4728" s="10">
        <v>140000</v>
      </c>
      <c r="G4728" s="10">
        <f t="shared" si="105"/>
        <v>140000</v>
      </c>
      <c r="H4728" s="10" t="s">
        <v>115</v>
      </c>
      <c r="I4728" s="39"/>
    </row>
    <row r="4729" spans="1:9" ht="27" x14ac:dyDescent="0.25">
      <c r="A4729" s="10" t="s">
        <v>203</v>
      </c>
      <c r="B4729" s="10" t="s">
        <v>877</v>
      </c>
      <c r="C4729" s="10" t="s">
        <v>61</v>
      </c>
      <c r="D4729" s="10" t="s">
        <v>38</v>
      </c>
      <c r="E4729" s="10" t="s">
        <v>35</v>
      </c>
      <c r="F4729" s="10">
        <v>140000</v>
      </c>
      <c r="G4729" s="10">
        <f t="shared" si="105"/>
        <v>140000</v>
      </c>
      <c r="H4729" s="10" t="s">
        <v>115</v>
      </c>
      <c r="I4729" s="39"/>
    </row>
    <row r="4730" spans="1:9" x14ac:dyDescent="0.25">
      <c r="A4730" s="136" t="s">
        <v>33</v>
      </c>
      <c r="B4730" s="137"/>
      <c r="C4730" s="137"/>
      <c r="D4730" s="137"/>
      <c r="E4730" s="137"/>
      <c r="F4730" s="137"/>
      <c r="G4730" s="137"/>
      <c r="H4730" s="137"/>
      <c r="I4730" s="39"/>
    </row>
    <row r="4731" spans="1:9" ht="27" x14ac:dyDescent="0.25">
      <c r="A4731" s="10">
        <v>5134</v>
      </c>
      <c r="B4731" s="10" t="s">
        <v>3847</v>
      </c>
      <c r="C4731" s="10" t="s">
        <v>40</v>
      </c>
      <c r="D4731" s="10" t="s">
        <v>38</v>
      </c>
      <c r="E4731" s="10" t="s">
        <v>35</v>
      </c>
      <c r="F4731" s="10">
        <v>1250000</v>
      </c>
      <c r="G4731" s="10">
        <v>1250000</v>
      </c>
      <c r="H4731" s="10">
        <v>1</v>
      </c>
      <c r="I4731" s="39"/>
    </row>
    <row r="4732" spans="1:9" ht="27" x14ac:dyDescent="0.25">
      <c r="A4732" s="10"/>
      <c r="B4732" s="10" t="s">
        <v>878</v>
      </c>
      <c r="C4732" s="10" t="s">
        <v>40</v>
      </c>
      <c r="D4732" s="10" t="s">
        <v>38</v>
      </c>
      <c r="E4732" s="10" t="s">
        <v>35</v>
      </c>
      <c r="F4732" s="10">
        <v>0</v>
      </c>
      <c r="G4732" s="10">
        <f t="shared" ref="G4732" si="106">F4732*H4732</f>
        <v>0</v>
      </c>
      <c r="H4732" s="10" t="s">
        <v>115</v>
      </c>
      <c r="I4732" s="39"/>
    </row>
    <row r="4733" spans="1:9" ht="15" customHeight="1" x14ac:dyDescent="0.25">
      <c r="A4733" s="139" t="s">
        <v>2706</v>
      </c>
      <c r="B4733" s="140"/>
      <c r="C4733" s="140"/>
      <c r="D4733" s="140"/>
      <c r="E4733" s="140"/>
      <c r="F4733" s="140"/>
      <c r="G4733" s="140"/>
      <c r="H4733" s="140"/>
      <c r="I4733" s="39"/>
    </row>
    <row r="4734" spans="1:9" x14ac:dyDescent="0.25">
      <c r="A4734" s="136" t="s">
        <v>33</v>
      </c>
      <c r="B4734" s="137"/>
      <c r="C4734" s="137"/>
      <c r="D4734" s="137"/>
      <c r="E4734" s="137"/>
      <c r="F4734" s="137"/>
      <c r="G4734" s="137"/>
      <c r="H4734" s="137"/>
      <c r="I4734" s="39"/>
    </row>
    <row r="4735" spans="1:9" ht="54" x14ac:dyDescent="0.25">
      <c r="A4735" s="10" t="s">
        <v>130</v>
      </c>
      <c r="B4735" s="10" t="s">
        <v>2246</v>
      </c>
      <c r="C4735" s="10" t="s">
        <v>127</v>
      </c>
      <c r="D4735" s="19" t="s">
        <v>11</v>
      </c>
      <c r="E4735" s="11" t="s">
        <v>35</v>
      </c>
      <c r="F4735" s="19">
        <v>0</v>
      </c>
      <c r="G4735" s="19">
        <f>F4735*H4735</f>
        <v>0</v>
      </c>
      <c r="H4735" s="35" t="s">
        <v>115</v>
      </c>
      <c r="I4735" s="39"/>
    </row>
    <row r="4736" spans="1:9" ht="54" x14ac:dyDescent="0.25">
      <c r="A4736" s="10" t="s">
        <v>130</v>
      </c>
      <c r="B4736" s="10" t="s">
        <v>2247</v>
      </c>
      <c r="C4736" s="10" t="s">
        <v>127</v>
      </c>
      <c r="D4736" s="19" t="s">
        <v>11</v>
      </c>
      <c r="E4736" s="11" t="s">
        <v>35</v>
      </c>
      <c r="F4736" s="19">
        <v>0</v>
      </c>
      <c r="G4736" s="19">
        <f>F4736*H4736</f>
        <v>0</v>
      </c>
      <c r="H4736" s="35" t="s">
        <v>115</v>
      </c>
      <c r="I4736" s="39"/>
    </row>
    <row r="4737" spans="1:9" x14ac:dyDescent="0.25">
      <c r="A4737" s="154" t="s">
        <v>2634</v>
      </c>
      <c r="B4737" s="155"/>
      <c r="C4737" s="155"/>
      <c r="D4737" s="155"/>
      <c r="E4737" s="155"/>
      <c r="F4737" s="155"/>
      <c r="G4737" s="155"/>
      <c r="H4737" s="197"/>
      <c r="I4737" s="39"/>
    </row>
    <row r="4738" spans="1:9" x14ac:dyDescent="0.25">
      <c r="A4738" s="136" t="s">
        <v>39</v>
      </c>
      <c r="B4738" s="137"/>
      <c r="C4738" s="137"/>
      <c r="D4738" s="137"/>
      <c r="E4738" s="137"/>
      <c r="F4738" s="137"/>
      <c r="G4738" s="137"/>
      <c r="H4738" s="138"/>
      <c r="I4738" s="39"/>
    </row>
    <row r="4739" spans="1:9" ht="40.5" x14ac:dyDescent="0.25">
      <c r="A4739" s="10" t="s">
        <v>132</v>
      </c>
      <c r="B4739" s="10" t="s">
        <v>2531</v>
      </c>
      <c r="C4739" s="10" t="s">
        <v>252</v>
      </c>
      <c r="D4739" s="19" t="s">
        <v>38</v>
      </c>
      <c r="E4739" s="11" t="s">
        <v>35</v>
      </c>
      <c r="F4739" s="46">
        <v>135444480</v>
      </c>
      <c r="G4739" s="46">
        <v>135444480</v>
      </c>
      <c r="H4739" s="35" t="s">
        <v>115</v>
      </c>
      <c r="I4739" s="39"/>
    </row>
    <row r="4740" spans="1:9" ht="15" customHeight="1" x14ac:dyDescent="0.25">
      <c r="A4740" s="10"/>
      <c r="B4740" s="136" t="s">
        <v>33</v>
      </c>
      <c r="C4740" s="137"/>
      <c r="D4740" s="137"/>
      <c r="E4740" s="137"/>
      <c r="F4740" s="137"/>
      <c r="G4740" s="138"/>
      <c r="H4740" s="35"/>
      <c r="I4740" s="39"/>
    </row>
    <row r="4741" spans="1:9" ht="27" x14ac:dyDescent="0.25">
      <c r="A4741" s="10"/>
      <c r="B4741" s="10" t="s">
        <v>1079</v>
      </c>
      <c r="C4741" s="10" t="s">
        <v>112</v>
      </c>
      <c r="D4741" s="19" t="s">
        <v>38</v>
      </c>
      <c r="E4741" s="11" t="s">
        <v>35</v>
      </c>
      <c r="F4741" s="19">
        <v>0</v>
      </c>
      <c r="G4741" s="19">
        <f>F4741*H4741</f>
        <v>0</v>
      </c>
      <c r="H4741" s="35" t="s">
        <v>115</v>
      </c>
      <c r="I4741" s="39"/>
    </row>
    <row r="4742" spans="1:9" ht="15" customHeight="1" x14ac:dyDescent="0.25">
      <c r="A4742" s="154" t="s">
        <v>2869</v>
      </c>
      <c r="B4742" s="155"/>
      <c r="C4742" s="155"/>
      <c r="D4742" s="155"/>
      <c r="E4742" s="155"/>
      <c r="F4742" s="155"/>
      <c r="G4742" s="155"/>
      <c r="H4742" s="155"/>
      <c r="I4742" s="39"/>
    </row>
    <row r="4743" spans="1:9" x14ac:dyDescent="0.25">
      <c r="A4743" s="136" t="s">
        <v>33</v>
      </c>
      <c r="B4743" s="137"/>
      <c r="C4743" s="137"/>
      <c r="D4743" s="137"/>
      <c r="E4743" s="137"/>
      <c r="F4743" s="137"/>
      <c r="G4743" s="137"/>
      <c r="H4743" s="137"/>
      <c r="I4743" s="39"/>
    </row>
    <row r="4744" spans="1:9" ht="27" x14ac:dyDescent="0.25">
      <c r="A4744" s="10">
        <v>5113</v>
      </c>
      <c r="B4744" s="10" t="s">
        <v>4694</v>
      </c>
      <c r="C4744" s="10" t="s">
        <v>112</v>
      </c>
      <c r="D4744" s="10" t="s">
        <v>38</v>
      </c>
      <c r="E4744" s="10" t="s">
        <v>35</v>
      </c>
      <c r="F4744" s="10">
        <v>0</v>
      </c>
      <c r="G4744" s="10">
        <f>F4744*H4744</f>
        <v>0</v>
      </c>
      <c r="H4744" s="10" t="s">
        <v>115</v>
      </c>
      <c r="I4744" s="39"/>
    </row>
    <row r="4745" spans="1:9" ht="27" x14ac:dyDescent="0.25">
      <c r="A4745" s="10">
        <v>5112</v>
      </c>
      <c r="B4745" s="10" t="s">
        <v>4670</v>
      </c>
      <c r="C4745" s="10" t="s">
        <v>112</v>
      </c>
      <c r="D4745" s="10" t="s">
        <v>38</v>
      </c>
      <c r="E4745" s="10" t="s">
        <v>35</v>
      </c>
      <c r="F4745" s="10">
        <v>355295</v>
      </c>
      <c r="G4745" s="10">
        <v>355295</v>
      </c>
      <c r="H4745" s="10">
        <v>1</v>
      </c>
      <c r="I4745" s="39"/>
    </row>
    <row r="4746" spans="1:9" x14ac:dyDescent="0.25">
      <c r="A4746" s="10">
        <v>4267</v>
      </c>
      <c r="B4746" s="10" t="s">
        <v>3854</v>
      </c>
      <c r="C4746" s="10" t="s">
        <v>92</v>
      </c>
      <c r="D4746" s="10" t="s">
        <v>36</v>
      </c>
      <c r="E4746" s="10" t="s">
        <v>35</v>
      </c>
      <c r="F4746" s="10">
        <v>700000</v>
      </c>
      <c r="G4746" s="10">
        <v>700000</v>
      </c>
      <c r="H4746" s="10">
        <v>1</v>
      </c>
      <c r="I4746" s="39"/>
    </row>
    <row r="4747" spans="1:9" ht="15" customHeight="1" x14ac:dyDescent="0.25">
      <c r="A4747" s="165" t="s">
        <v>39</v>
      </c>
      <c r="B4747" s="166"/>
      <c r="C4747" s="166"/>
      <c r="D4747" s="166"/>
      <c r="E4747" s="166"/>
      <c r="F4747" s="166"/>
      <c r="G4747" s="166"/>
      <c r="H4747" s="167"/>
      <c r="I4747" s="39"/>
    </row>
    <row r="4748" spans="1:9" ht="27" x14ac:dyDescent="0.25">
      <c r="A4748" s="10">
        <v>5112</v>
      </c>
      <c r="B4748" s="10" t="s">
        <v>3853</v>
      </c>
      <c r="C4748" s="10" t="s">
        <v>63</v>
      </c>
      <c r="D4748" s="10" t="s">
        <v>38</v>
      </c>
      <c r="E4748" s="10" t="s">
        <v>35</v>
      </c>
      <c r="F4748" s="10">
        <v>18145526.300000001</v>
      </c>
      <c r="G4748" s="10">
        <v>18145526.300000001</v>
      </c>
      <c r="H4748" s="10">
        <v>1</v>
      </c>
      <c r="I4748" s="39"/>
    </row>
    <row r="4749" spans="1:9" ht="40.5" x14ac:dyDescent="0.25">
      <c r="A4749" s="10">
        <v>4251</v>
      </c>
      <c r="B4749" s="10" t="s">
        <v>276</v>
      </c>
      <c r="C4749" s="10" t="s">
        <v>252</v>
      </c>
      <c r="D4749" s="10" t="s">
        <v>38</v>
      </c>
      <c r="E4749" s="10" t="s">
        <v>35</v>
      </c>
      <c r="F4749" s="10">
        <v>0</v>
      </c>
      <c r="G4749" s="10">
        <f>F4749*H4749</f>
        <v>0</v>
      </c>
      <c r="H4749" s="10" t="s">
        <v>115</v>
      </c>
      <c r="I4749" s="39"/>
    </row>
    <row r="4750" spans="1:9" x14ac:dyDescent="0.25">
      <c r="A4750" s="154" t="s">
        <v>2635</v>
      </c>
      <c r="B4750" s="155"/>
      <c r="C4750" s="155"/>
      <c r="D4750" s="155"/>
      <c r="E4750" s="155"/>
      <c r="F4750" s="155"/>
      <c r="G4750" s="155"/>
      <c r="H4750" s="155"/>
      <c r="I4750" s="39"/>
    </row>
    <row r="4751" spans="1:9" x14ac:dyDescent="0.25">
      <c r="A4751" s="136" t="s">
        <v>39</v>
      </c>
      <c r="B4751" s="137"/>
      <c r="C4751" s="137"/>
      <c r="D4751" s="137"/>
      <c r="E4751" s="137"/>
      <c r="F4751" s="137"/>
      <c r="G4751" s="137"/>
      <c r="H4751" s="137"/>
      <c r="I4751" s="39"/>
    </row>
    <row r="4752" spans="1:9" ht="27" x14ac:dyDescent="0.25">
      <c r="A4752" s="10">
        <v>4269</v>
      </c>
      <c r="B4752" s="10" t="s">
        <v>2530</v>
      </c>
      <c r="C4752" s="10" t="s">
        <v>158</v>
      </c>
      <c r="D4752" s="10" t="s">
        <v>38</v>
      </c>
      <c r="E4752" s="10" t="s">
        <v>35</v>
      </c>
      <c r="F4752" s="10">
        <v>11674800</v>
      </c>
      <c r="G4752" s="10">
        <v>11674800</v>
      </c>
      <c r="H4752" s="10" t="s">
        <v>115</v>
      </c>
      <c r="I4752" s="39"/>
    </row>
    <row r="4753" spans="1:9" x14ac:dyDescent="0.25">
      <c r="A4753" s="154" t="s">
        <v>3989</v>
      </c>
      <c r="B4753" s="155"/>
      <c r="C4753" s="155"/>
      <c r="D4753" s="155"/>
      <c r="E4753" s="155"/>
      <c r="F4753" s="155"/>
      <c r="G4753" s="155"/>
      <c r="H4753" s="155"/>
      <c r="I4753" s="39"/>
    </row>
    <row r="4754" spans="1:9" x14ac:dyDescent="0.25">
      <c r="A4754" s="165" t="s">
        <v>39</v>
      </c>
      <c r="B4754" s="166"/>
      <c r="C4754" s="166"/>
      <c r="D4754" s="166"/>
      <c r="E4754" s="166"/>
      <c r="F4754" s="166"/>
      <c r="G4754" s="166"/>
      <c r="H4754" s="167"/>
      <c r="I4754" s="39"/>
    </row>
    <row r="4755" spans="1:9" ht="27" x14ac:dyDescent="0.25">
      <c r="A4755" s="34">
        <v>4251</v>
      </c>
      <c r="B4755" s="34" t="s">
        <v>5738</v>
      </c>
      <c r="C4755" s="34" t="s">
        <v>105</v>
      </c>
      <c r="D4755" s="34" t="s">
        <v>36</v>
      </c>
      <c r="E4755" s="34" t="s">
        <v>35</v>
      </c>
      <c r="F4755" s="34">
        <v>17006598</v>
      </c>
      <c r="G4755" s="34">
        <v>17006598</v>
      </c>
      <c r="H4755" s="34">
        <v>1</v>
      </c>
      <c r="I4755" s="39"/>
    </row>
    <row r="4756" spans="1:9" ht="40.5" x14ac:dyDescent="0.25">
      <c r="A4756" s="19" t="s">
        <v>132</v>
      </c>
      <c r="B4756" s="19" t="s">
        <v>3990</v>
      </c>
      <c r="C4756" s="19" t="s">
        <v>64</v>
      </c>
      <c r="D4756" s="19" t="s">
        <v>38</v>
      </c>
      <c r="E4756" s="19" t="s">
        <v>35</v>
      </c>
      <c r="F4756" s="19">
        <v>1470588</v>
      </c>
      <c r="G4756" s="19">
        <v>1470588</v>
      </c>
      <c r="H4756" s="19">
        <v>1</v>
      </c>
      <c r="I4756" s="39"/>
    </row>
    <row r="4757" spans="1:9" x14ac:dyDescent="0.25">
      <c r="A4757" s="136" t="s">
        <v>33</v>
      </c>
      <c r="B4757" s="137"/>
      <c r="C4757" s="137"/>
      <c r="D4757" s="137"/>
      <c r="E4757" s="137"/>
      <c r="F4757" s="137"/>
      <c r="G4757" s="137"/>
      <c r="H4757" s="137"/>
      <c r="I4757" s="39"/>
    </row>
    <row r="4758" spans="1:9" ht="27" x14ac:dyDescent="0.25">
      <c r="A4758" s="36">
        <v>4251</v>
      </c>
      <c r="B4758" s="36" t="s">
        <v>4671</v>
      </c>
      <c r="C4758" s="36" t="s">
        <v>112</v>
      </c>
      <c r="D4758" s="36" t="s">
        <v>38</v>
      </c>
      <c r="E4758" s="36" t="s">
        <v>35</v>
      </c>
      <c r="F4758" s="36">
        <v>29412</v>
      </c>
      <c r="G4758" s="36">
        <v>29412</v>
      </c>
      <c r="H4758" s="36">
        <v>1</v>
      </c>
      <c r="I4758" s="39"/>
    </row>
    <row r="4759" spans="1:9" x14ac:dyDescent="0.25">
      <c r="A4759" s="154" t="s">
        <v>4692</v>
      </c>
      <c r="B4759" s="155"/>
      <c r="C4759" s="155"/>
      <c r="D4759" s="155"/>
      <c r="E4759" s="155"/>
      <c r="F4759" s="155"/>
      <c r="G4759" s="155"/>
      <c r="H4759" s="155"/>
      <c r="I4759" s="39"/>
    </row>
    <row r="4760" spans="1:9" x14ac:dyDescent="0.25">
      <c r="A4760" s="136" t="s">
        <v>33</v>
      </c>
      <c r="B4760" s="137"/>
      <c r="C4760" s="137"/>
      <c r="D4760" s="137"/>
      <c r="E4760" s="137"/>
      <c r="F4760" s="137"/>
      <c r="G4760" s="137"/>
      <c r="H4760" s="137"/>
      <c r="I4760" s="39"/>
    </row>
    <row r="4761" spans="1:9" ht="27" x14ac:dyDescent="0.25">
      <c r="A4761" s="36">
        <v>4251</v>
      </c>
      <c r="B4761" s="36" t="s">
        <v>4693</v>
      </c>
      <c r="C4761" s="36" t="s">
        <v>112</v>
      </c>
      <c r="D4761" s="36" t="s">
        <v>41</v>
      </c>
      <c r="E4761" s="36" t="s">
        <v>35</v>
      </c>
      <c r="F4761" s="36">
        <v>0</v>
      </c>
      <c r="G4761" s="36">
        <f>F4761*H4761</f>
        <v>0</v>
      </c>
      <c r="H4761" s="36">
        <v>1</v>
      </c>
      <c r="I4761" s="39"/>
    </row>
    <row r="4762" spans="1:9" x14ac:dyDescent="0.25">
      <c r="A4762" s="154" t="s">
        <v>2636</v>
      </c>
      <c r="B4762" s="155"/>
      <c r="C4762" s="155"/>
      <c r="D4762" s="155"/>
      <c r="E4762" s="155"/>
      <c r="F4762" s="155"/>
      <c r="G4762" s="155"/>
      <c r="H4762" s="155"/>
      <c r="I4762" s="39"/>
    </row>
    <row r="4763" spans="1:9" x14ac:dyDescent="0.25">
      <c r="A4763" s="136" t="s">
        <v>9</v>
      </c>
      <c r="B4763" s="137"/>
      <c r="C4763" s="137"/>
      <c r="D4763" s="137"/>
      <c r="E4763" s="137"/>
      <c r="F4763" s="137"/>
      <c r="G4763" s="137"/>
      <c r="H4763" s="137"/>
      <c r="I4763" s="39"/>
    </row>
    <row r="4764" spans="1:9" x14ac:dyDescent="0.25">
      <c r="A4764" s="10">
        <v>5129</v>
      </c>
      <c r="B4764" s="10" t="s">
        <v>2533</v>
      </c>
      <c r="C4764" s="10" t="s">
        <v>97</v>
      </c>
      <c r="D4764" s="10" t="s">
        <v>11</v>
      </c>
      <c r="E4764" s="10" t="s">
        <v>12</v>
      </c>
      <c r="F4764" s="10">
        <v>45844.85</v>
      </c>
      <c r="G4764" s="57">
        <f>F4764*H4764</f>
        <v>7977003.8999999994</v>
      </c>
      <c r="H4764" s="10">
        <v>174</v>
      </c>
      <c r="I4764" s="39"/>
    </row>
    <row r="4765" spans="1:9" x14ac:dyDescent="0.25">
      <c r="A4765" s="10">
        <v>5129</v>
      </c>
      <c r="B4765" s="10" t="s">
        <v>2534</v>
      </c>
      <c r="C4765" s="10" t="s">
        <v>1062</v>
      </c>
      <c r="D4765" s="10" t="s">
        <v>11</v>
      </c>
      <c r="E4765" s="10" t="s">
        <v>12</v>
      </c>
      <c r="F4765" s="10">
        <v>21864.5</v>
      </c>
      <c r="G4765" s="57">
        <f>F4765*H4765</f>
        <v>1290005.5</v>
      </c>
      <c r="H4765" s="10">
        <v>59</v>
      </c>
      <c r="I4765" s="39"/>
    </row>
    <row r="4766" spans="1:9" x14ac:dyDescent="0.25">
      <c r="A4766" s="165" t="s">
        <v>39</v>
      </c>
      <c r="B4766" s="166"/>
      <c r="C4766" s="166"/>
      <c r="D4766" s="166"/>
      <c r="E4766" s="166"/>
      <c r="F4766" s="166"/>
      <c r="G4766" s="166"/>
      <c r="H4766" s="167"/>
      <c r="I4766" s="39"/>
    </row>
    <row r="4767" spans="1:9" ht="27" x14ac:dyDescent="0.25">
      <c r="A4767" s="34">
        <v>4252</v>
      </c>
      <c r="B4767" s="34" t="s">
        <v>4227</v>
      </c>
      <c r="C4767" s="34" t="s">
        <v>4228</v>
      </c>
      <c r="D4767" s="34" t="s">
        <v>36</v>
      </c>
      <c r="E4767" s="34" t="s">
        <v>35</v>
      </c>
      <c r="F4767" s="34">
        <v>0</v>
      </c>
      <c r="G4767" s="34">
        <f>F4767*H4767</f>
        <v>0</v>
      </c>
      <c r="H4767" s="34">
        <v>1</v>
      </c>
      <c r="I4767" s="39"/>
    </row>
    <row r="4768" spans="1:9" ht="24.75" customHeight="1" x14ac:dyDescent="0.25">
      <c r="A4768" s="154" t="s">
        <v>2637</v>
      </c>
      <c r="B4768" s="155"/>
      <c r="C4768" s="155"/>
      <c r="D4768" s="155"/>
      <c r="E4768" s="155"/>
      <c r="F4768" s="155"/>
      <c r="G4768" s="155"/>
      <c r="H4768" s="197"/>
      <c r="I4768" s="39"/>
    </row>
    <row r="4769" spans="1:9" x14ac:dyDescent="0.25">
      <c r="A4769" s="10"/>
      <c r="B4769" s="136" t="s">
        <v>39</v>
      </c>
      <c r="C4769" s="137" t="s">
        <v>39</v>
      </c>
      <c r="D4769" s="137"/>
      <c r="E4769" s="137"/>
      <c r="F4769" s="137"/>
      <c r="G4769" s="138">
        <v>4320000</v>
      </c>
      <c r="H4769" s="35"/>
      <c r="I4769" s="39"/>
    </row>
    <row r="4770" spans="1:9" ht="27" x14ac:dyDescent="0.25">
      <c r="A4770" s="10">
        <v>4861</v>
      </c>
      <c r="B4770" s="10" t="s">
        <v>4672</v>
      </c>
      <c r="C4770" s="10" t="s">
        <v>105</v>
      </c>
      <c r="D4770" s="10" t="s">
        <v>36</v>
      </c>
      <c r="E4770" s="10" t="s">
        <v>35</v>
      </c>
      <c r="F4770" s="10">
        <v>24509.804</v>
      </c>
      <c r="G4770" s="10">
        <v>24509.804</v>
      </c>
      <c r="H4770" s="10">
        <v>1</v>
      </c>
      <c r="I4770" s="39"/>
    </row>
    <row r="4771" spans="1:9" ht="27" x14ac:dyDescent="0.25">
      <c r="A4771" s="10">
        <v>4861</v>
      </c>
      <c r="B4771" s="10" t="s">
        <v>4672</v>
      </c>
      <c r="C4771" s="10" t="s">
        <v>105</v>
      </c>
      <c r="D4771" s="10" t="s">
        <v>36</v>
      </c>
      <c r="E4771" s="10" t="s">
        <v>35</v>
      </c>
      <c r="F4771" s="10">
        <v>29411765</v>
      </c>
      <c r="G4771" s="10">
        <v>29411765</v>
      </c>
      <c r="H4771" s="10">
        <v>1</v>
      </c>
      <c r="I4771" s="39"/>
    </row>
    <row r="4772" spans="1:9" ht="25.5" customHeight="1" x14ac:dyDescent="0.25">
      <c r="A4772" s="10" t="s">
        <v>134</v>
      </c>
      <c r="B4772" s="10" t="s">
        <v>2532</v>
      </c>
      <c r="C4772" s="10" t="s">
        <v>105</v>
      </c>
      <c r="D4772" s="10" t="s">
        <v>36</v>
      </c>
      <c r="E4772" s="10" t="s">
        <v>35</v>
      </c>
      <c r="F4772" s="10">
        <v>15000000</v>
      </c>
      <c r="G4772" s="10">
        <f>F4772*H4772</f>
        <v>15000000</v>
      </c>
      <c r="H4772" s="10">
        <v>1</v>
      </c>
      <c r="I4772" s="39"/>
    </row>
    <row r="4773" spans="1:9" x14ac:dyDescent="0.25">
      <c r="A4773" s="136" t="s">
        <v>33</v>
      </c>
      <c r="B4773" s="137"/>
      <c r="C4773" s="137"/>
      <c r="D4773" s="137"/>
      <c r="E4773" s="137"/>
      <c r="F4773" s="137"/>
      <c r="G4773" s="137"/>
      <c r="H4773" s="137"/>
      <c r="I4773" s="39"/>
    </row>
    <row r="4774" spans="1:9" x14ac:dyDescent="0.25">
      <c r="A4774" s="10"/>
      <c r="B4774" s="10" t="s">
        <v>1131</v>
      </c>
      <c r="C4774" s="10" t="s">
        <v>60</v>
      </c>
      <c r="D4774" s="19" t="s">
        <v>36</v>
      </c>
      <c r="E4774" s="11" t="s">
        <v>35</v>
      </c>
      <c r="F4774" s="11">
        <v>15000000</v>
      </c>
      <c r="G4774" s="11">
        <f>F4774*H4774</f>
        <v>15000000</v>
      </c>
      <c r="H4774" s="35" t="s">
        <v>115</v>
      </c>
      <c r="I4774" s="39"/>
    </row>
    <row r="4775" spans="1:9" ht="54" x14ac:dyDescent="0.25">
      <c r="A4775" s="10" t="s">
        <v>130</v>
      </c>
      <c r="B4775" s="10" t="s">
        <v>2246</v>
      </c>
      <c r="C4775" s="10" t="s">
        <v>127</v>
      </c>
      <c r="D4775" s="19" t="s">
        <v>11</v>
      </c>
      <c r="E4775" s="11" t="s">
        <v>35</v>
      </c>
      <c r="F4775" s="19">
        <v>0</v>
      </c>
      <c r="G4775" s="19">
        <f>F4775*H4775</f>
        <v>0</v>
      </c>
      <c r="H4775" s="35" t="s">
        <v>115</v>
      </c>
      <c r="I4775" s="39"/>
    </row>
    <row r="4776" spans="1:9" ht="54" x14ac:dyDescent="0.25">
      <c r="A4776" s="10" t="s">
        <v>130</v>
      </c>
      <c r="B4776" s="10" t="s">
        <v>2247</v>
      </c>
      <c r="C4776" s="10" t="s">
        <v>127</v>
      </c>
      <c r="D4776" s="19" t="s">
        <v>11</v>
      </c>
      <c r="E4776" s="11" t="s">
        <v>35</v>
      </c>
      <c r="F4776" s="19">
        <v>0</v>
      </c>
      <c r="G4776" s="19">
        <f>F4776*H4776</f>
        <v>0</v>
      </c>
      <c r="H4776" s="35" t="s">
        <v>115</v>
      </c>
      <c r="I4776" s="39"/>
    </row>
    <row r="4777" spans="1:9" x14ac:dyDescent="0.25">
      <c r="A4777" s="154" t="s">
        <v>2638</v>
      </c>
      <c r="B4777" s="155"/>
      <c r="C4777" s="155"/>
      <c r="D4777" s="155"/>
      <c r="E4777" s="155"/>
      <c r="F4777" s="155"/>
      <c r="G4777" s="155"/>
      <c r="H4777" s="197"/>
      <c r="I4777" s="39"/>
    </row>
    <row r="4778" spans="1:9" x14ac:dyDescent="0.25">
      <c r="A4778" s="234" t="s">
        <v>33</v>
      </c>
      <c r="B4778" s="235"/>
      <c r="C4778" s="235"/>
      <c r="D4778" s="235"/>
      <c r="E4778" s="235"/>
      <c r="F4778" s="235"/>
      <c r="G4778" s="235"/>
      <c r="H4778" s="236"/>
      <c r="I4778" s="39"/>
    </row>
    <row r="4779" spans="1:9" ht="27" x14ac:dyDescent="0.25">
      <c r="A4779" s="48">
        <v>5112</v>
      </c>
      <c r="B4779" s="48" t="s">
        <v>5790</v>
      </c>
      <c r="C4779" s="48" t="s">
        <v>62</v>
      </c>
      <c r="D4779" s="48" t="s">
        <v>34</v>
      </c>
      <c r="E4779" s="48" t="s">
        <v>35</v>
      </c>
      <c r="F4779" s="48">
        <v>39772</v>
      </c>
      <c r="G4779" s="48">
        <v>39772</v>
      </c>
      <c r="H4779" s="48">
        <v>1</v>
      </c>
      <c r="I4779" s="39"/>
    </row>
    <row r="4780" spans="1:9" ht="27" x14ac:dyDescent="0.25">
      <c r="A4780" s="48">
        <v>5112</v>
      </c>
      <c r="B4780" s="11" t="s">
        <v>2810</v>
      </c>
      <c r="C4780" s="11" t="s">
        <v>62</v>
      </c>
      <c r="D4780" s="11" t="s">
        <v>34</v>
      </c>
      <c r="E4780" s="11" t="s">
        <v>35</v>
      </c>
      <c r="F4780" s="19">
        <v>0</v>
      </c>
      <c r="G4780" s="19">
        <f>F4780*H4780</f>
        <v>0</v>
      </c>
      <c r="H4780" s="35" t="s">
        <v>115</v>
      </c>
      <c r="I4780" s="39"/>
    </row>
    <row r="4781" spans="1:9" ht="27" x14ac:dyDescent="0.25">
      <c r="A4781" s="48">
        <v>4251</v>
      </c>
      <c r="B4781" s="10" t="s">
        <v>2766</v>
      </c>
      <c r="C4781" s="10" t="s">
        <v>112</v>
      </c>
      <c r="D4781" s="10" t="s">
        <v>38</v>
      </c>
      <c r="E4781" s="10" t="s">
        <v>35</v>
      </c>
      <c r="F4781" s="10">
        <v>0</v>
      </c>
      <c r="G4781" s="10">
        <f>F4781*H4781</f>
        <v>0</v>
      </c>
      <c r="H4781" s="10" t="s">
        <v>115</v>
      </c>
      <c r="I4781" s="39"/>
    </row>
    <row r="4782" spans="1:9" ht="15" customHeight="1" x14ac:dyDescent="0.25">
      <c r="A4782" s="136" t="s">
        <v>39</v>
      </c>
      <c r="B4782" s="137"/>
      <c r="C4782" s="137"/>
      <c r="D4782" s="137"/>
      <c r="E4782" s="137"/>
      <c r="F4782" s="137"/>
      <c r="G4782" s="137"/>
      <c r="H4782" s="138"/>
      <c r="I4782" s="39"/>
    </row>
    <row r="4783" spans="1:9" ht="27" x14ac:dyDescent="0.25">
      <c r="A4783" s="10">
        <v>5112</v>
      </c>
      <c r="B4783" s="10" t="s">
        <v>2809</v>
      </c>
      <c r="C4783" s="10" t="s">
        <v>63</v>
      </c>
      <c r="D4783" s="10" t="s">
        <v>38</v>
      </c>
      <c r="E4783" s="10" t="s">
        <v>35</v>
      </c>
      <c r="F4783" s="10">
        <v>4401251.97</v>
      </c>
      <c r="G4783" s="10">
        <v>4401251.97</v>
      </c>
      <c r="H4783" s="10" t="s">
        <v>115</v>
      </c>
      <c r="I4783" s="39"/>
    </row>
    <row r="4784" spans="1:9" ht="40.5" x14ac:dyDescent="0.25">
      <c r="A4784" s="10"/>
      <c r="B4784" s="10" t="s">
        <v>2360</v>
      </c>
      <c r="C4784" s="10" t="s">
        <v>64</v>
      </c>
      <c r="D4784" s="10" t="s">
        <v>38</v>
      </c>
      <c r="E4784" s="10" t="s">
        <v>35</v>
      </c>
      <c r="F4784" s="10">
        <v>0</v>
      </c>
      <c r="G4784" s="10">
        <f>F4784*H4784</f>
        <v>0</v>
      </c>
      <c r="H4784" s="10" t="s">
        <v>115</v>
      </c>
      <c r="I4784" s="39"/>
    </row>
    <row r="4785" spans="1:9" x14ac:dyDescent="0.25">
      <c r="A4785" s="139" t="s">
        <v>2755</v>
      </c>
      <c r="B4785" s="140"/>
      <c r="C4785" s="140"/>
      <c r="D4785" s="140"/>
      <c r="E4785" s="140"/>
      <c r="F4785" s="140"/>
      <c r="G4785" s="140"/>
      <c r="H4785" s="140"/>
      <c r="I4785" s="39"/>
    </row>
    <row r="4786" spans="1:9" x14ac:dyDescent="0.25">
      <c r="A4786" s="136" t="s">
        <v>39</v>
      </c>
      <c r="B4786" s="137"/>
      <c r="C4786" s="137"/>
      <c r="D4786" s="137"/>
      <c r="E4786" s="137"/>
      <c r="F4786" s="137"/>
      <c r="G4786" s="137"/>
      <c r="H4786" s="138"/>
      <c r="I4786" s="39"/>
    </row>
    <row r="4787" spans="1:9" ht="27" x14ac:dyDescent="0.25">
      <c r="A4787" s="10">
        <v>5113</v>
      </c>
      <c r="B4787" s="10" t="s">
        <v>6054</v>
      </c>
      <c r="C4787" s="10" t="s">
        <v>139</v>
      </c>
      <c r="D4787" s="10" t="s">
        <v>36</v>
      </c>
      <c r="E4787" s="10" t="s">
        <v>35</v>
      </c>
      <c r="F4787" s="10">
        <v>0</v>
      </c>
      <c r="G4787" s="10">
        <v>0</v>
      </c>
      <c r="H4787" s="10">
        <v>1</v>
      </c>
      <c r="I4787" s="39"/>
    </row>
    <row r="4788" spans="1:9" ht="27" x14ac:dyDescent="0.25">
      <c r="A4788" s="10">
        <v>5113</v>
      </c>
      <c r="B4788" s="10" t="s">
        <v>6055</v>
      </c>
      <c r="C4788" s="10" t="s">
        <v>139</v>
      </c>
      <c r="D4788" s="10" t="s">
        <v>36</v>
      </c>
      <c r="E4788" s="10" t="s">
        <v>35</v>
      </c>
      <c r="F4788" s="10">
        <v>0</v>
      </c>
      <c r="G4788" s="10">
        <v>0</v>
      </c>
      <c r="H4788" s="10">
        <v>1</v>
      </c>
      <c r="I4788" s="39"/>
    </row>
    <row r="4789" spans="1:9" ht="27" x14ac:dyDescent="0.25">
      <c r="A4789" s="10">
        <v>5113</v>
      </c>
      <c r="B4789" s="10" t="s">
        <v>4216</v>
      </c>
      <c r="C4789" s="10" t="s">
        <v>63</v>
      </c>
      <c r="D4789" s="10" t="s">
        <v>38</v>
      </c>
      <c r="E4789" s="10" t="s">
        <v>35</v>
      </c>
      <c r="F4789" s="10">
        <v>0</v>
      </c>
      <c r="G4789" s="10">
        <f>F4789*H4789</f>
        <v>0</v>
      </c>
      <c r="H4789" s="10" t="s">
        <v>115</v>
      </c>
      <c r="I4789" s="39"/>
    </row>
    <row r="4790" spans="1:9" ht="27" x14ac:dyDescent="0.25">
      <c r="A4790" s="10">
        <v>5113</v>
      </c>
      <c r="B4790" s="10" t="s">
        <v>4217</v>
      </c>
      <c r="C4790" s="10" t="s">
        <v>63</v>
      </c>
      <c r="D4790" s="10" t="s">
        <v>38</v>
      </c>
      <c r="E4790" s="10" t="s">
        <v>35</v>
      </c>
      <c r="F4790" s="57">
        <v>56834187.5</v>
      </c>
      <c r="G4790" s="57">
        <v>56834187.5</v>
      </c>
      <c r="H4790" s="10">
        <v>1</v>
      </c>
      <c r="I4790" s="39"/>
    </row>
    <row r="4791" spans="1:9" ht="27" x14ac:dyDescent="0.25">
      <c r="A4791" s="10">
        <v>4251</v>
      </c>
      <c r="B4791" s="10" t="s">
        <v>3788</v>
      </c>
      <c r="C4791" s="10" t="s">
        <v>139</v>
      </c>
      <c r="D4791" s="10" t="s">
        <v>38</v>
      </c>
      <c r="E4791" s="10" t="s">
        <v>35</v>
      </c>
      <c r="F4791" s="10">
        <v>4895766</v>
      </c>
      <c r="G4791" s="10">
        <v>4895766</v>
      </c>
      <c r="H4791" s="10">
        <v>1</v>
      </c>
      <c r="I4791" s="39"/>
    </row>
    <row r="4792" spans="1:9" ht="27" x14ac:dyDescent="0.25">
      <c r="A4792" s="10">
        <v>5112</v>
      </c>
      <c r="B4792" s="10" t="s">
        <v>1133</v>
      </c>
      <c r="C4792" s="10" t="s">
        <v>139</v>
      </c>
      <c r="D4792" s="10" t="s">
        <v>38</v>
      </c>
      <c r="E4792" s="10" t="s">
        <v>35</v>
      </c>
      <c r="F4792" s="10">
        <v>0</v>
      </c>
      <c r="G4792" s="10">
        <f>F4792*H4792</f>
        <v>0</v>
      </c>
      <c r="H4792" s="10" t="s">
        <v>115</v>
      </c>
      <c r="I4792" s="39"/>
    </row>
    <row r="4793" spans="1:9" ht="27" x14ac:dyDescent="0.25">
      <c r="A4793" s="10">
        <v>4251</v>
      </c>
      <c r="B4793" s="10" t="s">
        <v>2767</v>
      </c>
      <c r="C4793" s="10" t="s">
        <v>112</v>
      </c>
      <c r="D4793" s="10" t="s">
        <v>38</v>
      </c>
      <c r="E4793" s="10" t="s">
        <v>35</v>
      </c>
      <c r="F4793" s="10">
        <v>0</v>
      </c>
      <c r="G4793" s="10">
        <f>F4793*H4793</f>
        <v>0</v>
      </c>
      <c r="H4793" s="10" t="s">
        <v>115</v>
      </c>
      <c r="I4793" s="39"/>
    </row>
    <row r="4794" spans="1:9" ht="27" x14ac:dyDescent="0.25">
      <c r="A4794" s="10">
        <v>5112</v>
      </c>
      <c r="B4794" s="10" t="s">
        <v>1132</v>
      </c>
      <c r="C4794" s="10" t="s">
        <v>139</v>
      </c>
      <c r="D4794" s="10" t="s">
        <v>38</v>
      </c>
      <c r="E4794" s="10" t="s">
        <v>35</v>
      </c>
      <c r="F4794" s="10">
        <v>0</v>
      </c>
      <c r="G4794" s="10">
        <f>F4794*H4794</f>
        <v>0</v>
      </c>
      <c r="H4794" s="10">
        <v>1</v>
      </c>
      <c r="I4794" s="39"/>
    </row>
    <row r="4795" spans="1:9" x14ac:dyDescent="0.25">
      <c r="A4795" s="34"/>
      <c r="B4795" s="45"/>
      <c r="C4795" s="50"/>
      <c r="D4795" s="51" t="s">
        <v>33</v>
      </c>
      <c r="E4795" s="52"/>
      <c r="F4795" s="53"/>
      <c r="G4795" s="53"/>
      <c r="H4795" s="52"/>
      <c r="I4795" s="39"/>
    </row>
    <row r="4796" spans="1:9" ht="27" x14ac:dyDescent="0.25">
      <c r="A4796" s="34">
        <v>5113</v>
      </c>
      <c r="B4796" s="34" t="s">
        <v>6056</v>
      </c>
      <c r="C4796" s="34" t="s">
        <v>62</v>
      </c>
      <c r="D4796" s="34" t="s">
        <v>34</v>
      </c>
      <c r="E4796" s="34" t="s">
        <v>35</v>
      </c>
      <c r="F4796" s="34">
        <v>0</v>
      </c>
      <c r="G4796" s="34">
        <f t="shared" ref="G4796:G4797" si="107">F4796*H4796</f>
        <v>0</v>
      </c>
      <c r="H4796" s="34" t="s">
        <v>115</v>
      </c>
      <c r="I4796" s="39"/>
    </row>
    <row r="4797" spans="1:9" ht="27" x14ac:dyDescent="0.25">
      <c r="A4797" s="34">
        <v>5113</v>
      </c>
      <c r="B4797" s="34" t="s">
        <v>6057</v>
      </c>
      <c r="C4797" s="34" t="s">
        <v>62</v>
      </c>
      <c r="D4797" s="34" t="s">
        <v>34</v>
      </c>
      <c r="E4797" s="34" t="s">
        <v>35</v>
      </c>
      <c r="F4797" s="34">
        <v>0</v>
      </c>
      <c r="G4797" s="34">
        <f t="shared" si="107"/>
        <v>0</v>
      </c>
      <c r="H4797" s="34" t="s">
        <v>115</v>
      </c>
      <c r="I4797" s="39"/>
    </row>
    <row r="4798" spans="1:9" ht="27" x14ac:dyDescent="0.25">
      <c r="A4798" s="34">
        <v>5112</v>
      </c>
      <c r="B4798" s="34" t="s">
        <v>2754</v>
      </c>
      <c r="C4798" s="34" t="s">
        <v>62</v>
      </c>
      <c r="D4798" s="34" t="s">
        <v>34</v>
      </c>
      <c r="E4798" s="34" t="s">
        <v>35</v>
      </c>
      <c r="F4798" s="34">
        <v>0</v>
      </c>
      <c r="G4798" s="34">
        <f>F4798*H4798</f>
        <v>0</v>
      </c>
      <c r="H4798" s="34" t="s">
        <v>115</v>
      </c>
      <c r="I4798" s="39"/>
    </row>
    <row r="4799" spans="1:9" x14ac:dyDescent="0.25">
      <c r="A4799" s="237" t="s">
        <v>3647</v>
      </c>
      <c r="B4799" s="238"/>
      <c r="C4799" s="238"/>
      <c r="D4799" s="238"/>
      <c r="E4799" s="238"/>
      <c r="F4799" s="238"/>
      <c r="G4799" s="238"/>
      <c r="H4799" s="238"/>
      <c r="I4799" s="39"/>
    </row>
    <row r="4800" spans="1:9" x14ac:dyDescent="0.25">
      <c r="A4800" s="136" t="s">
        <v>39</v>
      </c>
      <c r="B4800" s="137"/>
      <c r="C4800" s="137"/>
      <c r="D4800" s="137"/>
      <c r="E4800" s="137"/>
      <c r="F4800" s="137"/>
      <c r="G4800" s="137"/>
      <c r="H4800" s="137"/>
      <c r="I4800" s="39"/>
    </row>
    <row r="4801" spans="1:9" ht="27" x14ac:dyDescent="0.25">
      <c r="A4801" s="10">
        <v>4251</v>
      </c>
      <c r="B4801" s="10" t="s">
        <v>3648</v>
      </c>
      <c r="C4801" s="10" t="s">
        <v>63</v>
      </c>
      <c r="D4801" s="10" t="s">
        <v>38</v>
      </c>
      <c r="E4801" s="10" t="s">
        <v>35</v>
      </c>
      <c r="F4801" s="10">
        <v>14705842</v>
      </c>
      <c r="G4801" s="10">
        <v>14705842</v>
      </c>
      <c r="H4801" s="10" t="s">
        <v>115</v>
      </c>
      <c r="I4801" s="39"/>
    </row>
    <row r="4802" spans="1:9" x14ac:dyDescent="0.25">
      <c r="A4802" s="237" t="s">
        <v>2998</v>
      </c>
      <c r="B4802" s="238"/>
      <c r="C4802" s="238"/>
      <c r="D4802" s="238"/>
      <c r="E4802" s="238"/>
      <c r="F4802" s="238"/>
      <c r="G4802" s="238"/>
      <c r="H4802" s="238"/>
      <c r="I4802" s="39"/>
    </row>
    <row r="4803" spans="1:9" x14ac:dyDescent="0.25">
      <c r="A4803" s="136" t="s">
        <v>33</v>
      </c>
      <c r="B4803" s="137"/>
      <c r="C4803" s="137"/>
      <c r="D4803" s="137"/>
      <c r="E4803" s="137"/>
      <c r="F4803" s="137"/>
      <c r="G4803" s="137"/>
      <c r="H4803" s="137"/>
      <c r="I4803" s="39"/>
    </row>
    <row r="4804" spans="1:9" ht="27" x14ac:dyDescent="0.25">
      <c r="A4804" s="10">
        <v>4251</v>
      </c>
      <c r="B4804" s="10" t="s">
        <v>2999</v>
      </c>
      <c r="C4804" s="10" t="s">
        <v>112</v>
      </c>
      <c r="D4804" s="10" t="s">
        <v>38</v>
      </c>
      <c r="E4804" s="10" t="s">
        <v>35</v>
      </c>
      <c r="F4804" s="10">
        <v>254759</v>
      </c>
      <c r="G4804" s="10">
        <v>254759</v>
      </c>
      <c r="H4804" s="10" t="s">
        <v>115</v>
      </c>
      <c r="I4804" s="39"/>
    </row>
    <row r="4805" spans="1:9" x14ac:dyDescent="0.25">
      <c r="A4805" s="237" t="s">
        <v>2707</v>
      </c>
      <c r="B4805" s="238"/>
      <c r="C4805" s="238"/>
      <c r="D4805" s="238"/>
      <c r="E4805" s="238"/>
      <c r="F4805" s="238"/>
      <c r="G4805" s="238"/>
      <c r="H4805" s="238"/>
      <c r="I4805" s="39"/>
    </row>
    <row r="4806" spans="1:9" x14ac:dyDescent="0.25">
      <c r="A4806" s="136" t="s">
        <v>39</v>
      </c>
      <c r="B4806" s="137"/>
      <c r="C4806" s="137"/>
      <c r="D4806" s="137"/>
      <c r="E4806" s="137"/>
      <c r="F4806" s="137"/>
      <c r="G4806" s="137"/>
      <c r="H4806" s="137"/>
      <c r="I4806" s="39"/>
    </row>
    <row r="4807" spans="1:9" ht="27" x14ac:dyDescent="0.25">
      <c r="A4807" s="10" t="s">
        <v>132</v>
      </c>
      <c r="B4807" s="10" t="s">
        <v>2523</v>
      </c>
      <c r="C4807" s="10" t="s">
        <v>142</v>
      </c>
      <c r="D4807" s="10" t="s">
        <v>38</v>
      </c>
      <c r="E4807" s="10" t="s">
        <v>35</v>
      </c>
      <c r="F4807" s="10">
        <v>59312910</v>
      </c>
      <c r="G4807" s="10">
        <v>59312910</v>
      </c>
      <c r="H4807" s="10" t="s">
        <v>115</v>
      </c>
      <c r="I4807" s="39"/>
    </row>
    <row r="4808" spans="1:9" x14ac:dyDescent="0.25">
      <c r="A4808" s="139" t="s">
        <v>2639</v>
      </c>
      <c r="B4808" s="140"/>
      <c r="C4808" s="140"/>
      <c r="D4808" s="140"/>
      <c r="E4808" s="140"/>
      <c r="F4808" s="140"/>
      <c r="G4808" s="140"/>
      <c r="H4808" s="140"/>
      <c r="I4808" s="39"/>
    </row>
    <row r="4809" spans="1:9" x14ac:dyDescent="0.25">
      <c r="A4809" s="136" t="s">
        <v>39</v>
      </c>
      <c r="B4809" s="137"/>
      <c r="C4809" s="137"/>
      <c r="D4809" s="137"/>
      <c r="E4809" s="137"/>
      <c r="F4809" s="137"/>
      <c r="G4809" s="137"/>
      <c r="H4809" s="137"/>
      <c r="I4809" s="39"/>
    </row>
    <row r="4810" spans="1:9" ht="27" x14ac:dyDescent="0.25">
      <c r="A4810" s="10" t="s">
        <v>132</v>
      </c>
      <c r="B4810" s="10" t="s">
        <v>2526</v>
      </c>
      <c r="C4810" s="10" t="s">
        <v>150</v>
      </c>
      <c r="D4810" s="10" t="s">
        <v>38</v>
      </c>
      <c r="E4810" s="10" t="s">
        <v>35</v>
      </c>
      <c r="F4810" s="10">
        <v>58820202</v>
      </c>
      <c r="G4810" s="10">
        <v>58820202</v>
      </c>
      <c r="H4810" s="10" t="s">
        <v>115</v>
      </c>
      <c r="I4810" s="39"/>
    </row>
    <row r="4811" spans="1:9" x14ac:dyDescent="0.25">
      <c r="A4811" s="139" t="s">
        <v>2640</v>
      </c>
      <c r="B4811" s="140"/>
      <c r="C4811" s="140"/>
      <c r="D4811" s="140"/>
      <c r="E4811" s="140"/>
      <c r="F4811" s="140"/>
      <c r="G4811" s="140"/>
      <c r="H4811" s="140"/>
      <c r="I4811" s="39"/>
    </row>
    <row r="4812" spans="1:9" x14ac:dyDescent="0.25">
      <c r="A4812" s="136" t="s">
        <v>9</v>
      </c>
      <c r="B4812" s="137"/>
      <c r="C4812" s="137"/>
      <c r="D4812" s="137"/>
      <c r="E4812" s="137"/>
      <c r="F4812" s="137"/>
      <c r="G4812" s="137"/>
      <c r="H4812" s="137"/>
      <c r="I4812" s="39"/>
    </row>
    <row r="4813" spans="1:9" x14ac:dyDescent="0.25">
      <c r="A4813" s="19">
        <v>4269</v>
      </c>
      <c r="B4813" s="19" t="s">
        <v>4673</v>
      </c>
      <c r="C4813" s="19" t="s">
        <v>2405</v>
      </c>
      <c r="D4813" s="19" t="s">
        <v>11</v>
      </c>
      <c r="E4813" s="19" t="s">
        <v>57</v>
      </c>
      <c r="F4813" s="19">
        <v>3800</v>
      </c>
      <c r="G4813" s="19">
        <f>+F4813*H4813</f>
        <v>19994840</v>
      </c>
      <c r="H4813" s="19">
        <v>5261.8</v>
      </c>
      <c r="I4813" s="39"/>
    </row>
    <row r="4814" spans="1:9" x14ac:dyDescent="0.25">
      <c r="A4814" s="10"/>
      <c r="B4814" s="10" t="s">
        <v>2404</v>
      </c>
      <c r="C4814" s="10" t="s">
        <v>2405</v>
      </c>
      <c r="D4814" s="19" t="s">
        <v>11</v>
      </c>
      <c r="E4814" s="11" t="s">
        <v>57</v>
      </c>
      <c r="F4814" s="19">
        <v>0</v>
      </c>
      <c r="G4814" s="19">
        <f>F4814*H4814</f>
        <v>0</v>
      </c>
      <c r="H4814" s="35">
        <v>4650</v>
      </c>
      <c r="I4814" s="39"/>
    </row>
    <row r="4815" spans="1:9" x14ac:dyDescent="0.25">
      <c r="A4815" s="10"/>
      <c r="B4815" s="10" t="s">
        <v>2406</v>
      </c>
      <c r="C4815" s="10" t="s">
        <v>2407</v>
      </c>
      <c r="D4815" s="10" t="s">
        <v>11</v>
      </c>
      <c r="E4815" s="10" t="s">
        <v>50</v>
      </c>
      <c r="F4815" s="10">
        <v>2142</v>
      </c>
      <c r="G4815" s="10">
        <f>F4815*H4815</f>
        <v>428400</v>
      </c>
      <c r="H4815" s="10">
        <v>200</v>
      </c>
      <c r="I4815" s="39"/>
    </row>
    <row r="4816" spans="1:9" x14ac:dyDescent="0.25">
      <c r="A4816" s="139" t="s">
        <v>2641</v>
      </c>
      <c r="B4816" s="140"/>
      <c r="C4816" s="140"/>
      <c r="D4816" s="140"/>
      <c r="E4816" s="140"/>
      <c r="F4816" s="140"/>
      <c r="G4816" s="140"/>
      <c r="H4816" s="140"/>
      <c r="I4816" s="39"/>
    </row>
    <row r="4817" spans="1:9" x14ac:dyDescent="0.25">
      <c r="A4817" s="136" t="s">
        <v>39</v>
      </c>
      <c r="B4817" s="137"/>
      <c r="C4817" s="137"/>
      <c r="D4817" s="137"/>
      <c r="E4817" s="137"/>
      <c r="F4817" s="137"/>
      <c r="G4817" s="137"/>
      <c r="H4817" s="137"/>
      <c r="I4817" s="39"/>
    </row>
    <row r="4818" spans="1:9" ht="27" x14ac:dyDescent="0.25">
      <c r="A4818" s="10" t="s">
        <v>113</v>
      </c>
      <c r="B4818" s="10" t="s">
        <v>2527</v>
      </c>
      <c r="C4818" s="10" t="s">
        <v>141</v>
      </c>
      <c r="D4818" s="19" t="s">
        <v>38</v>
      </c>
      <c r="E4818" s="19" t="s">
        <v>35</v>
      </c>
      <c r="F4818" s="19">
        <v>6088600</v>
      </c>
      <c r="G4818" s="19">
        <v>6088600</v>
      </c>
      <c r="H4818" s="19" t="s">
        <v>115</v>
      </c>
      <c r="I4818" s="39"/>
    </row>
    <row r="4819" spans="1:9" x14ac:dyDescent="0.25">
      <c r="A4819" s="10"/>
      <c r="B4819" s="136" t="s">
        <v>33</v>
      </c>
      <c r="C4819" s="137"/>
      <c r="D4819" s="137"/>
      <c r="E4819" s="137"/>
      <c r="F4819" s="137"/>
      <c r="G4819" s="138"/>
      <c r="H4819" s="35"/>
      <c r="I4819" s="39"/>
    </row>
    <row r="4820" spans="1:9" ht="27" x14ac:dyDescent="0.25">
      <c r="A4820" s="10">
        <v>5113</v>
      </c>
      <c r="B4820" s="10" t="s">
        <v>6205</v>
      </c>
      <c r="C4820" s="10" t="s">
        <v>62</v>
      </c>
      <c r="D4820" s="10" t="s">
        <v>34</v>
      </c>
      <c r="E4820" s="10" t="s">
        <v>35</v>
      </c>
      <c r="F4820" s="10">
        <v>36532.44</v>
      </c>
      <c r="G4820" s="10">
        <v>36532.44</v>
      </c>
      <c r="H4820" s="10">
        <v>1</v>
      </c>
      <c r="I4820" s="39"/>
    </row>
    <row r="4821" spans="1:9" ht="27" x14ac:dyDescent="0.25">
      <c r="A4821" s="10" t="s">
        <v>113</v>
      </c>
      <c r="B4821" s="10" t="s">
        <v>2528</v>
      </c>
      <c r="C4821" s="10" t="s">
        <v>62</v>
      </c>
      <c r="D4821" s="19" t="s">
        <v>34</v>
      </c>
      <c r="E4821" s="11" t="s">
        <v>35</v>
      </c>
      <c r="F4821" s="19">
        <v>0</v>
      </c>
      <c r="G4821" s="19">
        <f>F4821*H4821</f>
        <v>0</v>
      </c>
      <c r="H4821" s="35" t="s">
        <v>115</v>
      </c>
      <c r="I4821" s="39"/>
    </row>
    <row r="4822" spans="1:9" x14ac:dyDescent="0.25">
      <c r="A4822" s="139" t="s">
        <v>2642</v>
      </c>
      <c r="B4822" s="140"/>
      <c r="C4822" s="140"/>
      <c r="D4822" s="140"/>
      <c r="E4822" s="140"/>
      <c r="F4822" s="140"/>
      <c r="G4822" s="140"/>
      <c r="H4822" s="140"/>
      <c r="I4822" s="39"/>
    </row>
    <row r="4823" spans="1:9" x14ac:dyDescent="0.25">
      <c r="A4823" s="136" t="s">
        <v>9</v>
      </c>
      <c r="B4823" s="137"/>
      <c r="C4823" s="137"/>
      <c r="D4823" s="137"/>
      <c r="E4823" s="137"/>
      <c r="F4823" s="137"/>
      <c r="G4823" s="137"/>
      <c r="H4823" s="137"/>
      <c r="I4823" s="39"/>
    </row>
    <row r="4824" spans="1:9" x14ac:dyDescent="0.25">
      <c r="A4824" s="10" t="s">
        <v>136</v>
      </c>
      <c r="B4824" s="10" t="s">
        <v>2244</v>
      </c>
      <c r="C4824" s="10" t="s">
        <v>97</v>
      </c>
      <c r="D4824" s="10" t="s">
        <v>11</v>
      </c>
      <c r="E4824" s="10" t="s">
        <v>12</v>
      </c>
      <c r="F4824" s="10">
        <v>48888.89</v>
      </c>
      <c r="G4824" s="57">
        <f>F4824*H4824</f>
        <v>2200000.0499999998</v>
      </c>
      <c r="H4824" s="10">
        <v>45</v>
      </c>
      <c r="I4824" s="39"/>
    </row>
    <row r="4825" spans="1:9" x14ac:dyDescent="0.25">
      <c r="A4825" s="10" t="s">
        <v>136</v>
      </c>
      <c r="B4825" s="10" t="s">
        <v>2245</v>
      </c>
      <c r="C4825" s="10" t="s">
        <v>1062</v>
      </c>
      <c r="D4825" s="10" t="s">
        <v>11</v>
      </c>
      <c r="E4825" s="10" t="s">
        <v>12</v>
      </c>
      <c r="F4825" s="10">
        <v>20833.34</v>
      </c>
      <c r="G4825" s="57">
        <f>F4825*H4825</f>
        <v>500000.16000000003</v>
      </c>
      <c r="H4825" s="10">
        <v>24</v>
      </c>
      <c r="I4825" s="39"/>
    </row>
    <row r="4826" spans="1:9" ht="40.5" x14ac:dyDescent="0.25">
      <c r="A4826" s="10">
        <v>5129</v>
      </c>
      <c r="B4826" s="10" t="s">
        <v>2408</v>
      </c>
      <c r="C4826" s="10" t="s">
        <v>2409</v>
      </c>
      <c r="D4826" s="10" t="s">
        <v>38</v>
      </c>
      <c r="E4826" s="10" t="s">
        <v>12</v>
      </c>
      <c r="F4826" s="10">
        <v>102000</v>
      </c>
      <c r="G4826" s="10">
        <f>F4826*H4826</f>
        <v>510000</v>
      </c>
      <c r="H4826" s="10">
        <v>5</v>
      </c>
      <c r="I4826" s="39"/>
    </row>
    <row r="4827" spans="1:9" ht="40.5" x14ac:dyDescent="0.25">
      <c r="A4827" s="10">
        <v>5129</v>
      </c>
      <c r="B4827" s="10" t="s">
        <v>2410</v>
      </c>
      <c r="C4827" s="10" t="s">
        <v>2411</v>
      </c>
      <c r="D4827" s="10" t="s">
        <v>38</v>
      </c>
      <c r="E4827" s="10" t="s">
        <v>12</v>
      </c>
      <c r="F4827" s="10">
        <v>218400</v>
      </c>
      <c r="G4827" s="10">
        <f>+F4827*H4827</f>
        <v>1092000</v>
      </c>
      <c r="H4827" s="10">
        <v>5</v>
      </c>
      <c r="I4827" s="39"/>
    </row>
    <row r="4828" spans="1:9" ht="40.5" x14ac:dyDescent="0.25">
      <c r="A4828" s="10">
        <v>5129</v>
      </c>
      <c r="B4828" s="10" t="s">
        <v>2412</v>
      </c>
      <c r="C4828" s="10" t="s">
        <v>2413</v>
      </c>
      <c r="D4828" s="10" t="s">
        <v>38</v>
      </c>
      <c r="E4828" s="10" t="s">
        <v>12</v>
      </c>
      <c r="F4828" s="10">
        <v>177180</v>
      </c>
      <c r="G4828" s="10">
        <f>F4828*H4828</f>
        <v>885900</v>
      </c>
      <c r="H4828" s="10">
        <v>5</v>
      </c>
      <c r="I4828" s="39"/>
    </row>
    <row r="4829" spans="1:9" x14ac:dyDescent="0.25">
      <c r="A4829" s="136" t="s">
        <v>39</v>
      </c>
      <c r="B4829" s="137"/>
      <c r="C4829" s="137"/>
      <c r="D4829" s="137"/>
      <c r="E4829" s="137"/>
      <c r="F4829" s="137"/>
      <c r="G4829" s="137"/>
      <c r="H4829" s="137"/>
      <c r="I4829" s="39"/>
    </row>
    <row r="4830" spans="1:9" ht="27" x14ac:dyDescent="0.25">
      <c r="A4830" s="10" t="s">
        <v>113</v>
      </c>
      <c r="B4830" s="10" t="s">
        <v>3649</v>
      </c>
      <c r="C4830" s="10" t="s">
        <v>63</v>
      </c>
      <c r="D4830" s="10" t="s">
        <v>38</v>
      </c>
      <c r="E4830" s="10" t="s">
        <v>35</v>
      </c>
      <c r="F4830" s="10">
        <v>3156318</v>
      </c>
      <c r="G4830" s="10">
        <v>3156318</v>
      </c>
      <c r="H4830" s="10" t="s">
        <v>115</v>
      </c>
      <c r="I4830" s="39"/>
    </row>
    <row r="4831" spans="1:9" ht="27" x14ac:dyDescent="0.25">
      <c r="A4831" s="10" t="s">
        <v>113</v>
      </c>
      <c r="B4831" s="10" t="s">
        <v>3650</v>
      </c>
      <c r="C4831" s="10" t="s">
        <v>63</v>
      </c>
      <c r="D4831" s="10" t="s">
        <v>38</v>
      </c>
      <c r="E4831" s="10" t="s">
        <v>35</v>
      </c>
      <c r="F4831" s="10">
        <v>13860939</v>
      </c>
      <c r="G4831" s="10">
        <v>13860939</v>
      </c>
      <c r="H4831" s="10" t="s">
        <v>115</v>
      </c>
      <c r="I4831" s="39"/>
    </row>
    <row r="4832" spans="1:9" ht="27" x14ac:dyDescent="0.25">
      <c r="A4832" s="10" t="s">
        <v>113</v>
      </c>
      <c r="B4832" s="10" t="s">
        <v>3651</v>
      </c>
      <c r="C4832" s="10" t="s">
        <v>63</v>
      </c>
      <c r="D4832" s="10" t="s">
        <v>38</v>
      </c>
      <c r="E4832" s="10" t="s">
        <v>35</v>
      </c>
      <c r="F4832" s="10">
        <v>1885768</v>
      </c>
      <c r="G4832" s="10">
        <v>1885768</v>
      </c>
      <c r="H4832" s="10" t="s">
        <v>115</v>
      </c>
      <c r="I4832" s="39"/>
    </row>
    <row r="4833" spans="1:9" ht="27" x14ac:dyDescent="0.25">
      <c r="A4833" s="10" t="s">
        <v>113</v>
      </c>
      <c r="B4833" s="10" t="s">
        <v>3652</v>
      </c>
      <c r="C4833" s="10" t="s">
        <v>63</v>
      </c>
      <c r="D4833" s="10" t="s">
        <v>38</v>
      </c>
      <c r="E4833" s="10" t="s">
        <v>35</v>
      </c>
      <c r="F4833" s="10">
        <v>3441424</v>
      </c>
      <c r="G4833" s="10">
        <v>3441424</v>
      </c>
      <c r="H4833" s="10" t="s">
        <v>115</v>
      </c>
      <c r="I4833" s="39"/>
    </row>
    <row r="4834" spans="1:9" ht="27" x14ac:dyDescent="0.25">
      <c r="A4834" s="10" t="s">
        <v>113</v>
      </c>
      <c r="B4834" s="10" t="s">
        <v>3653</v>
      </c>
      <c r="C4834" s="10" t="s">
        <v>63</v>
      </c>
      <c r="D4834" s="10" t="s">
        <v>38</v>
      </c>
      <c r="E4834" s="10" t="s">
        <v>35</v>
      </c>
      <c r="F4834" s="10">
        <v>3349478</v>
      </c>
      <c r="G4834" s="10">
        <v>3349478</v>
      </c>
      <c r="H4834" s="10" t="s">
        <v>115</v>
      </c>
      <c r="I4834" s="39"/>
    </row>
    <row r="4835" spans="1:9" ht="27" x14ac:dyDescent="0.25">
      <c r="A4835" s="10" t="s">
        <v>113</v>
      </c>
      <c r="B4835" s="10" t="s">
        <v>3654</v>
      </c>
      <c r="C4835" s="10" t="s">
        <v>63</v>
      </c>
      <c r="D4835" s="10" t="s">
        <v>38</v>
      </c>
      <c r="E4835" s="10" t="s">
        <v>35</v>
      </c>
      <c r="F4835" s="10">
        <v>892363</v>
      </c>
      <c r="G4835" s="10">
        <v>892363</v>
      </c>
      <c r="H4835" s="10" t="s">
        <v>115</v>
      </c>
      <c r="I4835" s="39"/>
    </row>
    <row r="4836" spans="1:9" ht="27" x14ac:dyDescent="0.25">
      <c r="A4836" s="10" t="s">
        <v>113</v>
      </c>
      <c r="B4836" s="10" t="s">
        <v>3655</v>
      </c>
      <c r="C4836" s="10" t="s">
        <v>63</v>
      </c>
      <c r="D4836" s="10" t="s">
        <v>38</v>
      </c>
      <c r="E4836" s="10" t="s">
        <v>35</v>
      </c>
      <c r="F4836" s="10">
        <v>10842611</v>
      </c>
      <c r="G4836" s="10">
        <v>10842611</v>
      </c>
      <c r="H4836" s="10" t="s">
        <v>115</v>
      </c>
      <c r="I4836" s="39"/>
    </row>
    <row r="4837" spans="1:9" ht="27" x14ac:dyDescent="0.25">
      <c r="A4837" s="10" t="s">
        <v>113</v>
      </c>
      <c r="B4837" s="10" t="s">
        <v>3656</v>
      </c>
      <c r="C4837" s="10" t="s">
        <v>63</v>
      </c>
      <c r="D4837" s="10" t="s">
        <v>38</v>
      </c>
      <c r="E4837" s="10" t="s">
        <v>35</v>
      </c>
      <c r="F4837" s="10">
        <v>4180712</v>
      </c>
      <c r="G4837" s="10">
        <v>4180712</v>
      </c>
      <c r="H4837" s="10" t="s">
        <v>115</v>
      </c>
      <c r="I4837" s="39"/>
    </row>
    <row r="4838" spans="1:9" ht="27" x14ac:dyDescent="0.25">
      <c r="A4838" s="10" t="s">
        <v>113</v>
      </c>
      <c r="B4838" s="10" t="s">
        <v>3657</v>
      </c>
      <c r="C4838" s="10" t="s">
        <v>63</v>
      </c>
      <c r="D4838" s="10" t="s">
        <v>38</v>
      </c>
      <c r="E4838" s="10" t="s">
        <v>35</v>
      </c>
      <c r="F4838" s="10">
        <v>9751947</v>
      </c>
      <c r="G4838" s="10">
        <v>9751947</v>
      </c>
      <c r="H4838" s="10" t="s">
        <v>115</v>
      </c>
      <c r="I4838" s="39"/>
    </row>
    <row r="4839" spans="1:9" ht="27" x14ac:dyDescent="0.25">
      <c r="A4839" s="10" t="s">
        <v>113</v>
      </c>
      <c r="B4839" s="10" t="s">
        <v>3658</v>
      </c>
      <c r="C4839" s="10" t="s">
        <v>63</v>
      </c>
      <c r="D4839" s="10" t="s">
        <v>38</v>
      </c>
      <c r="E4839" s="10" t="s">
        <v>35</v>
      </c>
      <c r="F4839" s="10">
        <v>2478738</v>
      </c>
      <c r="G4839" s="10">
        <v>2478738</v>
      </c>
      <c r="H4839" s="10" t="s">
        <v>115</v>
      </c>
      <c r="I4839" s="39"/>
    </row>
    <row r="4840" spans="1:9" ht="27" x14ac:dyDescent="0.25">
      <c r="A4840" s="10" t="s">
        <v>113</v>
      </c>
      <c r="B4840" s="10" t="s">
        <v>3659</v>
      </c>
      <c r="C4840" s="10" t="s">
        <v>63</v>
      </c>
      <c r="D4840" s="10" t="s">
        <v>38</v>
      </c>
      <c r="E4840" s="10" t="s">
        <v>35</v>
      </c>
      <c r="F4840" s="10">
        <v>35432445</v>
      </c>
      <c r="G4840" s="10">
        <v>35432445</v>
      </c>
      <c r="H4840" s="10" t="s">
        <v>115</v>
      </c>
      <c r="I4840" s="39"/>
    </row>
    <row r="4841" spans="1:9" ht="27" x14ac:dyDescent="0.25">
      <c r="A4841" s="10" t="s">
        <v>113</v>
      </c>
      <c r="B4841" s="10" t="s">
        <v>3660</v>
      </c>
      <c r="C4841" s="10" t="s">
        <v>63</v>
      </c>
      <c r="D4841" s="10" t="s">
        <v>38</v>
      </c>
      <c r="E4841" s="10" t="s">
        <v>35</v>
      </c>
      <c r="F4841" s="10">
        <v>13220010</v>
      </c>
      <c r="G4841" s="10">
        <v>13220010</v>
      </c>
      <c r="H4841" s="10" t="s">
        <v>115</v>
      </c>
      <c r="I4841" s="39"/>
    </row>
    <row r="4842" spans="1:9" ht="27" x14ac:dyDescent="0.25">
      <c r="A4842" s="10" t="s">
        <v>113</v>
      </c>
      <c r="B4842" s="10" t="s">
        <v>3661</v>
      </c>
      <c r="C4842" s="10" t="s">
        <v>63</v>
      </c>
      <c r="D4842" s="10" t="s">
        <v>38</v>
      </c>
      <c r="E4842" s="10" t="s">
        <v>35</v>
      </c>
      <c r="F4842" s="10">
        <v>23951003</v>
      </c>
      <c r="G4842" s="10">
        <v>23951003</v>
      </c>
      <c r="H4842" s="10" t="s">
        <v>115</v>
      </c>
      <c r="I4842" s="39"/>
    </row>
    <row r="4843" spans="1:9" ht="27" x14ac:dyDescent="0.25">
      <c r="A4843" s="10" t="s">
        <v>113</v>
      </c>
      <c r="B4843" s="10" t="s">
        <v>3662</v>
      </c>
      <c r="C4843" s="10" t="s">
        <v>63</v>
      </c>
      <c r="D4843" s="10" t="s">
        <v>38</v>
      </c>
      <c r="E4843" s="10" t="s">
        <v>35</v>
      </c>
      <c r="F4843" s="10">
        <v>11637255</v>
      </c>
      <c r="G4843" s="10">
        <v>11637255</v>
      </c>
      <c r="H4843" s="10" t="s">
        <v>115</v>
      </c>
      <c r="I4843" s="39"/>
    </row>
    <row r="4844" spans="1:9" ht="27" x14ac:dyDescent="0.25">
      <c r="A4844" s="10">
        <v>5113</v>
      </c>
      <c r="B4844" s="10" t="s">
        <v>2268</v>
      </c>
      <c r="C4844" s="10" t="s">
        <v>63</v>
      </c>
      <c r="D4844" s="10" t="s">
        <v>38</v>
      </c>
      <c r="E4844" s="10" t="s">
        <v>35</v>
      </c>
      <c r="F4844" s="10">
        <v>61986000</v>
      </c>
      <c r="G4844" s="10">
        <v>61986000</v>
      </c>
      <c r="H4844" s="10" t="s">
        <v>115</v>
      </c>
      <c r="I4844" s="39"/>
    </row>
    <row r="4845" spans="1:9" ht="27" x14ac:dyDescent="0.25">
      <c r="A4845" s="10"/>
      <c r="B4845" s="10" t="s">
        <v>2524</v>
      </c>
      <c r="C4845" s="10" t="s">
        <v>139</v>
      </c>
      <c r="D4845" s="10" t="s">
        <v>38</v>
      </c>
      <c r="E4845" s="10" t="s">
        <v>35</v>
      </c>
      <c r="F4845" s="10">
        <v>0</v>
      </c>
      <c r="G4845" s="10">
        <f t="shared" ref="G4845:G4855" si="108">F4845*H4845</f>
        <v>0</v>
      </c>
      <c r="H4845" s="10" t="s">
        <v>115</v>
      </c>
      <c r="I4845" s="39"/>
    </row>
    <row r="4846" spans="1:9" ht="27" x14ac:dyDescent="0.25">
      <c r="A4846" s="10">
        <v>5112</v>
      </c>
      <c r="B4846" s="10" t="s">
        <v>2758</v>
      </c>
      <c r="C4846" s="10" t="s">
        <v>63</v>
      </c>
      <c r="D4846" s="10" t="s">
        <v>38</v>
      </c>
      <c r="E4846" s="10" t="s">
        <v>35</v>
      </c>
      <c r="F4846" s="10">
        <v>99125065.459999993</v>
      </c>
      <c r="G4846" s="10">
        <v>99125065.459999993</v>
      </c>
      <c r="H4846" s="10">
        <v>1</v>
      </c>
      <c r="I4846" s="39"/>
    </row>
    <row r="4847" spans="1:9" ht="27" x14ac:dyDescent="0.25">
      <c r="A4847" s="10">
        <v>5112</v>
      </c>
      <c r="B4847" s="10" t="s">
        <v>2759</v>
      </c>
      <c r="C4847" s="10" t="s">
        <v>63</v>
      </c>
      <c r="D4847" s="10" t="s">
        <v>38</v>
      </c>
      <c r="E4847" s="10" t="s">
        <v>35</v>
      </c>
      <c r="F4847" s="10">
        <v>77618242.040000007</v>
      </c>
      <c r="G4847" s="10">
        <v>77618242.040000007</v>
      </c>
      <c r="H4847" s="10">
        <v>1</v>
      </c>
      <c r="I4847" s="39"/>
    </row>
    <row r="4848" spans="1:9" ht="27" x14ac:dyDescent="0.25">
      <c r="A4848" s="10"/>
      <c r="B4848" s="10" t="s">
        <v>2525</v>
      </c>
      <c r="C4848" s="10" t="s">
        <v>139</v>
      </c>
      <c r="D4848" s="10" t="s">
        <v>38</v>
      </c>
      <c r="E4848" s="10" t="s">
        <v>35</v>
      </c>
      <c r="F4848" s="10">
        <v>0</v>
      </c>
      <c r="G4848" s="10">
        <f t="shared" si="108"/>
        <v>0</v>
      </c>
      <c r="H4848" s="10" t="s">
        <v>115</v>
      </c>
      <c r="I4848" s="39"/>
    </row>
    <row r="4849" spans="1:9" ht="27" x14ac:dyDescent="0.25">
      <c r="A4849" s="10">
        <v>4251</v>
      </c>
      <c r="B4849" s="10" t="s">
        <v>2808</v>
      </c>
      <c r="C4849" s="10" t="s">
        <v>63</v>
      </c>
      <c r="D4849" s="19" t="s">
        <v>38</v>
      </c>
      <c r="E4849" s="19" t="s">
        <v>35</v>
      </c>
      <c r="F4849" s="19">
        <v>12737928</v>
      </c>
      <c r="G4849" s="19">
        <v>12737928</v>
      </c>
      <c r="H4849" s="19" t="s">
        <v>115</v>
      </c>
      <c r="I4849" s="39"/>
    </row>
    <row r="4850" spans="1:9" ht="27" x14ac:dyDescent="0.25">
      <c r="A4850" s="10">
        <v>5113</v>
      </c>
      <c r="B4850" s="10" t="s">
        <v>3538</v>
      </c>
      <c r="C4850" s="10" t="s">
        <v>63</v>
      </c>
      <c r="D4850" s="19" t="s">
        <v>38</v>
      </c>
      <c r="E4850" s="11" t="s">
        <v>35</v>
      </c>
      <c r="F4850" s="19">
        <v>0</v>
      </c>
      <c r="G4850" s="19">
        <f t="shared" ref="G4850" si="109">F4850*H4850</f>
        <v>0</v>
      </c>
      <c r="H4850" s="35" t="s">
        <v>115</v>
      </c>
      <c r="I4850" s="39"/>
    </row>
    <row r="4851" spans="1:9" ht="27" x14ac:dyDescent="0.25">
      <c r="A4851" s="10" t="s">
        <v>132</v>
      </c>
      <c r="B4851" s="10" t="s">
        <v>2173</v>
      </c>
      <c r="C4851" s="10" t="s">
        <v>142</v>
      </c>
      <c r="D4851" s="19" t="s">
        <v>38</v>
      </c>
      <c r="E4851" s="11" t="s">
        <v>35</v>
      </c>
      <c r="F4851" s="19">
        <v>0</v>
      </c>
      <c r="G4851" s="19">
        <f t="shared" si="108"/>
        <v>0</v>
      </c>
      <c r="H4851" s="35" t="s">
        <v>115</v>
      </c>
      <c r="I4851" s="39"/>
    </row>
    <row r="4852" spans="1:9" ht="27" x14ac:dyDescent="0.25">
      <c r="A4852" s="10" t="s">
        <v>132</v>
      </c>
      <c r="B4852" s="10" t="s">
        <v>1132</v>
      </c>
      <c r="C4852" s="10" t="s">
        <v>139</v>
      </c>
      <c r="D4852" s="19" t="s">
        <v>38</v>
      </c>
      <c r="E4852" s="11" t="s">
        <v>35</v>
      </c>
      <c r="F4852" s="19">
        <v>0</v>
      </c>
      <c r="G4852" s="19">
        <f t="shared" si="108"/>
        <v>0</v>
      </c>
      <c r="H4852" s="35" t="s">
        <v>115</v>
      </c>
      <c r="I4852" s="39"/>
    </row>
    <row r="4853" spans="1:9" ht="27" x14ac:dyDescent="0.25">
      <c r="A4853" s="10" t="s">
        <v>132</v>
      </c>
      <c r="B4853" s="10" t="s">
        <v>1133</v>
      </c>
      <c r="C4853" s="10" t="s">
        <v>139</v>
      </c>
      <c r="D4853" s="19" t="s">
        <v>38</v>
      </c>
      <c r="E4853" s="19" t="s">
        <v>35</v>
      </c>
      <c r="F4853" s="19">
        <v>14796000</v>
      </c>
      <c r="G4853" s="19">
        <v>14796000</v>
      </c>
      <c r="H4853" s="19" t="s">
        <v>115</v>
      </c>
      <c r="I4853" s="39"/>
    </row>
    <row r="4854" spans="1:9" ht="27" x14ac:dyDescent="0.25">
      <c r="A4854" s="10" t="s">
        <v>113</v>
      </c>
      <c r="B4854" s="10" t="s">
        <v>1083</v>
      </c>
      <c r="C4854" s="10" t="s">
        <v>141</v>
      </c>
      <c r="D4854" s="19" t="s">
        <v>38</v>
      </c>
      <c r="E4854" s="11" t="s">
        <v>35</v>
      </c>
      <c r="F4854" s="19">
        <v>0</v>
      </c>
      <c r="G4854" s="19">
        <f t="shared" si="108"/>
        <v>0</v>
      </c>
      <c r="H4854" s="35" t="s">
        <v>115</v>
      </c>
      <c r="I4854" s="39"/>
    </row>
    <row r="4855" spans="1:9" ht="27" x14ac:dyDescent="0.25">
      <c r="A4855" s="10" t="s">
        <v>116</v>
      </c>
      <c r="B4855" s="10" t="s">
        <v>2268</v>
      </c>
      <c r="C4855" s="10" t="s">
        <v>63</v>
      </c>
      <c r="D4855" s="19" t="s">
        <v>38</v>
      </c>
      <c r="E4855" s="11" t="s">
        <v>35</v>
      </c>
      <c r="F4855" s="19">
        <v>0</v>
      </c>
      <c r="G4855" s="19">
        <f t="shared" si="108"/>
        <v>0</v>
      </c>
      <c r="H4855" s="35" t="s">
        <v>115</v>
      </c>
      <c r="I4855" s="39"/>
    </row>
    <row r="4856" spans="1:9" x14ac:dyDescent="0.25">
      <c r="A4856" s="136" t="s">
        <v>33</v>
      </c>
      <c r="B4856" s="137"/>
      <c r="C4856" s="137"/>
      <c r="D4856" s="137"/>
      <c r="E4856" s="137"/>
      <c r="F4856" s="137"/>
      <c r="G4856" s="137"/>
      <c r="H4856" s="137"/>
      <c r="I4856" s="39"/>
    </row>
    <row r="4857" spans="1:9" ht="27" x14ac:dyDescent="0.25">
      <c r="A4857" s="38">
        <v>5112</v>
      </c>
      <c r="B4857" s="38" t="s">
        <v>6206</v>
      </c>
      <c r="C4857" s="38" t="s">
        <v>62</v>
      </c>
      <c r="D4857" s="38" t="s">
        <v>34</v>
      </c>
      <c r="E4857" s="38" t="s">
        <v>35</v>
      </c>
      <c r="F4857" s="38">
        <v>689612</v>
      </c>
      <c r="G4857" s="38">
        <v>689612</v>
      </c>
      <c r="H4857" s="38">
        <v>1</v>
      </c>
      <c r="I4857" s="39"/>
    </row>
    <row r="4858" spans="1:9" ht="27" x14ac:dyDescent="0.25">
      <c r="A4858" s="38">
        <v>5112</v>
      </c>
      <c r="B4858" s="38" t="s">
        <v>6207</v>
      </c>
      <c r="C4858" s="38" t="s">
        <v>62</v>
      </c>
      <c r="D4858" s="38" t="s">
        <v>34</v>
      </c>
      <c r="E4858" s="38" t="s">
        <v>35</v>
      </c>
      <c r="F4858" s="38">
        <v>543601</v>
      </c>
      <c r="G4858" s="38">
        <v>543601</v>
      </c>
      <c r="H4858" s="38">
        <v>1</v>
      </c>
      <c r="I4858" s="39"/>
    </row>
    <row r="4859" spans="1:9" ht="27" x14ac:dyDescent="0.25">
      <c r="A4859" s="38">
        <v>5112</v>
      </c>
      <c r="B4859" s="38" t="s">
        <v>6060</v>
      </c>
      <c r="C4859" s="38" t="s">
        <v>62</v>
      </c>
      <c r="D4859" s="38" t="s">
        <v>34</v>
      </c>
      <c r="E4859" s="38" t="s">
        <v>35</v>
      </c>
      <c r="F4859" s="38">
        <v>455098.77</v>
      </c>
      <c r="G4859" s="38">
        <v>455098.77</v>
      </c>
      <c r="H4859" s="38">
        <v>1</v>
      </c>
      <c r="I4859" s="39"/>
    </row>
    <row r="4860" spans="1:9" ht="27" x14ac:dyDescent="0.25">
      <c r="A4860" s="38" t="s">
        <v>116</v>
      </c>
      <c r="B4860" s="38" t="s">
        <v>5791</v>
      </c>
      <c r="C4860" s="38" t="s">
        <v>62</v>
      </c>
      <c r="D4860" s="38" t="s">
        <v>34</v>
      </c>
      <c r="E4860" s="38" t="s">
        <v>35</v>
      </c>
      <c r="F4860" s="38">
        <v>107494</v>
      </c>
      <c r="G4860" s="38">
        <v>107494</v>
      </c>
      <c r="H4860" s="38">
        <v>1</v>
      </c>
      <c r="I4860" s="39"/>
    </row>
    <row r="4861" spans="1:9" ht="27" x14ac:dyDescent="0.25">
      <c r="A4861" s="38" t="s">
        <v>113</v>
      </c>
      <c r="B4861" s="38" t="s">
        <v>3663</v>
      </c>
      <c r="C4861" s="38" t="s">
        <v>62</v>
      </c>
      <c r="D4861" s="38" t="s">
        <v>34</v>
      </c>
      <c r="E4861" s="38" t="s">
        <v>35</v>
      </c>
      <c r="F4861" s="38">
        <v>18540</v>
      </c>
      <c r="G4861" s="38">
        <v>18540</v>
      </c>
      <c r="H4861" s="38" t="s">
        <v>115</v>
      </c>
      <c r="I4861" s="39"/>
    </row>
    <row r="4862" spans="1:9" ht="27" x14ac:dyDescent="0.25">
      <c r="A4862" s="10" t="s">
        <v>113</v>
      </c>
      <c r="B4862" s="10" t="s">
        <v>3664</v>
      </c>
      <c r="C4862" s="10" t="s">
        <v>62</v>
      </c>
      <c r="D4862" s="10" t="s">
        <v>34</v>
      </c>
      <c r="E4862" s="10" t="s">
        <v>35</v>
      </c>
      <c r="F4862" s="10">
        <v>81420</v>
      </c>
      <c r="G4862" s="10">
        <v>81420</v>
      </c>
      <c r="H4862" s="10" t="s">
        <v>115</v>
      </c>
      <c r="I4862" s="39"/>
    </row>
    <row r="4863" spans="1:9" ht="27" x14ac:dyDescent="0.25">
      <c r="A4863" s="10" t="s">
        <v>113</v>
      </c>
      <c r="B4863" s="10" t="s">
        <v>3665</v>
      </c>
      <c r="C4863" s="10" t="s">
        <v>62</v>
      </c>
      <c r="D4863" s="10" t="s">
        <v>34</v>
      </c>
      <c r="E4863" s="10" t="s">
        <v>35</v>
      </c>
      <c r="F4863" s="10">
        <v>11077</v>
      </c>
      <c r="G4863" s="10">
        <v>11077</v>
      </c>
      <c r="H4863" s="10" t="s">
        <v>115</v>
      </c>
      <c r="I4863" s="39"/>
    </row>
    <row r="4864" spans="1:9" ht="27" x14ac:dyDescent="0.25">
      <c r="A4864" s="10" t="s">
        <v>113</v>
      </c>
      <c r="B4864" s="10" t="s">
        <v>3666</v>
      </c>
      <c r="C4864" s="10" t="s">
        <v>62</v>
      </c>
      <c r="D4864" s="10" t="s">
        <v>34</v>
      </c>
      <c r="E4864" s="10" t="s">
        <v>35</v>
      </c>
      <c r="F4864" s="10">
        <v>20215</v>
      </c>
      <c r="G4864" s="10">
        <v>20215</v>
      </c>
      <c r="H4864" s="10" t="s">
        <v>115</v>
      </c>
      <c r="I4864" s="39"/>
    </row>
    <row r="4865" spans="1:9" ht="27" x14ac:dyDescent="0.25">
      <c r="A4865" s="10" t="s">
        <v>113</v>
      </c>
      <c r="B4865" s="10" t="s">
        <v>3667</v>
      </c>
      <c r="C4865" s="10" t="s">
        <v>62</v>
      </c>
      <c r="D4865" s="10" t="s">
        <v>34</v>
      </c>
      <c r="E4865" s="10" t="s">
        <v>35</v>
      </c>
      <c r="F4865" s="10">
        <v>19675</v>
      </c>
      <c r="G4865" s="10">
        <v>19675</v>
      </c>
      <c r="H4865" s="10" t="s">
        <v>115</v>
      </c>
      <c r="I4865" s="39"/>
    </row>
    <row r="4866" spans="1:9" ht="27" x14ac:dyDescent="0.25">
      <c r="A4866" s="10" t="s">
        <v>113</v>
      </c>
      <c r="B4866" s="10" t="s">
        <v>3668</v>
      </c>
      <c r="C4866" s="10" t="s">
        <v>62</v>
      </c>
      <c r="D4866" s="10" t="s">
        <v>34</v>
      </c>
      <c r="E4866" s="10" t="s">
        <v>35</v>
      </c>
      <c r="F4866" s="10">
        <v>63690</v>
      </c>
      <c r="G4866" s="10">
        <v>63690</v>
      </c>
      <c r="H4866" s="10" t="s">
        <v>115</v>
      </c>
      <c r="I4866" s="39"/>
    </row>
    <row r="4867" spans="1:9" ht="27" x14ac:dyDescent="0.25">
      <c r="A4867" s="10" t="s">
        <v>113</v>
      </c>
      <c r="B4867" s="10" t="s">
        <v>3669</v>
      </c>
      <c r="C4867" s="10" t="s">
        <v>62</v>
      </c>
      <c r="D4867" s="10" t="s">
        <v>34</v>
      </c>
      <c r="E4867" s="10" t="s">
        <v>35</v>
      </c>
      <c r="F4867" s="10">
        <v>24557</v>
      </c>
      <c r="G4867" s="10">
        <v>24557</v>
      </c>
      <c r="H4867" s="10" t="s">
        <v>115</v>
      </c>
      <c r="I4867" s="39"/>
    </row>
    <row r="4868" spans="1:9" ht="27" x14ac:dyDescent="0.25">
      <c r="A4868" s="10" t="s">
        <v>113</v>
      </c>
      <c r="B4868" s="10" t="s">
        <v>3670</v>
      </c>
      <c r="C4868" s="10" t="s">
        <v>62</v>
      </c>
      <c r="D4868" s="10" t="s">
        <v>34</v>
      </c>
      <c r="E4868" s="10" t="s">
        <v>35</v>
      </c>
      <c r="F4868" s="10">
        <v>5241</v>
      </c>
      <c r="G4868" s="10">
        <v>5241</v>
      </c>
      <c r="H4868" s="10" t="s">
        <v>115</v>
      </c>
      <c r="I4868" s="39"/>
    </row>
    <row r="4869" spans="1:9" ht="27" x14ac:dyDescent="0.25">
      <c r="A4869" s="10" t="s">
        <v>113</v>
      </c>
      <c r="B4869" s="10" t="s">
        <v>3671</v>
      </c>
      <c r="C4869" s="10" t="s">
        <v>62</v>
      </c>
      <c r="D4869" s="10" t="s">
        <v>34</v>
      </c>
      <c r="E4869" s="10" t="s">
        <v>35</v>
      </c>
      <c r="F4869" s="10">
        <v>57283</v>
      </c>
      <c r="G4869" s="10">
        <v>57283</v>
      </c>
      <c r="H4869" s="10" t="s">
        <v>115</v>
      </c>
      <c r="I4869" s="39"/>
    </row>
    <row r="4870" spans="1:9" ht="27" x14ac:dyDescent="0.25">
      <c r="A4870" s="10" t="s">
        <v>113</v>
      </c>
      <c r="B4870" s="10" t="s">
        <v>3672</v>
      </c>
      <c r="C4870" s="10" t="s">
        <v>62</v>
      </c>
      <c r="D4870" s="10" t="s">
        <v>34</v>
      </c>
      <c r="E4870" s="10" t="s">
        <v>35</v>
      </c>
      <c r="F4870" s="10">
        <v>14560</v>
      </c>
      <c r="G4870" s="10">
        <v>14560</v>
      </c>
      <c r="H4870" s="10" t="s">
        <v>115</v>
      </c>
      <c r="I4870" s="39"/>
    </row>
    <row r="4871" spans="1:9" ht="27" x14ac:dyDescent="0.25">
      <c r="A4871" s="10" t="s">
        <v>113</v>
      </c>
      <c r="B4871" s="10" t="s">
        <v>3673</v>
      </c>
      <c r="C4871" s="10" t="s">
        <v>62</v>
      </c>
      <c r="D4871" s="10" t="s">
        <v>34</v>
      </c>
      <c r="E4871" s="10" t="s">
        <v>35</v>
      </c>
      <c r="F4871" s="10">
        <v>209154</v>
      </c>
      <c r="G4871" s="10">
        <v>209154</v>
      </c>
      <c r="H4871" s="10" t="s">
        <v>115</v>
      </c>
      <c r="I4871" s="39"/>
    </row>
    <row r="4872" spans="1:9" ht="27" x14ac:dyDescent="0.25">
      <c r="A4872" s="10" t="s">
        <v>113</v>
      </c>
      <c r="B4872" s="10" t="s">
        <v>3674</v>
      </c>
      <c r="C4872" s="10" t="s">
        <v>62</v>
      </c>
      <c r="D4872" s="10" t="s">
        <v>34</v>
      </c>
      <c r="E4872" s="10" t="s">
        <v>35</v>
      </c>
      <c r="F4872" s="10">
        <v>77655</v>
      </c>
      <c r="G4872" s="10">
        <v>77655</v>
      </c>
      <c r="H4872" s="10" t="s">
        <v>115</v>
      </c>
      <c r="I4872" s="39"/>
    </row>
    <row r="4873" spans="1:9" ht="27" x14ac:dyDescent="0.25">
      <c r="A4873" s="10" t="s">
        <v>113</v>
      </c>
      <c r="B4873" s="10" t="s">
        <v>3675</v>
      </c>
      <c r="C4873" s="10" t="s">
        <v>62</v>
      </c>
      <c r="D4873" s="10" t="s">
        <v>34</v>
      </c>
      <c r="E4873" s="10" t="s">
        <v>35</v>
      </c>
      <c r="F4873" s="10">
        <v>140690</v>
      </c>
      <c r="G4873" s="10">
        <v>140690</v>
      </c>
      <c r="H4873" s="10" t="s">
        <v>115</v>
      </c>
      <c r="I4873" s="39"/>
    </row>
    <row r="4874" spans="1:9" ht="27" x14ac:dyDescent="0.25">
      <c r="A4874" s="10" t="s">
        <v>113</v>
      </c>
      <c r="B4874" s="10" t="s">
        <v>3676</v>
      </c>
      <c r="C4874" s="10" t="s">
        <v>62</v>
      </c>
      <c r="D4874" s="10" t="s">
        <v>34</v>
      </c>
      <c r="E4874" s="10" t="s">
        <v>35</v>
      </c>
      <c r="F4874" s="10">
        <v>68358</v>
      </c>
      <c r="G4874" s="10">
        <v>68358</v>
      </c>
      <c r="H4874" s="10" t="s">
        <v>115</v>
      </c>
      <c r="I4874" s="39"/>
    </row>
    <row r="4875" spans="1:9" ht="27" x14ac:dyDescent="0.25">
      <c r="A4875" s="10">
        <v>4212</v>
      </c>
      <c r="B4875" s="10" t="s">
        <v>2984</v>
      </c>
      <c r="C4875" s="10" t="s">
        <v>112</v>
      </c>
      <c r="D4875" s="10" t="s">
        <v>38</v>
      </c>
      <c r="E4875" s="10" t="s">
        <v>35</v>
      </c>
      <c r="F4875" s="10">
        <v>0</v>
      </c>
      <c r="G4875" s="10">
        <f t="shared" ref="G4875:G4887" si="110">F4875*H4875</f>
        <v>0</v>
      </c>
      <c r="H4875" s="10" t="s">
        <v>115</v>
      </c>
      <c r="I4875" s="39"/>
    </row>
    <row r="4876" spans="1:9" ht="27" x14ac:dyDescent="0.25">
      <c r="A4876" s="10">
        <v>4212</v>
      </c>
      <c r="B4876" s="35" t="s">
        <v>2985</v>
      </c>
      <c r="C4876" s="35" t="s">
        <v>112</v>
      </c>
      <c r="D4876" s="35" t="s">
        <v>38</v>
      </c>
      <c r="E4876" s="35" t="s">
        <v>35</v>
      </c>
      <c r="F4876" s="35">
        <v>0</v>
      </c>
      <c r="G4876" s="35">
        <f t="shared" si="110"/>
        <v>0</v>
      </c>
      <c r="H4876" s="35" t="s">
        <v>115</v>
      </c>
      <c r="I4876" s="39"/>
    </row>
    <row r="4877" spans="1:9" ht="27" x14ac:dyDescent="0.25">
      <c r="A4877" s="10">
        <v>4212</v>
      </c>
      <c r="B4877" s="35" t="s">
        <v>2986</v>
      </c>
      <c r="C4877" s="35" t="s">
        <v>112</v>
      </c>
      <c r="D4877" s="35" t="s">
        <v>38</v>
      </c>
      <c r="E4877" s="35" t="s">
        <v>35</v>
      </c>
      <c r="F4877" s="35">
        <v>0</v>
      </c>
      <c r="G4877" s="35">
        <f t="shared" si="110"/>
        <v>0</v>
      </c>
      <c r="H4877" s="35" t="s">
        <v>115</v>
      </c>
      <c r="I4877" s="39"/>
    </row>
    <row r="4878" spans="1:9" ht="27" x14ac:dyDescent="0.25">
      <c r="A4878" s="10"/>
      <c r="B4878" s="10" t="s">
        <v>2529</v>
      </c>
      <c r="C4878" s="10" t="s">
        <v>62</v>
      </c>
      <c r="D4878" s="19" t="s">
        <v>34</v>
      </c>
      <c r="E4878" s="11" t="s">
        <v>35</v>
      </c>
      <c r="F4878" s="19">
        <v>0</v>
      </c>
      <c r="G4878" s="19">
        <f t="shared" si="110"/>
        <v>0</v>
      </c>
      <c r="H4878" s="35" t="s">
        <v>115</v>
      </c>
      <c r="I4878" s="39"/>
    </row>
    <row r="4879" spans="1:9" ht="27" x14ac:dyDescent="0.25">
      <c r="A4879" s="10"/>
      <c r="B4879" s="10" t="s">
        <v>2266</v>
      </c>
      <c r="C4879" s="10" t="s">
        <v>112</v>
      </c>
      <c r="D4879" s="19" t="s">
        <v>38</v>
      </c>
      <c r="E4879" s="11" t="s">
        <v>35</v>
      </c>
      <c r="F4879" s="19">
        <v>0</v>
      </c>
      <c r="G4879" s="19">
        <f t="shared" si="110"/>
        <v>0</v>
      </c>
      <c r="H4879" s="35" t="s">
        <v>115</v>
      </c>
      <c r="I4879" s="39"/>
    </row>
    <row r="4880" spans="1:9" ht="27" x14ac:dyDescent="0.25">
      <c r="A4880" s="10"/>
      <c r="B4880" s="10" t="s">
        <v>2267</v>
      </c>
      <c r="C4880" s="10" t="s">
        <v>112</v>
      </c>
      <c r="D4880" s="19" t="s">
        <v>38</v>
      </c>
      <c r="E4880" s="11" t="s">
        <v>35</v>
      </c>
      <c r="F4880" s="19">
        <v>0</v>
      </c>
      <c r="G4880" s="19">
        <f t="shared" si="110"/>
        <v>0</v>
      </c>
      <c r="H4880" s="35" t="s">
        <v>115</v>
      </c>
      <c r="I4880" s="39"/>
    </row>
    <row r="4881" spans="1:9" ht="27" x14ac:dyDescent="0.25">
      <c r="A4881" s="10"/>
      <c r="B4881" s="10" t="s">
        <v>1955</v>
      </c>
      <c r="C4881" s="10" t="s">
        <v>112</v>
      </c>
      <c r="D4881" s="10" t="s">
        <v>38</v>
      </c>
      <c r="E4881" s="10" t="s">
        <v>35</v>
      </c>
      <c r="F4881" s="10">
        <v>196078</v>
      </c>
      <c r="G4881" s="10">
        <v>196078</v>
      </c>
      <c r="H4881" s="35" t="s">
        <v>115</v>
      </c>
      <c r="I4881" s="39"/>
    </row>
    <row r="4882" spans="1:9" ht="27" x14ac:dyDescent="0.25">
      <c r="A4882" s="10"/>
      <c r="B4882" s="10" t="s">
        <v>1954</v>
      </c>
      <c r="C4882" s="10" t="s">
        <v>112</v>
      </c>
      <c r="D4882" s="10" t="s">
        <v>38</v>
      </c>
      <c r="E4882" s="10" t="s">
        <v>35</v>
      </c>
      <c r="F4882" s="10">
        <v>784320</v>
      </c>
      <c r="G4882" s="10">
        <v>784320</v>
      </c>
      <c r="H4882" s="10" t="s">
        <v>115</v>
      </c>
      <c r="I4882" s="39"/>
    </row>
    <row r="4883" spans="1:9" ht="27" x14ac:dyDescent="0.25">
      <c r="A4883" s="10" t="s">
        <v>113</v>
      </c>
      <c r="B4883" s="10" t="s">
        <v>1084</v>
      </c>
      <c r="C4883" s="10" t="s">
        <v>62</v>
      </c>
      <c r="D4883" s="19" t="s">
        <v>34</v>
      </c>
      <c r="E4883" s="11" t="s">
        <v>35</v>
      </c>
      <c r="F4883" s="19">
        <v>0</v>
      </c>
      <c r="G4883" s="19">
        <f t="shared" si="110"/>
        <v>0</v>
      </c>
      <c r="H4883" s="35" t="s">
        <v>115</v>
      </c>
      <c r="I4883" s="39"/>
    </row>
    <row r="4884" spans="1:9" ht="27" x14ac:dyDescent="0.25">
      <c r="A4884" s="10" t="s">
        <v>116</v>
      </c>
      <c r="B4884" s="10" t="s">
        <v>2266</v>
      </c>
      <c r="C4884" s="10" t="s">
        <v>112</v>
      </c>
      <c r="D4884" s="19" t="s">
        <v>38</v>
      </c>
      <c r="E4884" s="11" t="s">
        <v>35</v>
      </c>
      <c r="F4884" s="19">
        <v>0</v>
      </c>
      <c r="G4884" s="19">
        <f t="shared" si="110"/>
        <v>0</v>
      </c>
      <c r="H4884" s="35" t="s">
        <v>115</v>
      </c>
      <c r="I4884" s="39"/>
    </row>
    <row r="4885" spans="1:9" ht="27" x14ac:dyDescent="0.25">
      <c r="A4885" s="10" t="s">
        <v>113</v>
      </c>
      <c r="B4885" s="10" t="s">
        <v>2267</v>
      </c>
      <c r="C4885" s="10" t="s">
        <v>112</v>
      </c>
      <c r="D4885" s="19" t="s">
        <v>38</v>
      </c>
      <c r="E4885" s="11" t="s">
        <v>35</v>
      </c>
      <c r="F4885" s="19">
        <v>0</v>
      </c>
      <c r="G4885" s="19">
        <f t="shared" si="110"/>
        <v>0</v>
      </c>
      <c r="H4885" s="35" t="s">
        <v>115</v>
      </c>
      <c r="I4885" s="39"/>
    </row>
    <row r="4886" spans="1:9" ht="27" x14ac:dyDescent="0.25">
      <c r="A4886" s="10">
        <v>5113</v>
      </c>
      <c r="B4886" s="10" t="s">
        <v>3539</v>
      </c>
      <c r="C4886" s="10" t="s">
        <v>62</v>
      </c>
      <c r="D4886" s="10" t="s">
        <v>34</v>
      </c>
      <c r="E4886" s="10" t="s">
        <v>35</v>
      </c>
      <c r="F4886" s="10">
        <v>0</v>
      </c>
      <c r="G4886" s="10">
        <f t="shared" ref="G4886" si="111">F4886*H4886</f>
        <v>0</v>
      </c>
      <c r="H4886" s="10" t="s">
        <v>115</v>
      </c>
      <c r="I4886" s="39"/>
    </row>
    <row r="4887" spans="1:9" ht="27" x14ac:dyDescent="0.25">
      <c r="A4887" s="10" t="s">
        <v>116</v>
      </c>
      <c r="B4887" s="10" t="s">
        <v>881</v>
      </c>
      <c r="C4887" s="10" t="s">
        <v>62</v>
      </c>
      <c r="D4887" s="19" t="s">
        <v>34</v>
      </c>
      <c r="E4887" s="11" t="s">
        <v>35</v>
      </c>
      <c r="F4887" s="19">
        <v>0</v>
      </c>
      <c r="G4887" s="19">
        <f t="shared" si="110"/>
        <v>0</v>
      </c>
      <c r="H4887" s="35" t="s">
        <v>115</v>
      </c>
      <c r="I4887" s="39"/>
    </row>
    <row r="4888" spans="1:9" x14ac:dyDescent="0.25">
      <c r="A4888" s="139" t="s">
        <v>2680</v>
      </c>
      <c r="B4888" s="140"/>
      <c r="C4888" s="140"/>
      <c r="D4888" s="140"/>
      <c r="E4888" s="140"/>
      <c r="F4888" s="140"/>
      <c r="G4888" s="140"/>
      <c r="H4888" s="140"/>
      <c r="I4888" s="39"/>
    </row>
    <row r="4889" spans="1:9" x14ac:dyDescent="0.25">
      <c r="A4889" s="136" t="s">
        <v>33</v>
      </c>
      <c r="B4889" s="137"/>
      <c r="C4889" s="137"/>
      <c r="D4889" s="137"/>
      <c r="E4889" s="137"/>
      <c r="F4889" s="137"/>
      <c r="G4889" s="137"/>
      <c r="H4889" s="137"/>
      <c r="I4889" s="39"/>
    </row>
    <row r="4890" spans="1:9" s="4" customFormat="1" ht="36" customHeight="1" x14ac:dyDescent="0.25">
      <c r="A4890" s="10" t="s">
        <v>130</v>
      </c>
      <c r="B4890" s="10" t="s">
        <v>2119</v>
      </c>
      <c r="C4890" s="10" t="s">
        <v>129</v>
      </c>
      <c r="D4890" s="10" t="s">
        <v>11</v>
      </c>
      <c r="E4890" s="10" t="s">
        <v>35</v>
      </c>
      <c r="F4890" s="10">
        <v>150000</v>
      </c>
      <c r="G4890" s="10">
        <v>150000</v>
      </c>
      <c r="H4890" s="10" t="s">
        <v>115</v>
      </c>
      <c r="I4890" s="43"/>
    </row>
    <row r="4891" spans="1:9" ht="40.5" x14ac:dyDescent="0.25">
      <c r="A4891" s="10" t="s">
        <v>130</v>
      </c>
      <c r="B4891" s="10" t="s">
        <v>2112</v>
      </c>
      <c r="C4891" s="10" t="s">
        <v>129</v>
      </c>
      <c r="D4891" s="10" t="s">
        <v>11</v>
      </c>
      <c r="E4891" s="10" t="s">
        <v>35</v>
      </c>
      <c r="F4891" s="10">
        <v>87200</v>
      </c>
      <c r="G4891" s="10">
        <v>87200</v>
      </c>
      <c r="H4891" s="10" t="s">
        <v>115</v>
      </c>
      <c r="I4891" s="39"/>
    </row>
    <row r="4892" spans="1:9" ht="40.5" x14ac:dyDescent="0.25">
      <c r="A4892" s="10" t="s">
        <v>130</v>
      </c>
      <c r="B4892" s="10" t="s">
        <v>2116</v>
      </c>
      <c r="C4892" s="10" t="s">
        <v>129</v>
      </c>
      <c r="D4892" s="10" t="s">
        <v>11</v>
      </c>
      <c r="E4892" s="10" t="s">
        <v>35</v>
      </c>
      <c r="F4892" s="10">
        <v>584000</v>
      </c>
      <c r="G4892" s="10">
        <v>584000</v>
      </c>
      <c r="H4892" s="10" t="s">
        <v>115</v>
      </c>
      <c r="I4892" s="39"/>
    </row>
    <row r="4893" spans="1:9" ht="40.5" x14ac:dyDescent="0.25">
      <c r="A4893" s="10" t="s">
        <v>130</v>
      </c>
      <c r="B4893" s="10" t="s">
        <v>2108</v>
      </c>
      <c r="C4893" s="10" t="s">
        <v>129</v>
      </c>
      <c r="D4893" s="10" t="s">
        <v>11</v>
      </c>
      <c r="E4893" s="10" t="s">
        <v>35</v>
      </c>
      <c r="F4893" s="10">
        <v>1610000</v>
      </c>
      <c r="G4893" s="10">
        <v>1610000</v>
      </c>
      <c r="H4893" s="10" t="s">
        <v>115</v>
      </c>
      <c r="I4893" s="39"/>
    </row>
    <row r="4894" spans="1:9" ht="40.5" x14ac:dyDescent="0.25">
      <c r="A4894" s="10" t="s">
        <v>130</v>
      </c>
      <c r="B4894" s="10" t="s">
        <v>2109</v>
      </c>
      <c r="C4894" s="10" t="s">
        <v>129</v>
      </c>
      <c r="D4894" s="10" t="s">
        <v>11</v>
      </c>
      <c r="E4894" s="10" t="s">
        <v>35</v>
      </c>
      <c r="F4894" s="10">
        <v>425000</v>
      </c>
      <c r="G4894" s="10">
        <v>425000</v>
      </c>
      <c r="H4894" s="10" t="s">
        <v>115</v>
      </c>
      <c r="I4894" s="39"/>
    </row>
    <row r="4895" spans="1:9" ht="40.5" x14ac:dyDescent="0.25">
      <c r="A4895" s="10" t="s">
        <v>130</v>
      </c>
      <c r="B4895" s="10" t="s">
        <v>2111</v>
      </c>
      <c r="C4895" s="10" t="s">
        <v>129</v>
      </c>
      <c r="D4895" s="10" t="s">
        <v>11</v>
      </c>
      <c r="E4895" s="10" t="s">
        <v>35</v>
      </c>
      <c r="F4895" s="10">
        <v>220200</v>
      </c>
      <c r="G4895" s="10">
        <v>220200</v>
      </c>
      <c r="H4895" s="10" t="s">
        <v>115</v>
      </c>
      <c r="I4895" s="39"/>
    </row>
    <row r="4896" spans="1:9" ht="40.5" x14ac:dyDescent="0.25">
      <c r="A4896" s="10" t="s">
        <v>130</v>
      </c>
      <c r="B4896" s="10" t="s">
        <v>2117</v>
      </c>
      <c r="C4896" s="10" t="s">
        <v>129</v>
      </c>
      <c r="D4896" s="10" t="s">
        <v>11</v>
      </c>
      <c r="E4896" s="10" t="s">
        <v>35</v>
      </c>
      <c r="F4896" s="10">
        <v>135000</v>
      </c>
      <c r="G4896" s="10">
        <v>135000</v>
      </c>
      <c r="H4896" s="10" t="s">
        <v>115</v>
      </c>
      <c r="I4896" s="39"/>
    </row>
    <row r="4897" spans="1:9" ht="40.5" x14ac:dyDescent="0.25">
      <c r="A4897" s="10" t="s">
        <v>130</v>
      </c>
      <c r="B4897" s="10" t="s">
        <v>2110</v>
      </c>
      <c r="C4897" s="10" t="s">
        <v>129</v>
      </c>
      <c r="D4897" s="10" t="s">
        <v>11</v>
      </c>
      <c r="E4897" s="10" t="s">
        <v>35</v>
      </c>
      <c r="F4897" s="10">
        <v>430000</v>
      </c>
      <c r="G4897" s="10">
        <v>430000</v>
      </c>
      <c r="H4897" s="10" t="s">
        <v>115</v>
      </c>
      <c r="I4897" s="39"/>
    </row>
    <row r="4898" spans="1:9" ht="40.5" x14ac:dyDescent="0.25">
      <c r="A4898" s="10" t="s">
        <v>130</v>
      </c>
      <c r="B4898" s="10" t="s">
        <v>2113</v>
      </c>
      <c r="C4898" s="10" t="s">
        <v>129</v>
      </c>
      <c r="D4898" s="10" t="s">
        <v>11</v>
      </c>
      <c r="E4898" s="10" t="s">
        <v>35</v>
      </c>
      <c r="F4898" s="10">
        <v>658000</v>
      </c>
      <c r="G4898" s="10">
        <v>658000</v>
      </c>
      <c r="H4898" s="10" t="s">
        <v>115</v>
      </c>
      <c r="I4898" s="39"/>
    </row>
    <row r="4899" spans="1:9" ht="40.5" x14ac:dyDescent="0.25">
      <c r="A4899" s="10" t="s">
        <v>130</v>
      </c>
      <c r="B4899" s="10" t="s">
        <v>2118</v>
      </c>
      <c r="C4899" s="10" t="s">
        <v>129</v>
      </c>
      <c r="D4899" s="10" t="s">
        <v>11</v>
      </c>
      <c r="E4899" s="10" t="s">
        <v>35</v>
      </c>
      <c r="F4899" s="10">
        <v>204800</v>
      </c>
      <c r="G4899" s="10">
        <v>204800</v>
      </c>
      <c r="H4899" s="10" t="s">
        <v>115</v>
      </c>
      <c r="I4899" s="39"/>
    </row>
    <row r="4900" spans="1:9" ht="40.5" x14ac:dyDescent="0.25">
      <c r="A4900" s="10" t="s">
        <v>130</v>
      </c>
      <c r="B4900" s="10" t="s">
        <v>2120</v>
      </c>
      <c r="C4900" s="10" t="s">
        <v>129</v>
      </c>
      <c r="D4900" s="10" t="s">
        <v>11</v>
      </c>
      <c r="E4900" s="10" t="s">
        <v>35</v>
      </c>
      <c r="F4900" s="10">
        <v>790000</v>
      </c>
      <c r="G4900" s="10">
        <v>790000</v>
      </c>
      <c r="H4900" s="10" t="s">
        <v>115</v>
      </c>
      <c r="I4900" s="39"/>
    </row>
    <row r="4901" spans="1:9" ht="40.5" x14ac:dyDescent="0.25">
      <c r="A4901" s="10" t="s">
        <v>130</v>
      </c>
      <c r="B4901" s="10" t="s">
        <v>2114</v>
      </c>
      <c r="C4901" s="10" t="s">
        <v>129</v>
      </c>
      <c r="D4901" s="10" t="s">
        <v>11</v>
      </c>
      <c r="E4901" s="10" t="s">
        <v>35</v>
      </c>
      <c r="F4901" s="10">
        <v>1702800</v>
      </c>
      <c r="G4901" s="10">
        <v>1702800</v>
      </c>
      <c r="H4901" s="10" t="s">
        <v>115</v>
      </c>
      <c r="I4901" s="39"/>
    </row>
    <row r="4902" spans="1:9" ht="40.5" x14ac:dyDescent="0.25">
      <c r="A4902" s="10">
        <v>4239</v>
      </c>
      <c r="B4902" s="10" t="s">
        <v>2115</v>
      </c>
      <c r="C4902" s="10" t="s">
        <v>129</v>
      </c>
      <c r="D4902" s="10" t="s">
        <v>11</v>
      </c>
      <c r="E4902" s="10" t="s">
        <v>35</v>
      </c>
      <c r="F4902" s="10">
        <v>348000</v>
      </c>
      <c r="G4902" s="10">
        <v>348000</v>
      </c>
      <c r="H4902" s="10" t="s">
        <v>115</v>
      </c>
      <c r="I4902" s="39"/>
    </row>
    <row r="4903" spans="1:9" x14ac:dyDescent="0.25">
      <c r="A4903" s="139" t="s">
        <v>2643</v>
      </c>
      <c r="B4903" s="140"/>
      <c r="C4903" s="140"/>
      <c r="D4903" s="140"/>
      <c r="E4903" s="140"/>
      <c r="F4903" s="140"/>
      <c r="G4903" s="140"/>
      <c r="H4903" s="140"/>
      <c r="I4903" s="39"/>
    </row>
    <row r="4904" spans="1:9" x14ac:dyDescent="0.25">
      <c r="A4904" s="136" t="s">
        <v>33</v>
      </c>
      <c r="B4904" s="137"/>
      <c r="C4904" s="137"/>
      <c r="D4904" s="137"/>
      <c r="E4904" s="137"/>
      <c r="F4904" s="137"/>
      <c r="G4904" s="137"/>
      <c r="H4904" s="137"/>
      <c r="I4904" s="39"/>
    </row>
    <row r="4905" spans="1:9" ht="40.5" x14ac:dyDescent="0.25">
      <c r="A4905" s="38">
        <v>4239</v>
      </c>
      <c r="B4905" s="38" t="s">
        <v>6208</v>
      </c>
      <c r="C4905" s="38" t="s">
        <v>119</v>
      </c>
      <c r="D4905" s="38" t="s">
        <v>11</v>
      </c>
      <c r="E4905" s="38" t="s">
        <v>35</v>
      </c>
      <c r="F4905" s="38">
        <v>1500000</v>
      </c>
      <c r="G4905" s="38">
        <v>1500000</v>
      </c>
      <c r="H4905" s="38">
        <v>1</v>
      </c>
      <c r="I4905" s="39"/>
    </row>
    <row r="4906" spans="1:9" ht="40.5" x14ac:dyDescent="0.25">
      <c r="A4906" s="10">
        <v>4239</v>
      </c>
      <c r="B4906" s="11" t="s">
        <v>904</v>
      </c>
      <c r="C4906" s="11" t="s">
        <v>119</v>
      </c>
      <c r="D4906" s="11" t="s">
        <v>11</v>
      </c>
      <c r="E4906" s="11" t="s">
        <v>35</v>
      </c>
      <c r="F4906" s="19">
        <v>2465000</v>
      </c>
      <c r="G4906" s="19">
        <v>2465000</v>
      </c>
      <c r="H4906" s="19" t="s">
        <v>115</v>
      </c>
      <c r="I4906" s="39"/>
    </row>
    <row r="4907" spans="1:9" ht="40.5" x14ac:dyDescent="0.25">
      <c r="A4907" s="10">
        <v>4239</v>
      </c>
      <c r="B4907" s="11" t="s">
        <v>903</v>
      </c>
      <c r="C4907" s="11" t="s">
        <v>119</v>
      </c>
      <c r="D4907" s="11" t="s">
        <v>11</v>
      </c>
      <c r="E4907" s="11" t="s">
        <v>35</v>
      </c>
      <c r="F4907" s="19">
        <v>1588000</v>
      </c>
      <c r="G4907" s="19">
        <v>1588000</v>
      </c>
      <c r="H4907" s="19" t="s">
        <v>115</v>
      </c>
      <c r="I4907" s="39"/>
    </row>
    <row r="4908" spans="1:9" ht="40.5" x14ac:dyDescent="0.25">
      <c r="A4908" s="10">
        <v>4239</v>
      </c>
      <c r="B4908" s="11" t="s">
        <v>905</v>
      </c>
      <c r="C4908" s="11" t="s">
        <v>119</v>
      </c>
      <c r="D4908" s="11" t="s">
        <v>11</v>
      </c>
      <c r="E4908" s="11" t="s">
        <v>35</v>
      </c>
      <c r="F4908" s="19">
        <v>968000</v>
      </c>
      <c r="G4908" s="19">
        <v>968000</v>
      </c>
      <c r="H4908" s="19" t="s">
        <v>115</v>
      </c>
      <c r="I4908" s="39"/>
    </row>
    <row r="4909" spans="1:9" ht="54" x14ac:dyDescent="0.25">
      <c r="A4909" s="10"/>
      <c r="B4909" s="11" t="s">
        <v>1826</v>
      </c>
      <c r="C4909" s="11" t="s">
        <v>127</v>
      </c>
      <c r="D4909" s="11" t="s">
        <v>11</v>
      </c>
      <c r="E4909" s="11" t="s">
        <v>35</v>
      </c>
      <c r="F4909" s="19">
        <v>0</v>
      </c>
      <c r="G4909" s="19">
        <f t="shared" ref="G4909:G4915" si="112">F4909*H4909</f>
        <v>0</v>
      </c>
      <c r="H4909" s="19" t="s">
        <v>115</v>
      </c>
      <c r="I4909" s="39"/>
    </row>
    <row r="4910" spans="1:9" ht="54" x14ac:dyDescent="0.25">
      <c r="A4910" s="10"/>
      <c r="B4910" s="10" t="s">
        <v>1827</v>
      </c>
      <c r="C4910" s="10" t="s">
        <v>127</v>
      </c>
      <c r="D4910" s="19" t="s">
        <v>11</v>
      </c>
      <c r="E4910" s="11" t="s">
        <v>35</v>
      </c>
      <c r="F4910" s="19">
        <v>0</v>
      </c>
      <c r="G4910" s="19">
        <f t="shared" si="112"/>
        <v>0</v>
      </c>
      <c r="H4910" s="19" t="s">
        <v>115</v>
      </c>
      <c r="I4910" s="39"/>
    </row>
    <row r="4911" spans="1:9" ht="40.5" x14ac:dyDescent="0.25">
      <c r="A4911" s="10" t="s">
        <v>130</v>
      </c>
      <c r="B4911" s="10" t="s">
        <v>903</v>
      </c>
      <c r="C4911" s="10" t="s">
        <v>119</v>
      </c>
      <c r="D4911" s="19" t="s">
        <v>11</v>
      </c>
      <c r="E4911" s="11" t="s">
        <v>35</v>
      </c>
      <c r="F4911" s="19">
        <v>0</v>
      </c>
      <c r="G4911" s="19">
        <f t="shared" si="112"/>
        <v>0</v>
      </c>
      <c r="H4911" s="35" t="s">
        <v>115</v>
      </c>
      <c r="I4911" s="39"/>
    </row>
    <row r="4912" spans="1:9" ht="40.5" x14ac:dyDescent="0.25">
      <c r="A4912" s="10" t="s">
        <v>130</v>
      </c>
      <c r="B4912" s="10" t="s">
        <v>904</v>
      </c>
      <c r="C4912" s="10" t="s">
        <v>119</v>
      </c>
      <c r="D4912" s="19" t="s">
        <v>11</v>
      </c>
      <c r="E4912" s="11" t="s">
        <v>35</v>
      </c>
      <c r="F4912" s="19">
        <v>0</v>
      </c>
      <c r="G4912" s="19">
        <f t="shared" si="112"/>
        <v>0</v>
      </c>
      <c r="H4912" s="35" t="s">
        <v>115</v>
      </c>
      <c r="I4912" s="39"/>
    </row>
    <row r="4913" spans="1:9" ht="40.5" x14ac:dyDescent="0.25">
      <c r="A4913" s="10" t="s">
        <v>130</v>
      </c>
      <c r="B4913" s="10" t="s">
        <v>905</v>
      </c>
      <c r="C4913" s="10" t="s">
        <v>119</v>
      </c>
      <c r="D4913" s="19" t="s">
        <v>11</v>
      </c>
      <c r="E4913" s="11" t="s">
        <v>35</v>
      </c>
      <c r="F4913" s="19">
        <v>0</v>
      </c>
      <c r="G4913" s="19">
        <f t="shared" si="112"/>
        <v>0</v>
      </c>
      <c r="H4913" s="35" t="s">
        <v>115</v>
      </c>
      <c r="I4913" s="39"/>
    </row>
    <row r="4914" spans="1:9" ht="40.5" x14ac:dyDescent="0.25">
      <c r="A4914" s="10" t="s">
        <v>130</v>
      </c>
      <c r="B4914" s="10" t="s">
        <v>2250</v>
      </c>
      <c r="C4914" s="10" t="s">
        <v>119</v>
      </c>
      <c r="D4914" s="19" t="s">
        <v>11</v>
      </c>
      <c r="E4914" s="19" t="s">
        <v>35</v>
      </c>
      <c r="F4914" s="19">
        <v>1643000</v>
      </c>
      <c r="G4914" s="19">
        <f t="shared" si="112"/>
        <v>1643000</v>
      </c>
      <c r="H4914" s="19" t="s">
        <v>115</v>
      </c>
      <c r="I4914" s="39"/>
    </row>
    <row r="4915" spans="1:9" ht="40.5" x14ac:dyDescent="0.25">
      <c r="A4915" s="10" t="s">
        <v>130</v>
      </c>
      <c r="B4915" s="10" t="s">
        <v>2251</v>
      </c>
      <c r="C4915" s="10" t="s">
        <v>119</v>
      </c>
      <c r="D4915" s="19" t="s">
        <v>11</v>
      </c>
      <c r="E4915" s="19" t="s">
        <v>35</v>
      </c>
      <c r="F4915" s="19">
        <v>148500</v>
      </c>
      <c r="G4915" s="19">
        <f t="shared" si="112"/>
        <v>148500</v>
      </c>
      <c r="H4915" s="19" t="s">
        <v>115</v>
      </c>
      <c r="I4915" s="39"/>
    </row>
    <row r="4916" spans="1:9" x14ac:dyDescent="0.25">
      <c r="A4916" s="139" t="s">
        <v>2708</v>
      </c>
      <c r="B4916" s="140"/>
      <c r="C4916" s="140"/>
      <c r="D4916" s="140"/>
      <c r="E4916" s="140"/>
      <c r="F4916" s="140"/>
      <c r="G4916" s="140"/>
      <c r="H4916" s="140"/>
      <c r="I4916" s="39"/>
    </row>
    <row r="4917" spans="1:9" x14ac:dyDescent="0.25">
      <c r="A4917" s="136" t="s">
        <v>9</v>
      </c>
      <c r="B4917" s="137"/>
      <c r="C4917" s="137"/>
      <c r="D4917" s="137"/>
      <c r="E4917" s="137"/>
      <c r="F4917" s="137"/>
      <c r="G4917" s="137"/>
      <c r="H4917" s="137"/>
      <c r="I4917" s="39"/>
    </row>
    <row r="4918" spans="1:9" ht="27" x14ac:dyDescent="0.25">
      <c r="A4918" s="38">
        <v>4239</v>
      </c>
      <c r="B4918" s="38" t="s">
        <v>3679</v>
      </c>
      <c r="C4918" s="38" t="s">
        <v>3680</v>
      </c>
      <c r="D4918" s="38" t="s">
        <v>11</v>
      </c>
      <c r="E4918" s="38" t="s">
        <v>12</v>
      </c>
      <c r="F4918" s="38">
        <v>170</v>
      </c>
      <c r="G4918" s="38">
        <f>+F4918*H4918</f>
        <v>843200</v>
      </c>
      <c r="H4918" s="38">
        <v>4960</v>
      </c>
      <c r="I4918" s="39"/>
    </row>
    <row r="4919" spans="1:9" ht="27" x14ac:dyDescent="0.25">
      <c r="A4919" s="38"/>
      <c r="B4919" s="38" t="s">
        <v>3681</v>
      </c>
      <c r="C4919" s="38" t="s">
        <v>3680</v>
      </c>
      <c r="D4919" s="38" t="s">
        <v>11</v>
      </c>
      <c r="E4919" s="38" t="s">
        <v>12</v>
      </c>
      <c r="F4919" s="38">
        <v>333</v>
      </c>
      <c r="G4919" s="38">
        <f t="shared" ref="G4919:G4920" si="113">+F4919*H4919</f>
        <v>449550</v>
      </c>
      <c r="H4919" s="38">
        <v>1350</v>
      </c>
      <c r="I4919" s="39"/>
    </row>
    <row r="4920" spans="1:9" x14ac:dyDescent="0.25">
      <c r="A4920" s="38"/>
      <c r="B4920" s="38" t="s">
        <v>3682</v>
      </c>
      <c r="C4920" s="38" t="s">
        <v>449</v>
      </c>
      <c r="D4920" s="38" t="s">
        <v>11</v>
      </c>
      <c r="E4920" s="38" t="s">
        <v>12</v>
      </c>
      <c r="F4920" s="38">
        <v>500000</v>
      </c>
      <c r="G4920" s="38">
        <f t="shared" si="113"/>
        <v>500000</v>
      </c>
      <c r="H4920" s="38" t="s">
        <v>115</v>
      </c>
      <c r="I4920" s="39"/>
    </row>
    <row r="4921" spans="1:9" x14ac:dyDescent="0.25">
      <c r="A4921" s="136" t="s">
        <v>33</v>
      </c>
      <c r="B4921" s="137"/>
      <c r="C4921" s="137"/>
      <c r="D4921" s="137"/>
      <c r="E4921" s="137"/>
      <c r="F4921" s="137"/>
      <c r="G4921" s="137"/>
      <c r="H4921" s="137"/>
      <c r="I4921" s="39"/>
    </row>
    <row r="4922" spans="1:9" x14ac:dyDescent="0.25">
      <c r="A4922" s="10" t="s">
        <v>130</v>
      </c>
      <c r="B4922" s="10" t="s">
        <v>879</v>
      </c>
      <c r="C4922" s="10" t="s">
        <v>449</v>
      </c>
      <c r="D4922" s="19" t="s">
        <v>34</v>
      </c>
      <c r="E4922" s="11" t="s">
        <v>35</v>
      </c>
      <c r="F4922" s="19">
        <v>0</v>
      </c>
      <c r="G4922" s="19">
        <f>F4922*H4922</f>
        <v>0</v>
      </c>
      <c r="H4922" s="35" t="s">
        <v>115</v>
      </c>
      <c r="I4922" s="39"/>
    </row>
    <row r="4923" spans="1:9" x14ac:dyDescent="0.25">
      <c r="A4923" s="139" t="s">
        <v>3684</v>
      </c>
      <c r="B4923" s="140"/>
      <c r="C4923" s="140"/>
      <c r="D4923" s="140"/>
      <c r="E4923" s="140"/>
      <c r="F4923" s="140"/>
      <c r="G4923" s="140"/>
      <c r="H4923" s="140"/>
      <c r="I4923" s="39"/>
    </row>
    <row r="4924" spans="1:9" x14ac:dyDescent="0.25">
      <c r="A4924" s="151" t="s">
        <v>39</v>
      </c>
      <c r="B4924" s="152"/>
      <c r="C4924" s="152"/>
      <c r="D4924" s="152"/>
      <c r="E4924" s="152"/>
      <c r="F4924" s="152"/>
      <c r="G4924" s="152"/>
      <c r="H4924" s="153"/>
      <c r="I4924" s="39"/>
    </row>
    <row r="4925" spans="1:9" ht="27" x14ac:dyDescent="0.25">
      <c r="A4925" s="132">
        <v>4239</v>
      </c>
      <c r="B4925" s="132" t="s">
        <v>3689</v>
      </c>
      <c r="C4925" s="132" t="s">
        <v>120</v>
      </c>
      <c r="D4925" s="132" t="s">
        <v>11</v>
      </c>
      <c r="E4925" s="132" t="s">
        <v>35</v>
      </c>
      <c r="F4925" s="132">
        <v>273000</v>
      </c>
      <c r="G4925" s="132">
        <v>273000</v>
      </c>
      <c r="H4925" s="132">
        <v>1</v>
      </c>
      <c r="I4925" s="39"/>
    </row>
    <row r="4926" spans="1:9" ht="27" x14ac:dyDescent="0.25">
      <c r="A4926" s="132">
        <v>4239</v>
      </c>
      <c r="B4926" s="132" t="s">
        <v>3686</v>
      </c>
      <c r="C4926" s="132" t="s">
        <v>120</v>
      </c>
      <c r="D4926" s="132" t="s">
        <v>11</v>
      </c>
      <c r="E4926" s="132" t="s">
        <v>35</v>
      </c>
      <c r="F4926" s="132">
        <v>273000</v>
      </c>
      <c r="G4926" s="132">
        <v>273000</v>
      </c>
      <c r="H4926" s="132">
        <v>1</v>
      </c>
      <c r="I4926" s="39"/>
    </row>
    <row r="4927" spans="1:9" ht="27" x14ac:dyDescent="0.25">
      <c r="A4927" s="132" t="s">
        <v>130</v>
      </c>
      <c r="B4927" s="132" t="s">
        <v>3685</v>
      </c>
      <c r="C4927" s="132" t="s">
        <v>105</v>
      </c>
      <c r="D4927" s="132" t="s">
        <v>11</v>
      </c>
      <c r="E4927" s="132" t="s">
        <v>35</v>
      </c>
      <c r="F4927" s="132">
        <v>394000</v>
      </c>
      <c r="G4927" s="132">
        <v>394000</v>
      </c>
      <c r="H4927" s="132">
        <v>1</v>
      </c>
      <c r="I4927" s="39"/>
    </row>
    <row r="4928" spans="1:9" ht="27" x14ac:dyDescent="0.25">
      <c r="A4928" s="132" t="s">
        <v>130</v>
      </c>
      <c r="B4928" s="132" t="s">
        <v>3686</v>
      </c>
      <c r="C4928" s="132" t="s">
        <v>120</v>
      </c>
      <c r="D4928" s="132" t="s">
        <v>11</v>
      </c>
      <c r="E4928" s="132" t="s">
        <v>35</v>
      </c>
      <c r="F4928" s="132">
        <v>264000</v>
      </c>
      <c r="G4928" s="132">
        <v>264000</v>
      </c>
      <c r="H4928" s="132">
        <v>1</v>
      </c>
      <c r="I4928" s="39"/>
    </row>
    <row r="4929" spans="1:9" ht="27" x14ac:dyDescent="0.25">
      <c r="A4929" s="10" t="s">
        <v>130</v>
      </c>
      <c r="B4929" s="10" t="s">
        <v>3687</v>
      </c>
      <c r="C4929" s="10" t="s">
        <v>120</v>
      </c>
      <c r="D4929" s="10" t="s">
        <v>11</v>
      </c>
      <c r="E4929" s="10" t="s">
        <v>35</v>
      </c>
      <c r="F4929" s="10">
        <v>462000</v>
      </c>
      <c r="G4929" s="10">
        <v>462000</v>
      </c>
      <c r="H4929" s="10">
        <v>1</v>
      </c>
      <c r="I4929" s="39"/>
    </row>
    <row r="4930" spans="1:9" ht="27" x14ac:dyDescent="0.25">
      <c r="A4930" s="10" t="s">
        <v>130</v>
      </c>
      <c r="B4930" s="10" t="s">
        <v>3688</v>
      </c>
      <c r="C4930" s="10" t="s">
        <v>120</v>
      </c>
      <c r="D4930" s="10" t="s">
        <v>11</v>
      </c>
      <c r="E4930" s="10" t="s">
        <v>35</v>
      </c>
      <c r="F4930" s="10">
        <v>396000</v>
      </c>
      <c r="G4930" s="10">
        <v>396000</v>
      </c>
      <c r="H4930" s="10">
        <v>1</v>
      </c>
      <c r="I4930" s="39"/>
    </row>
    <row r="4931" spans="1:9" ht="27" x14ac:dyDescent="0.25">
      <c r="A4931" s="10" t="s">
        <v>130</v>
      </c>
      <c r="B4931" s="10" t="s">
        <v>3689</v>
      </c>
      <c r="C4931" s="10" t="s">
        <v>120</v>
      </c>
      <c r="D4931" s="10" t="s">
        <v>11</v>
      </c>
      <c r="E4931" s="10" t="s">
        <v>35</v>
      </c>
      <c r="F4931" s="10">
        <v>264000</v>
      </c>
      <c r="G4931" s="10">
        <v>264000</v>
      </c>
      <c r="H4931" s="10">
        <v>1</v>
      </c>
      <c r="I4931" s="39"/>
    </row>
    <row r="4932" spans="1:9" ht="27" x14ac:dyDescent="0.25">
      <c r="A4932" s="10" t="s">
        <v>130</v>
      </c>
      <c r="B4932" s="10" t="s">
        <v>3690</v>
      </c>
      <c r="C4932" s="10" t="s">
        <v>120</v>
      </c>
      <c r="D4932" s="10" t="s">
        <v>11</v>
      </c>
      <c r="E4932" s="10" t="s">
        <v>35</v>
      </c>
      <c r="F4932" s="10">
        <v>396000</v>
      </c>
      <c r="G4932" s="10">
        <v>396000</v>
      </c>
      <c r="H4932" s="10">
        <v>1</v>
      </c>
      <c r="I4932" s="39"/>
    </row>
    <row r="4933" spans="1:9" x14ac:dyDescent="0.25">
      <c r="A4933" s="207" t="s">
        <v>9</v>
      </c>
      <c r="B4933" s="208"/>
      <c r="C4933" s="208"/>
      <c r="D4933" s="208"/>
      <c r="E4933" s="208"/>
      <c r="F4933" s="208"/>
      <c r="G4933" s="208"/>
      <c r="H4933" s="209"/>
      <c r="I4933" s="39"/>
    </row>
    <row r="4934" spans="1:9" x14ac:dyDescent="0.25">
      <c r="A4934" s="38">
        <v>4261</v>
      </c>
      <c r="B4934" s="38" t="s">
        <v>3848</v>
      </c>
      <c r="C4934" s="38" t="s">
        <v>3849</v>
      </c>
      <c r="D4934" s="38" t="s">
        <v>11</v>
      </c>
      <c r="E4934" s="38" t="s">
        <v>12</v>
      </c>
      <c r="F4934" s="38">
        <v>10000</v>
      </c>
      <c r="G4934" s="38">
        <f>+F4934*H4934</f>
        <v>1000000</v>
      </c>
      <c r="H4934" s="38">
        <v>100</v>
      </c>
      <c r="I4934" s="39"/>
    </row>
    <row r="4935" spans="1:9" x14ac:dyDescent="0.25">
      <c r="A4935" s="38">
        <v>4261</v>
      </c>
      <c r="B4935" s="38" t="s">
        <v>3850</v>
      </c>
      <c r="C4935" s="38" t="s">
        <v>2957</v>
      </c>
      <c r="D4935" s="38" t="s">
        <v>11</v>
      </c>
      <c r="E4935" s="38" t="s">
        <v>12</v>
      </c>
      <c r="F4935" s="38">
        <v>10000</v>
      </c>
      <c r="G4935" s="38">
        <f t="shared" ref="G4935:G4936" si="114">+F4935*H4935</f>
        <v>3000000</v>
      </c>
      <c r="H4935" s="38">
        <v>300</v>
      </c>
      <c r="I4935" s="39"/>
    </row>
    <row r="4936" spans="1:9" x14ac:dyDescent="0.25">
      <c r="A4936" s="38">
        <v>4261</v>
      </c>
      <c r="B4936" s="38" t="s">
        <v>3851</v>
      </c>
      <c r="C4936" s="38" t="s">
        <v>3852</v>
      </c>
      <c r="D4936" s="38" t="s">
        <v>11</v>
      </c>
      <c r="E4936" s="38" t="s">
        <v>12</v>
      </c>
      <c r="F4936" s="38">
        <v>6000</v>
      </c>
      <c r="G4936" s="38">
        <f t="shared" si="114"/>
        <v>990000</v>
      </c>
      <c r="H4936" s="38">
        <v>165</v>
      </c>
      <c r="I4936" s="39"/>
    </row>
    <row r="4937" spans="1:9" x14ac:dyDescent="0.25">
      <c r="A4937" s="139" t="s">
        <v>4235</v>
      </c>
      <c r="B4937" s="140"/>
      <c r="C4937" s="140"/>
      <c r="D4937" s="140"/>
      <c r="E4937" s="140"/>
      <c r="F4937" s="140"/>
      <c r="G4937" s="140"/>
      <c r="H4937" s="140"/>
      <c r="I4937" s="39"/>
    </row>
    <row r="4938" spans="1:9" x14ac:dyDescent="0.25">
      <c r="A4938" s="136" t="s">
        <v>39</v>
      </c>
      <c r="B4938" s="137"/>
      <c r="C4938" s="137"/>
      <c r="D4938" s="137"/>
      <c r="E4938" s="137"/>
      <c r="F4938" s="137"/>
      <c r="G4938" s="137"/>
      <c r="H4938" s="137"/>
      <c r="I4938" s="39"/>
    </row>
    <row r="4939" spans="1:9" ht="27" x14ac:dyDescent="0.25">
      <c r="A4939" s="38">
        <v>5129</v>
      </c>
      <c r="B4939" s="38" t="s">
        <v>4516</v>
      </c>
      <c r="C4939" s="38" t="s">
        <v>460</v>
      </c>
      <c r="D4939" s="38" t="s">
        <v>38</v>
      </c>
      <c r="E4939" s="38" t="s">
        <v>35</v>
      </c>
      <c r="F4939" s="38">
        <v>18980928</v>
      </c>
      <c r="G4939" s="38">
        <v>18980928</v>
      </c>
      <c r="H4939" s="38">
        <v>1</v>
      </c>
      <c r="I4939" s="39"/>
    </row>
    <row r="4940" spans="1:9" ht="27" x14ac:dyDescent="0.25">
      <c r="A4940" s="38">
        <v>5129</v>
      </c>
      <c r="B4940" s="38" t="s">
        <v>4234</v>
      </c>
      <c r="C4940" s="38" t="s">
        <v>460</v>
      </c>
      <c r="D4940" s="38" t="s">
        <v>38</v>
      </c>
      <c r="E4940" s="38" t="s">
        <v>35</v>
      </c>
      <c r="F4940" s="38">
        <v>19298688</v>
      </c>
      <c r="G4940" s="38">
        <v>19298688</v>
      </c>
      <c r="H4940" s="38">
        <v>1</v>
      </c>
      <c r="I4940" s="39"/>
    </row>
    <row r="4941" spans="1:9" x14ac:dyDescent="0.25">
      <c r="A4941" s="139" t="s">
        <v>2708</v>
      </c>
      <c r="B4941" s="140"/>
      <c r="C4941" s="140"/>
      <c r="D4941" s="140"/>
      <c r="E4941" s="140"/>
      <c r="F4941" s="140"/>
      <c r="G4941" s="140"/>
      <c r="H4941" s="140"/>
      <c r="I4941" s="39"/>
    </row>
    <row r="4942" spans="1:9" x14ac:dyDescent="0.25">
      <c r="A4942" s="136" t="s">
        <v>33</v>
      </c>
      <c r="B4942" s="137"/>
      <c r="C4942" s="137"/>
      <c r="D4942" s="137"/>
      <c r="E4942" s="137"/>
      <c r="F4942" s="137"/>
      <c r="G4942" s="137"/>
      <c r="H4942" s="137"/>
      <c r="I4942" s="39"/>
    </row>
    <row r="4943" spans="1:9" x14ac:dyDescent="0.25">
      <c r="A4943" s="38">
        <v>4267</v>
      </c>
      <c r="B4943" s="38" t="s">
        <v>3854</v>
      </c>
      <c r="C4943" s="38" t="s">
        <v>92</v>
      </c>
      <c r="D4943" s="38" t="s">
        <v>36</v>
      </c>
      <c r="E4943" s="38" t="s">
        <v>35</v>
      </c>
      <c r="F4943" s="38">
        <v>700000</v>
      </c>
      <c r="G4943" s="38">
        <v>700000</v>
      </c>
      <c r="H4943" s="38">
        <v>1</v>
      </c>
      <c r="I4943" s="39"/>
    </row>
    <row r="4944" spans="1:9" ht="16.5" customHeight="1" x14ac:dyDescent="0.25">
      <c r="A4944" s="154" t="s">
        <v>2709</v>
      </c>
      <c r="B4944" s="155"/>
      <c r="C4944" s="155"/>
      <c r="D4944" s="155"/>
      <c r="E4944" s="155"/>
      <c r="F4944" s="155"/>
      <c r="G4944" s="155"/>
      <c r="H4944" s="155"/>
      <c r="I4944" s="39"/>
    </row>
    <row r="4945" spans="1:9" x14ac:dyDescent="0.25">
      <c r="A4945" s="136" t="s">
        <v>33</v>
      </c>
      <c r="B4945" s="137"/>
      <c r="C4945" s="137"/>
      <c r="D4945" s="137"/>
      <c r="E4945" s="137"/>
      <c r="F4945" s="137"/>
      <c r="G4945" s="137"/>
      <c r="H4945" s="137"/>
      <c r="I4945" s="39"/>
    </row>
    <row r="4946" spans="1:9" x14ac:dyDescent="0.25">
      <c r="A4946" s="10" t="s">
        <v>130</v>
      </c>
      <c r="B4946" s="10" t="s">
        <v>3683</v>
      </c>
      <c r="C4946" s="10" t="s">
        <v>449</v>
      </c>
      <c r="D4946" s="10" t="s">
        <v>34</v>
      </c>
      <c r="E4946" s="10" t="s">
        <v>35</v>
      </c>
      <c r="F4946" s="10">
        <v>750000</v>
      </c>
      <c r="G4946" s="10">
        <f>+F4946*H4946</f>
        <v>750000</v>
      </c>
      <c r="H4946" s="10">
        <v>1</v>
      </c>
      <c r="I4946" s="39"/>
    </row>
    <row r="4947" spans="1:9" x14ac:dyDescent="0.25">
      <c r="A4947" s="10" t="s">
        <v>130</v>
      </c>
      <c r="B4947" s="10" t="s">
        <v>880</v>
      </c>
      <c r="C4947" s="10" t="s">
        <v>449</v>
      </c>
      <c r="D4947" s="10" t="s">
        <v>34</v>
      </c>
      <c r="E4947" s="10" t="s">
        <v>35</v>
      </c>
      <c r="F4947" s="10">
        <v>0</v>
      </c>
      <c r="G4947" s="10">
        <f>F4947*H4947</f>
        <v>0</v>
      </c>
      <c r="H4947" s="10">
        <v>1</v>
      </c>
      <c r="I4947" s="39"/>
    </row>
    <row r="4948" spans="1:9" x14ac:dyDescent="0.25">
      <c r="A4948" s="149" t="s">
        <v>2710</v>
      </c>
      <c r="B4948" s="150"/>
      <c r="C4948" s="150"/>
      <c r="D4948" s="150"/>
      <c r="E4948" s="150"/>
      <c r="F4948" s="150"/>
      <c r="G4948" s="150"/>
      <c r="H4948" s="150"/>
      <c r="I4948" s="39"/>
    </row>
    <row r="4949" spans="1:9" x14ac:dyDescent="0.25">
      <c r="A4949" s="154" t="s">
        <v>2711</v>
      </c>
      <c r="B4949" s="155"/>
      <c r="C4949" s="155"/>
      <c r="D4949" s="155"/>
      <c r="E4949" s="155"/>
      <c r="F4949" s="155"/>
      <c r="G4949" s="155"/>
      <c r="H4949" s="155"/>
      <c r="I4949" s="39"/>
    </row>
    <row r="4950" spans="1:9" x14ac:dyDescent="0.25">
      <c r="A4950" s="136" t="s">
        <v>9</v>
      </c>
      <c r="B4950" s="137"/>
      <c r="C4950" s="137"/>
      <c r="D4950" s="137"/>
      <c r="E4950" s="137"/>
      <c r="F4950" s="137"/>
      <c r="G4950" s="137"/>
      <c r="H4950" s="137"/>
      <c r="I4950" s="39"/>
    </row>
    <row r="4951" spans="1:9" x14ac:dyDescent="0.25">
      <c r="A4951" s="38">
        <v>5122</v>
      </c>
      <c r="B4951" s="38" t="s">
        <v>5779</v>
      </c>
      <c r="C4951" s="38" t="s">
        <v>235</v>
      </c>
      <c r="D4951" s="38" t="s">
        <v>11</v>
      </c>
      <c r="E4951" s="38" t="s">
        <v>12</v>
      </c>
      <c r="F4951" s="38">
        <v>130000</v>
      </c>
      <c r="G4951" s="38">
        <f>+F4951*H4951</f>
        <v>260000</v>
      </c>
      <c r="H4951" s="38">
        <v>2</v>
      </c>
      <c r="I4951" s="39"/>
    </row>
    <row r="4952" spans="1:9" x14ac:dyDescent="0.25">
      <c r="A4952" s="38" t="s">
        <v>154</v>
      </c>
      <c r="B4952" s="38" t="s">
        <v>5398</v>
      </c>
      <c r="C4952" s="38" t="s">
        <v>5399</v>
      </c>
      <c r="D4952" s="38" t="s">
        <v>11</v>
      </c>
      <c r="E4952" s="38" t="s">
        <v>12</v>
      </c>
      <c r="F4952" s="38">
        <v>30000</v>
      </c>
      <c r="G4952" s="38">
        <f>+F4952*H4952</f>
        <v>120000</v>
      </c>
      <c r="H4952" s="38">
        <v>4</v>
      </c>
      <c r="I4952" s="39"/>
    </row>
    <row r="4953" spans="1:9" x14ac:dyDescent="0.25">
      <c r="A4953" s="38" t="s">
        <v>154</v>
      </c>
      <c r="B4953" s="38" t="s">
        <v>5400</v>
      </c>
      <c r="C4953" s="38" t="s">
        <v>4198</v>
      </c>
      <c r="D4953" s="38" t="s">
        <v>11</v>
      </c>
      <c r="E4953" s="38" t="s">
        <v>12</v>
      </c>
      <c r="F4953" s="38">
        <v>250000</v>
      </c>
      <c r="G4953" s="38">
        <f>+F4953*H4953</f>
        <v>750000</v>
      </c>
      <c r="H4953" s="38">
        <v>3</v>
      </c>
      <c r="I4953" s="39"/>
    </row>
    <row r="4954" spans="1:9" x14ac:dyDescent="0.25">
      <c r="A4954" s="38">
        <v>5122</v>
      </c>
      <c r="B4954" s="38" t="s">
        <v>5390</v>
      </c>
      <c r="C4954" s="38" t="s">
        <v>186</v>
      </c>
      <c r="D4954" s="38" t="s">
        <v>11</v>
      </c>
      <c r="E4954" s="38" t="s">
        <v>12</v>
      </c>
      <c r="F4954" s="38">
        <v>70000</v>
      </c>
      <c r="G4954" s="38">
        <f>+F4954*H4954</f>
        <v>140000</v>
      </c>
      <c r="H4954" s="38">
        <v>2</v>
      </c>
      <c r="I4954" s="39"/>
    </row>
    <row r="4955" spans="1:9" x14ac:dyDescent="0.25">
      <c r="A4955" s="38">
        <v>5122</v>
      </c>
      <c r="B4955" s="38" t="s">
        <v>5391</v>
      </c>
      <c r="C4955" s="38" t="s">
        <v>188</v>
      </c>
      <c r="D4955" s="38" t="s">
        <v>11</v>
      </c>
      <c r="E4955" s="38" t="s">
        <v>12</v>
      </c>
      <c r="F4955" s="38">
        <v>90000</v>
      </c>
      <c r="G4955" s="38">
        <f t="shared" ref="G4955:G4958" si="115">+F4955*H4955</f>
        <v>270000</v>
      </c>
      <c r="H4955" s="38">
        <v>3</v>
      </c>
      <c r="I4955" s="39"/>
    </row>
    <row r="4956" spans="1:9" x14ac:dyDescent="0.25">
      <c r="A4956" s="38">
        <v>5122</v>
      </c>
      <c r="B4956" s="38" t="s">
        <v>5392</v>
      </c>
      <c r="C4956" s="38" t="s">
        <v>79</v>
      </c>
      <c r="D4956" s="38" t="s">
        <v>11</v>
      </c>
      <c r="E4956" s="38" t="s">
        <v>12</v>
      </c>
      <c r="F4956" s="38">
        <v>95000</v>
      </c>
      <c r="G4956" s="38">
        <f t="shared" si="115"/>
        <v>95000</v>
      </c>
      <c r="H4956" s="38">
        <v>1</v>
      </c>
      <c r="I4956" s="39"/>
    </row>
    <row r="4957" spans="1:9" x14ac:dyDescent="0.25">
      <c r="A4957" s="38">
        <v>5122</v>
      </c>
      <c r="B4957" s="38" t="s">
        <v>5393</v>
      </c>
      <c r="C4957" s="38" t="s">
        <v>185</v>
      </c>
      <c r="D4957" s="38" t="s">
        <v>11</v>
      </c>
      <c r="E4957" s="38" t="s">
        <v>12</v>
      </c>
      <c r="F4957" s="38">
        <v>30000</v>
      </c>
      <c r="G4957" s="38">
        <f t="shared" si="115"/>
        <v>180000</v>
      </c>
      <c r="H4957" s="38">
        <v>6</v>
      </c>
      <c r="I4957" s="39"/>
    </row>
    <row r="4958" spans="1:9" x14ac:dyDescent="0.25">
      <c r="A4958" s="38">
        <v>5122</v>
      </c>
      <c r="B4958" s="38" t="s">
        <v>5394</v>
      </c>
      <c r="C4958" s="38" t="s">
        <v>181</v>
      </c>
      <c r="D4958" s="38" t="s">
        <v>11</v>
      </c>
      <c r="E4958" s="38" t="s">
        <v>12</v>
      </c>
      <c r="F4958" s="38">
        <v>75000</v>
      </c>
      <c r="G4958" s="38">
        <f t="shared" si="115"/>
        <v>225000</v>
      </c>
      <c r="H4958" s="38">
        <v>3</v>
      </c>
      <c r="I4958" s="39"/>
    </row>
    <row r="4959" spans="1:9" x14ac:dyDescent="0.25">
      <c r="A4959" s="38">
        <v>4267</v>
      </c>
      <c r="B4959" s="38" t="s">
        <v>4252</v>
      </c>
      <c r="C4959" s="38" t="s">
        <v>1522</v>
      </c>
      <c r="D4959" s="38" t="s">
        <v>11</v>
      </c>
      <c r="E4959" s="38" t="s">
        <v>12</v>
      </c>
      <c r="F4959" s="38">
        <v>5000</v>
      </c>
      <c r="G4959" s="38">
        <f>+F4959*H4959</f>
        <v>10000</v>
      </c>
      <c r="H4959" s="38">
        <v>2</v>
      </c>
      <c r="I4959" s="39"/>
    </row>
    <row r="4960" spans="1:9" ht="27" x14ac:dyDescent="0.25">
      <c r="A4960" s="38">
        <v>4267</v>
      </c>
      <c r="B4960" s="38" t="s">
        <v>4253</v>
      </c>
      <c r="C4960" s="38" t="s">
        <v>1035</v>
      </c>
      <c r="D4960" s="38" t="s">
        <v>11</v>
      </c>
      <c r="E4960" s="38" t="s">
        <v>12</v>
      </c>
      <c r="F4960" s="38">
        <v>400</v>
      </c>
      <c r="G4960" s="38">
        <f t="shared" ref="G4960:G4981" si="116">+F4960*H4960</f>
        <v>8000</v>
      </c>
      <c r="H4960" s="38">
        <v>20</v>
      </c>
      <c r="I4960" s="39"/>
    </row>
    <row r="4961" spans="1:9" ht="27" x14ac:dyDescent="0.25">
      <c r="A4961" s="38">
        <v>4267</v>
      </c>
      <c r="B4961" s="38" t="s">
        <v>4254</v>
      </c>
      <c r="C4961" s="38" t="s">
        <v>1035</v>
      </c>
      <c r="D4961" s="38" t="s">
        <v>11</v>
      </c>
      <c r="E4961" s="38" t="s">
        <v>12</v>
      </c>
      <c r="F4961" s="38">
        <v>1100</v>
      </c>
      <c r="G4961" s="38">
        <f t="shared" si="116"/>
        <v>11000</v>
      </c>
      <c r="H4961" s="38">
        <v>10</v>
      </c>
      <c r="I4961" s="39"/>
    </row>
    <row r="4962" spans="1:9" x14ac:dyDescent="0.25">
      <c r="A4962" s="38">
        <v>4267</v>
      </c>
      <c r="B4962" s="38" t="s">
        <v>4255</v>
      </c>
      <c r="C4962" s="38" t="s">
        <v>1040</v>
      </c>
      <c r="D4962" s="38" t="s">
        <v>11</v>
      </c>
      <c r="E4962" s="38" t="s">
        <v>12</v>
      </c>
      <c r="F4962" s="38">
        <v>120</v>
      </c>
      <c r="G4962" s="38">
        <f t="shared" si="116"/>
        <v>1200</v>
      </c>
      <c r="H4962" s="38">
        <v>10</v>
      </c>
      <c r="I4962" s="39"/>
    </row>
    <row r="4963" spans="1:9" x14ac:dyDescent="0.25">
      <c r="A4963" s="38">
        <v>4267</v>
      </c>
      <c r="B4963" s="38" t="s">
        <v>4256</v>
      </c>
      <c r="C4963" s="38" t="s">
        <v>1527</v>
      </c>
      <c r="D4963" s="38" t="s">
        <v>11</v>
      </c>
      <c r="E4963" s="38" t="s">
        <v>12</v>
      </c>
      <c r="F4963" s="38">
        <v>8000</v>
      </c>
      <c r="G4963" s="38">
        <f t="shared" si="116"/>
        <v>80000</v>
      </c>
      <c r="H4963" s="38">
        <v>10</v>
      </c>
      <c r="I4963" s="39"/>
    </row>
    <row r="4964" spans="1:9" x14ac:dyDescent="0.25">
      <c r="A4964" s="38">
        <v>4267</v>
      </c>
      <c r="B4964" s="38" t="s">
        <v>4257</v>
      </c>
      <c r="C4964" s="38" t="s">
        <v>809</v>
      </c>
      <c r="D4964" s="38" t="s">
        <v>11</v>
      </c>
      <c r="E4964" s="38" t="s">
        <v>12</v>
      </c>
      <c r="F4964" s="38">
        <v>1800</v>
      </c>
      <c r="G4964" s="38">
        <f t="shared" si="116"/>
        <v>9000</v>
      </c>
      <c r="H4964" s="38">
        <v>5</v>
      </c>
      <c r="I4964" s="39"/>
    </row>
    <row r="4965" spans="1:9" x14ac:dyDescent="0.25">
      <c r="A4965" s="38">
        <v>4267</v>
      </c>
      <c r="B4965" s="38" t="s">
        <v>4258</v>
      </c>
      <c r="C4965" s="38" t="s">
        <v>225</v>
      </c>
      <c r="D4965" s="38" t="s">
        <v>11</v>
      </c>
      <c r="E4965" s="38" t="s">
        <v>12</v>
      </c>
      <c r="F4965" s="38">
        <v>3500</v>
      </c>
      <c r="G4965" s="38">
        <f t="shared" si="116"/>
        <v>17500</v>
      </c>
      <c r="H4965" s="38">
        <v>5</v>
      </c>
      <c r="I4965" s="39"/>
    </row>
    <row r="4966" spans="1:9" x14ac:dyDescent="0.25">
      <c r="A4966" s="38">
        <v>4267</v>
      </c>
      <c r="B4966" s="38" t="s">
        <v>4259</v>
      </c>
      <c r="C4966" s="38" t="s">
        <v>26</v>
      </c>
      <c r="D4966" s="38" t="s">
        <v>11</v>
      </c>
      <c r="E4966" s="38" t="s">
        <v>12</v>
      </c>
      <c r="F4966" s="38">
        <v>120</v>
      </c>
      <c r="G4966" s="38">
        <f t="shared" si="116"/>
        <v>36000</v>
      </c>
      <c r="H4966" s="38">
        <v>300</v>
      </c>
      <c r="I4966" s="39"/>
    </row>
    <row r="4967" spans="1:9" x14ac:dyDescent="0.25">
      <c r="A4967" s="38">
        <v>4267</v>
      </c>
      <c r="B4967" s="38" t="s">
        <v>4260</v>
      </c>
      <c r="C4967" s="38" t="s">
        <v>27</v>
      </c>
      <c r="D4967" s="38" t="s">
        <v>11</v>
      </c>
      <c r="E4967" s="38" t="s">
        <v>12</v>
      </c>
      <c r="F4967" s="38">
        <v>500</v>
      </c>
      <c r="G4967" s="38">
        <f t="shared" si="116"/>
        <v>1000</v>
      </c>
      <c r="H4967" s="38">
        <v>2</v>
      </c>
      <c r="I4967" s="39"/>
    </row>
    <row r="4968" spans="1:9" x14ac:dyDescent="0.25">
      <c r="A4968" s="38">
        <v>4267</v>
      </c>
      <c r="B4968" s="38" t="s">
        <v>4261</v>
      </c>
      <c r="C4968" s="38" t="s">
        <v>27</v>
      </c>
      <c r="D4968" s="38" t="s">
        <v>11</v>
      </c>
      <c r="E4968" s="38" t="s">
        <v>12</v>
      </c>
      <c r="F4968" s="38">
        <v>700</v>
      </c>
      <c r="G4968" s="38">
        <f t="shared" si="116"/>
        <v>1400</v>
      </c>
      <c r="H4968" s="38">
        <v>2</v>
      </c>
      <c r="I4968" s="39"/>
    </row>
    <row r="4969" spans="1:9" x14ac:dyDescent="0.25">
      <c r="A4969" s="38">
        <v>4267</v>
      </c>
      <c r="B4969" s="38" t="s">
        <v>4262</v>
      </c>
      <c r="C4969" s="38" t="s">
        <v>27</v>
      </c>
      <c r="D4969" s="38" t="s">
        <v>11</v>
      </c>
      <c r="E4969" s="38" t="s">
        <v>12</v>
      </c>
      <c r="F4969" s="38">
        <v>800</v>
      </c>
      <c r="G4969" s="38">
        <f t="shared" si="116"/>
        <v>800</v>
      </c>
      <c r="H4969" s="38">
        <v>1</v>
      </c>
      <c r="I4969" s="39"/>
    </row>
    <row r="4970" spans="1:9" x14ac:dyDescent="0.25">
      <c r="A4970" s="38">
        <v>4267</v>
      </c>
      <c r="B4970" s="38" t="s">
        <v>4263</v>
      </c>
      <c r="C4970" s="38" t="s">
        <v>123</v>
      </c>
      <c r="D4970" s="38" t="s">
        <v>11</v>
      </c>
      <c r="E4970" s="38" t="s">
        <v>12</v>
      </c>
      <c r="F4970" s="38">
        <v>120</v>
      </c>
      <c r="G4970" s="38">
        <f t="shared" si="116"/>
        <v>72000</v>
      </c>
      <c r="H4970" s="38">
        <v>600</v>
      </c>
      <c r="I4970" s="39"/>
    </row>
    <row r="4971" spans="1:9" x14ac:dyDescent="0.25">
      <c r="A4971" s="38">
        <v>4267</v>
      </c>
      <c r="B4971" s="38" t="s">
        <v>4264</v>
      </c>
      <c r="C4971" s="38" t="s">
        <v>28</v>
      </c>
      <c r="D4971" s="38" t="s">
        <v>11</v>
      </c>
      <c r="E4971" s="38" t="s">
        <v>12</v>
      </c>
      <c r="F4971" s="38">
        <v>400</v>
      </c>
      <c r="G4971" s="38">
        <f t="shared" si="116"/>
        <v>20000</v>
      </c>
      <c r="H4971" s="38">
        <v>50</v>
      </c>
      <c r="I4971" s="39"/>
    </row>
    <row r="4972" spans="1:9" x14ac:dyDescent="0.25">
      <c r="A4972" s="38">
        <v>4267</v>
      </c>
      <c r="B4972" s="38" t="s">
        <v>4265</v>
      </c>
      <c r="C4972" s="38" t="s">
        <v>229</v>
      </c>
      <c r="D4972" s="38" t="s">
        <v>11</v>
      </c>
      <c r="E4972" s="38" t="s">
        <v>12</v>
      </c>
      <c r="F4972" s="38">
        <v>1000</v>
      </c>
      <c r="G4972" s="38">
        <f t="shared" si="116"/>
        <v>6000</v>
      </c>
      <c r="H4972" s="38">
        <v>6</v>
      </c>
      <c r="I4972" s="39"/>
    </row>
    <row r="4973" spans="1:9" ht="27" x14ac:dyDescent="0.25">
      <c r="A4973" s="38">
        <v>4267</v>
      </c>
      <c r="B4973" s="38" t="s">
        <v>4266</v>
      </c>
      <c r="C4973" s="38" t="s">
        <v>589</v>
      </c>
      <c r="D4973" s="38" t="s">
        <v>11</v>
      </c>
      <c r="E4973" s="38" t="s">
        <v>12</v>
      </c>
      <c r="F4973" s="38">
        <v>950</v>
      </c>
      <c r="G4973" s="38">
        <f t="shared" si="116"/>
        <v>9500</v>
      </c>
      <c r="H4973" s="38">
        <v>10</v>
      </c>
      <c r="I4973" s="39"/>
    </row>
    <row r="4974" spans="1:9" x14ac:dyDescent="0.25">
      <c r="A4974" s="38">
        <v>4267</v>
      </c>
      <c r="B4974" s="38" t="s">
        <v>4267</v>
      </c>
      <c r="C4974" s="38" t="s">
        <v>52</v>
      </c>
      <c r="D4974" s="38" t="s">
        <v>11</v>
      </c>
      <c r="E4974" s="38" t="s">
        <v>12</v>
      </c>
      <c r="F4974" s="38">
        <v>220</v>
      </c>
      <c r="G4974" s="38">
        <f t="shared" si="116"/>
        <v>6600</v>
      </c>
      <c r="H4974" s="38">
        <v>30</v>
      </c>
      <c r="I4974" s="39"/>
    </row>
    <row r="4975" spans="1:9" x14ac:dyDescent="0.25">
      <c r="A4975" s="38">
        <v>4267</v>
      </c>
      <c r="B4975" s="38" t="s">
        <v>4268</v>
      </c>
      <c r="C4975" s="38" t="s">
        <v>30</v>
      </c>
      <c r="D4975" s="38" t="s">
        <v>11</v>
      </c>
      <c r="E4975" s="38" t="s">
        <v>12</v>
      </c>
      <c r="F4975" s="38">
        <v>400</v>
      </c>
      <c r="G4975" s="38">
        <f t="shared" si="116"/>
        <v>12000</v>
      </c>
      <c r="H4975" s="38">
        <v>30</v>
      </c>
      <c r="I4975" s="39"/>
    </row>
    <row r="4976" spans="1:9" ht="27" x14ac:dyDescent="0.25">
      <c r="A4976" s="38">
        <v>4267</v>
      </c>
      <c r="B4976" s="38" t="s">
        <v>4269</v>
      </c>
      <c r="C4976" s="38" t="s">
        <v>230</v>
      </c>
      <c r="D4976" s="38" t="s">
        <v>11</v>
      </c>
      <c r="E4976" s="38" t="s">
        <v>12</v>
      </c>
      <c r="F4976" s="38">
        <v>800</v>
      </c>
      <c r="G4976" s="38">
        <f t="shared" si="116"/>
        <v>1600</v>
      </c>
      <c r="H4976" s="38">
        <v>2</v>
      </c>
      <c r="I4976" s="39"/>
    </row>
    <row r="4977" spans="1:9" x14ac:dyDescent="0.25">
      <c r="A4977" s="38">
        <v>4267</v>
      </c>
      <c r="B4977" s="38" t="s">
        <v>4270</v>
      </c>
      <c r="C4977" s="38" t="s">
        <v>231</v>
      </c>
      <c r="D4977" s="38" t="s">
        <v>11</v>
      </c>
      <c r="E4977" s="38" t="s">
        <v>12</v>
      </c>
      <c r="F4977" s="38">
        <v>780</v>
      </c>
      <c r="G4977" s="38">
        <f t="shared" si="116"/>
        <v>39000</v>
      </c>
      <c r="H4977" s="38">
        <v>50</v>
      </c>
      <c r="I4977" s="39"/>
    </row>
    <row r="4978" spans="1:9" ht="27" x14ac:dyDescent="0.25">
      <c r="A4978" s="38">
        <v>4267</v>
      </c>
      <c r="B4978" s="38" t="s">
        <v>4271</v>
      </c>
      <c r="C4978" s="38" t="s">
        <v>1543</v>
      </c>
      <c r="D4978" s="38" t="s">
        <v>11</v>
      </c>
      <c r="E4978" s="38" t="s">
        <v>12</v>
      </c>
      <c r="F4978" s="38">
        <v>300</v>
      </c>
      <c r="G4978" s="38">
        <f t="shared" si="116"/>
        <v>1200</v>
      </c>
      <c r="H4978" s="38">
        <v>4</v>
      </c>
      <c r="I4978" s="39"/>
    </row>
    <row r="4979" spans="1:9" x14ac:dyDescent="0.25">
      <c r="A4979" s="38">
        <v>4267</v>
      </c>
      <c r="B4979" s="38" t="s">
        <v>4272</v>
      </c>
      <c r="C4979" s="38" t="s">
        <v>1545</v>
      </c>
      <c r="D4979" s="38" t="s">
        <v>11</v>
      </c>
      <c r="E4979" s="38" t="s">
        <v>12</v>
      </c>
      <c r="F4979" s="38">
        <v>2500</v>
      </c>
      <c r="G4979" s="38">
        <f t="shared" si="116"/>
        <v>10000</v>
      </c>
      <c r="H4979" s="38">
        <v>4</v>
      </c>
      <c r="I4979" s="39"/>
    </row>
    <row r="4980" spans="1:9" ht="27" x14ac:dyDescent="0.25">
      <c r="A4980" s="38">
        <v>4267</v>
      </c>
      <c r="B4980" s="38" t="s">
        <v>4273</v>
      </c>
      <c r="C4980" s="38" t="s">
        <v>1547</v>
      </c>
      <c r="D4980" s="38" t="s">
        <v>11</v>
      </c>
      <c r="E4980" s="38" t="s">
        <v>12</v>
      </c>
      <c r="F4980" s="38">
        <v>200</v>
      </c>
      <c r="G4980" s="38">
        <f t="shared" si="116"/>
        <v>19800</v>
      </c>
      <c r="H4980" s="38">
        <v>99</v>
      </c>
      <c r="I4980" s="39"/>
    </row>
    <row r="4981" spans="1:9" ht="27" x14ac:dyDescent="0.25">
      <c r="A4981" s="38">
        <v>4267</v>
      </c>
      <c r="B4981" s="38" t="s">
        <v>4274</v>
      </c>
      <c r="C4981" s="38" t="s">
        <v>1549</v>
      </c>
      <c r="D4981" s="38" t="s">
        <v>11</v>
      </c>
      <c r="E4981" s="38" t="s">
        <v>12</v>
      </c>
      <c r="F4981" s="38">
        <v>2500</v>
      </c>
      <c r="G4981" s="38">
        <f t="shared" si="116"/>
        <v>12500</v>
      </c>
      <c r="H4981" s="38">
        <v>5</v>
      </c>
      <c r="I4981" s="39"/>
    </row>
    <row r="4982" spans="1:9" x14ac:dyDescent="0.25">
      <c r="A4982" s="38" t="s">
        <v>183</v>
      </c>
      <c r="B4982" s="38" t="s">
        <v>1496</v>
      </c>
      <c r="C4982" s="38" t="s">
        <v>73</v>
      </c>
      <c r="D4982" s="38" t="s">
        <v>11</v>
      </c>
      <c r="E4982" s="38" t="s">
        <v>12</v>
      </c>
      <c r="F4982" s="38">
        <v>0</v>
      </c>
      <c r="G4982" s="38">
        <f t="shared" ref="G4982:G5027" si="117">F4982*H4982</f>
        <v>0</v>
      </c>
      <c r="H4982" s="38">
        <v>2</v>
      </c>
      <c r="I4982" s="39"/>
    </row>
    <row r="4983" spans="1:9" x14ac:dyDescent="0.25">
      <c r="A4983" s="38" t="s">
        <v>183</v>
      </c>
      <c r="B4983" s="38" t="s">
        <v>1497</v>
      </c>
      <c r="C4983" s="38" t="s">
        <v>585</v>
      </c>
      <c r="D4983" s="38" t="s">
        <v>11</v>
      </c>
      <c r="E4983" s="38" t="s">
        <v>12</v>
      </c>
      <c r="F4983" s="38">
        <v>0</v>
      </c>
      <c r="G4983" s="38">
        <f t="shared" si="117"/>
        <v>0</v>
      </c>
      <c r="H4983" s="38">
        <v>33</v>
      </c>
      <c r="I4983" s="39"/>
    </row>
    <row r="4984" spans="1:9" x14ac:dyDescent="0.25">
      <c r="A4984" s="10" t="s">
        <v>183</v>
      </c>
      <c r="B4984" s="10" t="s">
        <v>1498</v>
      </c>
      <c r="C4984" s="10" t="s">
        <v>10</v>
      </c>
      <c r="D4984" s="19" t="s">
        <v>11</v>
      </c>
      <c r="E4984" s="11" t="s">
        <v>12</v>
      </c>
      <c r="F4984" s="19">
        <v>0</v>
      </c>
      <c r="G4984" s="19">
        <f t="shared" si="117"/>
        <v>0</v>
      </c>
      <c r="H4984" s="35">
        <v>2</v>
      </c>
      <c r="I4984" s="39"/>
    </row>
    <row r="4985" spans="1:9" x14ac:dyDescent="0.25">
      <c r="A4985" s="10" t="s">
        <v>183</v>
      </c>
      <c r="B4985" s="10" t="s">
        <v>1499</v>
      </c>
      <c r="C4985" s="10" t="s">
        <v>42</v>
      </c>
      <c r="D4985" s="19" t="s">
        <v>11</v>
      </c>
      <c r="E4985" s="11" t="s">
        <v>12</v>
      </c>
      <c r="F4985" s="19">
        <v>0</v>
      </c>
      <c r="G4985" s="19">
        <f t="shared" si="117"/>
        <v>0</v>
      </c>
      <c r="H4985" s="35">
        <v>20</v>
      </c>
      <c r="I4985" s="39"/>
    </row>
    <row r="4986" spans="1:9" x14ac:dyDescent="0.25">
      <c r="A4986" s="10" t="s">
        <v>183</v>
      </c>
      <c r="B4986" s="10" t="s">
        <v>1500</v>
      </c>
      <c r="C4986" s="10" t="s">
        <v>212</v>
      </c>
      <c r="D4986" s="19" t="s">
        <v>11</v>
      </c>
      <c r="E4986" s="11" t="s">
        <v>12</v>
      </c>
      <c r="F4986" s="19">
        <v>0</v>
      </c>
      <c r="G4986" s="19">
        <f t="shared" si="117"/>
        <v>0</v>
      </c>
      <c r="H4986" s="35">
        <v>4</v>
      </c>
      <c r="I4986" s="39"/>
    </row>
    <row r="4987" spans="1:9" x14ac:dyDescent="0.25">
      <c r="A4987" s="10" t="s">
        <v>183</v>
      </c>
      <c r="B4987" s="10" t="s">
        <v>1501</v>
      </c>
      <c r="C4987" s="10" t="s">
        <v>13</v>
      </c>
      <c r="D4987" s="19" t="s">
        <v>11</v>
      </c>
      <c r="E4987" s="11" t="s">
        <v>12</v>
      </c>
      <c r="F4987" s="19">
        <v>0</v>
      </c>
      <c r="G4987" s="19">
        <f t="shared" si="117"/>
        <v>0</v>
      </c>
      <c r="H4987" s="35">
        <v>150</v>
      </c>
      <c r="I4987" s="39"/>
    </row>
    <row r="4988" spans="1:9" x14ac:dyDescent="0.25">
      <c r="A4988" s="10" t="s">
        <v>183</v>
      </c>
      <c r="B4988" s="10" t="s">
        <v>1502</v>
      </c>
      <c r="C4988" s="10" t="s">
        <v>15</v>
      </c>
      <c r="D4988" s="19" t="s">
        <v>11</v>
      </c>
      <c r="E4988" s="11" t="s">
        <v>12</v>
      </c>
      <c r="F4988" s="19">
        <v>0</v>
      </c>
      <c r="G4988" s="19">
        <f t="shared" si="117"/>
        <v>0</v>
      </c>
      <c r="H4988" s="35">
        <v>100</v>
      </c>
      <c r="I4988" s="39"/>
    </row>
    <row r="4989" spans="1:9" x14ac:dyDescent="0.25">
      <c r="A4989" s="10" t="s">
        <v>183</v>
      </c>
      <c r="B4989" s="10" t="s">
        <v>1503</v>
      </c>
      <c r="C4989" s="10" t="s">
        <v>721</v>
      </c>
      <c r="D4989" s="19" t="s">
        <v>11</v>
      </c>
      <c r="E4989" s="11" t="s">
        <v>12</v>
      </c>
      <c r="F4989" s="19">
        <v>0</v>
      </c>
      <c r="G4989" s="19">
        <f t="shared" si="117"/>
        <v>0</v>
      </c>
      <c r="H4989" s="35">
        <v>10</v>
      </c>
      <c r="I4989" s="39"/>
    </row>
    <row r="4990" spans="1:9" ht="27" x14ac:dyDescent="0.25">
      <c r="A4990" s="10" t="s">
        <v>183</v>
      </c>
      <c r="B4990" s="10" t="s">
        <v>1504</v>
      </c>
      <c r="C4990" s="10" t="s">
        <v>218</v>
      </c>
      <c r="D4990" s="19" t="s">
        <v>11</v>
      </c>
      <c r="E4990" s="11" t="s">
        <v>17</v>
      </c>
      <c r="F4990" s="19">
        <v>0</v>
      </c>
      <c r="G4990" s="19">
        <f t="shared" si="117"/>
        <v>0</v>
      </c>
      <c r="H4990" s="35">
        <v>100</v>
      </c>
      <c r="I4990" s="39"/>
    </row>
    <row r="4991" spans="1:9" ht="27" x14ac:dyDescent="0.25">
      <c r="A4991" s="10" t="s">
        <v>183</v>
      </c>
      <c r="B4991" s="10" t="s">
        <v>1505</v>
      </c>
      <c r="C4991" s="10" t="s">
        <v>18</v>
      </c>
      <c r="D4991" s="19" t="s">
        <v>11</v>
      </c>
      <c r="E4991" s="11" t="s">
        <v>12</v>
      </c>
      <c r="F4991" s="19">
        <v>0</v>
      </c>
      <c r="G4991" s="19">
        <f t="shared" si="117"/>
        <v>0</v>
      </c>
      <c r="H4991" s="35">
        <v>400</v>
      </c>
      <c r="I4991" s="39"/>
    </row>
    <row r="4992" spans="1:9" ht="27" x14ac:dyDescent="0.25">
      <c r="A4992" s="10" t="s">
        <v>183</v>
      </c>
      <c r="B4992" s="10" t="s">
        <v>1506</v>
      </c>
      <c r="C4992" s="10" t="s">
        <v>19</v>
      </c>
      <c r="D4992" s="19" t="s">
        <v>11</v>
      </c>
      <c r="E4992" s="11" t="s">
        <v>12</v>
      </c>
      <c r="F4992" s="19">
        <v>0</v>
      </c>
      <c r="G4992" s="19">
        <f t="shared" si="117"/>
        <v>0</v>
      </c>
      <c r="H4992" s="35">
        <v>50</v>
      </c>
      <c r="I4992" s="39"/>
    </row>
    <row r="4993" spans="1:9" x14ac:dyDescent="0.25">
      <c r="A4993" s="10" t="s">
        <v>183</v>
      </c>
      <c r="B4993" s="10" t="s">
        <v>1507</v>
      </c>
      <c r="C4993" s="10" t="s">
        <v>21</v>
      </c>
      <c r="D4993" s="19" t="s">
        <v>11</v>
      </c>
      <c r="E4993" s="11" t="s">
        <v>12</v>
      </c>
      <c r="F4993" s="19">
        <v>0</v>
      </c>
      <c r="G4993" s="19">
        <f t="shared" si="117"/>
        <v>0</v>
      </c>
      <c r="H4993" s="35">
        <v>50</v>
      </c>
      <c r="I4993" s="39"/>
    </row>
    <row r="4994" spans="1:9" x14ac:dyDescent="0.25">
      <c r="A4994" s="10" t="s">
        <v>183</v>
      </c>
      <c r="B4994" s="10" t="s">
        <v>1508</v>
      </c>
      <c r="C4994" s="10" t="s">
        <v>22</v>
      </c>
      <c r="D4994" s="19" t="s">
        <v>11</v>
      </c>
      <c r="E4994" s="11" t="s">
        <v>12</v>
      </c>
      <c r="F4994" s="19">
        <v>0</v>
      </c>
      <c r="G4994" s="19">
        <f t="shared" si="117"/>
        <v>0</v>
      </c>
      <c r="H4994" s="35">
        <v>8</v>
      </c>
      <c r="I4994" s="39"/>
    </row>
    <row r="4995" spans="1:9" x14ac:dyDescent="0.25">
      <c r="A4995" s="10" t="s">
        <v>183</v>
      </c>
      <c r="B4995" s="10" t="s">
        <v>1509</v>
      </c>
      <c r="C4995" s="10" t="s">
        <v>199</v>
      </c>
      <c r="D4995" s="19" t="s">
        <v>11</v>
      </c>
      <c r="E4995" s="11" t="s">
        <v>12</v>
      </c>
      <c r="F4995" s="19">
        <v>0</v>
      </c>
      <c r="G4995" s="19">
        <f t="shared" si="117"/>
        <v>0</v>
      </c>
      <c r="H4995" s="35">
        <v>4</v>
      </c>
      <c r="I4995" s="39"/>
    </row>
    <row r="4996" spans="1:9" x14ac:dyDescent="0.25">
      <c r="A4996" s="10" t="s">
        <v>183</v>
      </c>
      <c r="B4996" s="10" t="s">
        <v>1510</v>
      </c>
      <c r="C4996" s="10" t="s">
        <v>200</v>
      </c>
      <c r="D4996" s="19" t="s">
        <v>11</v>
      </c>
      <c r="E4996" s="11" t="s">
        <v>170</v>
      </c>
      <c r="F4996" s="19">
        <v>0</v>
      </c>
      <c r="G4996" s="19">
        <f t="shared" si="117"/>
        <v>0</v>
      </c>
      <c r="H4996" s="35">
        <v>705</v>
      </c>
      <c r="I4996" s="39"/>
    </row>
    <row r="4997" spans="1:9" x14ac:dyDescent="0.25">
      <c r="A4997" s="10" t="s">
        <v>183</v>
      </c>
      <c r="B4997" s="10" t="s">
        <v>1511</v>
      </c>
      <c r="C4997" s="10" t="s">
        <v>1512</v>
      </c>
      <c r="D4997" s="19" t="s">
        <v>11</v>
      </c>
      <c r="E4997" s="11" t="s">
        <v>12</v>
      </c>
      <c r="F4997" s="19">
        <v>0</v>
      </c>
      <c r="G4997" s="19">
        <f t="shared" si="117"/>
        <v>0</v>
      </c>
      <c r="H4997" s="35">
        <v>800</v>
      </c>
      <c r="I4997" s="39"/>
    </row>
    <row r="4998" spans="1:9" x14ac:dyDescent="0.25">
      <c r="A4998" s="10" t="s">
        <v>183</v>
      </c>
      <c r="B4998" s="10" t="s">
        <v>1513</v>
      </c>
      <c r="C4998" s="10" t="s">
        <v>110</v>
      </c>
      <c r="D4998" s="19" t="s">
        <v>11</v>
      </c>
      <c r="E4998" s="11" t="s">
        <v>12</v>
      </c>
      <c r="F4998" s="19">
        <v>0</v>
      </c>
      <c r="G4998" s="19">
        <f t="shared" si="117"/>
        <v>0</v>
      </c>
      <c r="H4998" s="35">
        <v>50</v>
      </c>
      <c r="I4998" s="39"/>
    </row>
    <row r="4999" spans="1:9" x14ac:dyDescent="0.25">
      <c r="A4999" s="10" t="s">
        <v>183</v>
      </c>
      <c r="B4999" s="10" t="s">
        <v>1514</v>
      </c>
      <c r="C4999" s="10" t="s">
        <v>723</v>
      </c>
      <c r="D4999" s="19" t="s">
        <v>11</v>
      </c>
      <c r="E4999" s="11" t="s">
        <v>12</v>
      </c>
      <c r="F4999" s="19">
        <v>0</v>
      </c>
      <c r="G4999" s="19">
        <f t="shared" si="117"/>
        <v>0</v>
      </c>
      <c r="H4999" s="35">
        <v>600</v>
      </c>
      <c r="I4999" s="39"/>
    </row>
    <row r="5000" spans="1:9" ht="27" x14ac:dyDescent="0.25">
      <c r="A5000" s="10" t="s">
        <v>183</v>
      </c>
      <c r="B5000" s="10" t="s">
        <v>1515</v>
      </c>
      <c r="C5000" s="10" t="s">
        <v>724</v>
      </c>
      <c r="D5000" s="19" t="s">
        <v>11</v>
      </c>
      <c r="E5000" s="11" t="s">
        <v>12</v>
      </c>
      <c r="F5000" s="19">
        <v>0</v>
      </c>
      <c r="G5000" s="19">
        <f t="shared" si="117"/>
        <v>0</v>
      </c>
      <c r="H5000" s="35">
        <v>100</v>
      </c>
      <c r="I5000" s="39"/>
    </row>
    <row r="5001" spans="1:9" ht="40.5" x14ac:dyDescent="0.25">
      <c r="A5001" s="10" t="s">
        <v>183</v>
      </c>
      <c r="B5001" s="10" t="s">
        <v>1516</v>
      </c>
      <c r="C5001" s="10" t="s">
        <v>176</v>
      </c>
      <c r="D5001" s="19" t="s">
        <v>11</v>
      </c>
      <c r="E5001" s="11" t="s">
        <v>12</v>
      </c>
      <c r="F5001" s="19">
        <v>0</v>
      </c>
      <c r="G5001" s="19">
        <f t="shared" si="117"/>
        <v>0</v>
      </c>
      <c r="H5001" s="35">
        <v>6</v>
      </c>
      <c r="I5001" s="39"/>
    </row>
    <row r="5002" spans="1:9" x14ac:dyDescent="0.25">
      <c r="A5002" s="10" t="s">
        <v>183</v>
      </c>
      <c r="B5002" s="10" t="s">
        <v>1517</v>
      </c>
      <c r="C5002" s="10" t="s">
        <v>586</v>
      </c>
      <c r="D5002" s="19" t="s">
        <v>11</v>
      </c>
      <c r="E5002" s="11" t="s">
        <v>17</v>
      </c>
      <c r="F5002" s="19">
        <v>0</v>
      </c>
      <c r="G5002" s="19">
        <f t="shared" si="117"/>
        <v>0</v>
      </c>
      <c r="H5002" s="35">
        <v>144</v>
      </c>
      <c r="I5002" s="39"/>
    </row>
    <row r="5003" spans="1:9" x14ac:dyDescent="0.25">
      <c r="A5003" s="10" t="s">
        <v>183</v>
      </c>
      <c r="B5003" s="10" t="s">
        <v>1518</v>
      </c>
      <c r="C5003" s="10" t="s">
        <v>224</v>
      </c>
      <c r="D5003" s="19" t="s">
        <v>11</v>
      </c>
      <c r="E5003" s="11" t="s">
        <v>12</v>
      </c>
      <c r="F5003" s="19">
        <v>0</v>
      </c>
      <c r="G5003" s="19">
        <f t="shared" si="117"/>
        <v>0</v>
      </c>
      <c r="H5003" s="35">
        <v>12</v>
      </c>
      <c r="I5003" s="39"/>
    </row>
    <row r="5004" spans="1:9" x14ac:dyDescent="0.25">
      <c r="A5004" s="10" t="s">
        <v>183</v>
      </c>
      <c r="B5004" s="10" t="s">
        <v>1519</v>
      </c>
      <c r="C5004" s="10" t="s">
        <v>224</v>
      </c>
      <c r="D5004" s="19" t="s">
        <v>11</v>
      </c>
      <c r="E5004" s="11" t="s">
        <v>12</v>
      </c>
      <c r="F5004" s="19">
        <v>0</v>
      </c>
      <c r="G5004" s="19">
        <f t="shared" si="117"/>
        <v>0</v>
      </c>
      <c r="H5004" s="35">
        <v>6</v>
      </c>
      <c r="I5004" s="39"/>
    </row>
    <row r="5005" spans="1:9" x14ac:dyDescent="0.25">
      <c r="A5005" s="10" t="s">
        <v>183</v>
      </c>
      <c r="B5005" s="10" t="s">
        <v>1520</v>
      </c>
      <c r="C5005" s="10" t="s">
        <v>46</v>
      </c>
      <c r="D5005" s="19" t="s">
        <v>11</v>
      </c>
      <c r="E5005" s="11" t="s">
        <v>12</v>
      </c>
      <c r="F5005" s="19">
        <v>0</v>
      </c>
      <c r="G5005" s="19">
        <f t="shared" si="117"/>
        <v>0</v>
      </c>
      <c r="H5005" s="35">
        <v>10</v>
      </c>
      <c r="I5005" s="39"/>
    </row>
    <row r="5006" spans="1:9" x14ac:dyDescent="0.25">
      <c r="A5006" s="10" t="s">
        <v>128</v>
      </c>
      <c r="B5006" s="10" t="s">
        <v>1521</v>
      </c>
      <c r="C5006" s="10" t="s">
        <v>1522</v>
      </c>
      <c r="D5006" s="19" t="s">
        <v>11</v>
      </c>
      <c r="E5006" s="11" t="s">
        <v>12</v>
      </c>
      <c r="F5006" s="19">
        <v>0</v>
      </c>
      <c r="G5006" s="19">
        <f t="shared" si="117"/>
        <v>0</v>
      </c>
      <c r="H5006" s="35">
        <v>2</v>
      </c>
      <c r="I5006" s="39"/>
    </row>
    <row r="5007" spans="1:9" ht="27" x14ac:dyDescent="0.25">
      <c r="A5007" s="10" t="s">
        <v>128</v>
      </c>
      <c r="B5007" s="10" t="s">
        <v>1523</v>
      </c>
      <c r="C5007" s="10" t="s">
        <v>1035</v>
      </c>
      <c r="D5007" s="19" t="s">
        <v>11</v>
      </c>
      <c r="E5007" s="11" t="s">
        <v>12</v>
      </c>
      <c r="F5007" s="19">
        <v>0</v>
      </c>
      <c r="G5007" s="19">
        <f t="shared" si="117"/>
        <v>0</v>
      </c>
      <c r="H5007" s="35">
        <v>20</v>
      </c>
      <c r="I5007" s="39"/>
    </row>
    <row r="5008" spans="1:9" ht="27" x14ac:dyDescent="0.25">
      <c r="A5008" s="10" t="s">
        <v>128</v>
      </c>
      <c r="B5008" s="10" t="s">
        <v>1524</v>
      </c>
      <c r="C5008" s="10" t="s">
        <v>1035</v>
      </c>
      <c r="D5008" s="19" t="s">
        <v>11</v>
      </c>
      <c r="E5008" s="11" t="s">
        <v>12</v>
      </c>
      <c r="F5008" s="19">
        <v>0</v>
      </c>
      <c r="G5008" s="19">
        <f t="shared" si="117"/>
        <v>0</v>
      </c>
      <c r="H5008" s="35">
        <v>10</v>
      </c>
      <c r="I5008" s="39"/>
    </row>
    <row r="5009" spans="1:9" x14ac:dyDescent="0.25">
      <c r="A5009" s="10" t="s">
        <v>128</v>
      </c>
      <c r="B5009" s="10" t="s">
        <v>1525</v>
      </c>
      <c r="C5009" s="10" t="s">
        <v>1040</v>
      </c>
      <c r="D5009" s="19" t="s">
        <v>11</v>
      </c>
      <c r="E5009" s="11" t="s">
        <v>25</v>
      </c>
      <c r="F5009" s="19">
        <v>0</v>
      </c>
      <c r="G5009" s="19">
        <f t="shared" si="117"/>
        <v>0</v>
      </c>
      <c r="H5009" s="35">
        <v>10</v>
      </c>
      <c r="I5009" s="39"/>
    </row>
    <row r="5010" spans="1:9" x14ac:dyDescent="0.25">
      <c r="A5010" s="10" t="s">
        <v>128</v>
      </c>
      <c r="B5010" s="10" t="s">
        <v>1526</v>
      </c>
      <c r="C5010" s="10" t="s">
        <v>1527</v>
      </c>
      <c r="D5010" s="19" t="s">
        <v>11</v>
      </c>
      <c r="E5010" s="11" t="s">
        <v>12</v>
      </c>
      <c r="F5010" s="19">
        <v>0</v>
      </c>
      <c r="G5010" s="19">
        <f t="shared" si="117"/>
        <v>0</v>
      </c>
      <c r="H5010" s="35">
        <v>10</v>
      </c>
      <c r="I5010" s="39"/>
    </row>
    <row r="5011" spans="1:9" x14ac:dyDescent="0.25">
      <c r="A5011" s="10" t="s">
        <v>128</v>
      </c>
      <c r="B5011" s="10" t="s">
        <v>1528</v>
      </c>
      <c r="C5011" s="10" t="s">
        <v>809</v>
      </c>
      <c r="D5011" s="19" t="s">
        <v>11</v>
      </c>
      <c r="E5011" s="11" t="s">
        <v>12</v>
      </c>
      <c r="F5011" s="19">
        <v>0</v>
      </c>
      <c r="G5011" s="19">
        <f t="shared" si="117"/>
        <v>0</v>
      </c>
      <c r="H5011" s="35">
        <v>5</v>
      </c>
      <c r="I5011" s="39"/>
    </row>
    <row r="5012" spans="1:9" x14ac:dyDescent="0.25">
      <c r="A5012" s="10" t="s">
        <v>128</v>
      </c>
      <c r="B5012" s="10" t="s">
        <v>1529</v>
      </c>
      <c r="C5012" s="10" t="s">
        <v>225</v>
      </c>
      <c r="D5012" s="19" t="s">
        <v>11</v>
      </c>
      <c r="E5012" s="11" t="s">
        <v>12</v>
      </c>
      <c r="F5012" s="19">
        <v>0</v>
      </c>
      <c r="G5012" s="19">
        <f t="shared" si="117"/>
        <v>0</v>
      </c>
      <c r="H5012" s="35">
        <v>5</v>
      </c>
      <c r="I5012" s="39"/>
    </row>
    <row r="5013" spans="1:9" x14ac:dyDescent="0.25">
      <c r="A5013" s="10" t="s">
        <v>128</v>
      </c>
      <c r="B5013" s="10" t="s">
        <v>1530</v>
      </c>
      <c r="C5013" s="10" t="s">
        <v>26</v>
      </c>
      <c r="D5013" s="19" t="s">
        <v>11</v>
      </c>
      <c r="E5013" s="11" t="s">
        <v>12</v>
      </c>
      <c r="F5013" s="19">
        <v>0</v>
      </c>
      <c r="G5013" s="19">
        <f t="shared" si="117"/>
        <v>0</v>
      </c>
      <c r="H5013" s="35">
        <v>300</v>
      </c>
      <c r="I5013" s="39"/>
    </row>
    <row r="5014" spans="1:9" x14ac:dyDescent="0.25">
      <c r="A5014" s="10" t="s">
        <v>128</v>
      </c>
      <c r="B5014" s="10" t="s">
        <v>1531</v>
      </c>
      <c r="C5014" s="10" t="s">
        <v>27</v>
      </c>
      <c r="D5014" s="19" t="s">
        <v>11</v>
      </c>
      <c r="E5014" s="11" t="s">
        <v>12</v>
      </c>
      <c r="F5014" s="19">
        <v>0</v>
      </c>
      <c r="G5014" s="19">
        <f t="shared" si="117"/>
        <v>0</v>
      </c>
      <c r="H5014" s="35">
        <v>2</v>
      </c>
      <c r="I5014" s="39"/>
    </row>
    <row r="5015" spans="1:9" x14ac:dyDescent="0.25">
      <c r="A5015" s="10" t="s">
        <v>128</v>
      </c>
      <c r="B5015" s="10" t="s">
        <v>1532</v>
      </c>
      <c r="C5015" s="10" t="s">
        <v>27</v>
      </c>
      <c r="D5015" s="19" t="s">
        <v>11</v>
      </c>
      <c r="E5015" s="11" t="s">
        <v>12</v>
      </c>
      <c r="F5015" s="19">
        <v>0</v>
      </c>
      <c r="G5015" s="19">
        <f t="shared" si="117"/>
        <v>0</v>
      </c>
      <c r="H5015" s="35">
        <v>2</v>
      </c>
      <c r="I5015" s="39"/>
    </row>
    <row r="5016" spans="1:9" x14ac:dyDescent="0.25">
      <c r="A5016" s="10" t="s">
        <v>128</v>
      </c>
      <c r="B5016" s="10" t="s">
        <v>1533</v>
      </c>
      <c r="C5016" s="10" t="s">
        <v>27</v>
      </c>
      <c r="D5016" s="19" t="s">
        <v>11</v>
      </c>
      <c r="E5016" s="11" t="s">
        <v>12</v>
      </c>
      <c r="F5016" s="19">
        <v>0</v>
      </c>
      <c r="G5016" s="19">
        <f t="shared" si="117"/>
        <v>0</v>
      </c>
      <c r="H5016" s="35">
        <v>1</v>
      </c>
      <c r="I5016" s="39"/>
    </row>
    <row r="5017" spans="1:9" x14ac:dyDescent="0.25">
      <c r="A5017" s="10" t="s">
        <v>128</v>
      </c>
      <c r="B5017" s="10" t="s">
        <v>1534</v>
      </c>
      <c r="C5017" s="10" t="s">
        <v>123</v>
      </c>
      <c r="D5017" s="19" t="s">
        <v>902</v>
      </c>
      <c r="E5017" s="11" t="s">
        <v>12</v>
      </c>
      <c r="F5017" s="19">
        <v>0</v>
      </c>
      <c r="G5017" s="19">
        <f t="shared" si="117"/>
        <v>0</v>
      </c>
      <c r="H5017" s="35">
        <v>600</v>
      </c>
      <c r="I5017" s="39"/>
    </row>
    <row r="5018" spans="1:9" x14ac:dyDescent="0.25">
      <c r="A5018" s="10" t="s">
        <v>128</v>
      </c>
      <c r="B5018" s="10" t="s">
        <v>1535</v>
      </c>
      <c r="C5018" s="10" t="s">
        <v>28</v>
      </c>
      <c r="D5018" s="19" t="s">
        <v>902</v>
      </c>
      <c r="E5018" s="11" t="s">
        <v>25</v>
      </c>
      <c r="F5018" s="19">
        <v>0</v>
      </c>
      <c r="G5018" s="19">
        <f t="shared" si="117"/>
        <v>0</v>
      </c>
      <c r="H5018" s="35">
        <v>50</v>
      </c>
      <c r="I5018" s="39"/>
    </row>
    <row r="5019" spans="1:9" ht="15" customHeight="1" x14ac:dyDescent="0.25">
      <c r="A5019" s="10" t="s">
        <v>128</v>
      </c>
      <c r="B5019" s="10" t="s">
        <v>1536</v>
      </c>
      <c r="C5019" s="10" t="s">
        <v>229</v>
      </c>
      <c r="D5019" s="19" t="s">
        <v>902</v>
      </c>
      <c r="E5019" s="11" t="s">
        <v>25</v>
      </c>
      <c r="F5019" s="19">
        <v>0</v>
      </c>
      <c r="G5019" s="19">
        <f t="shared" si="117"/>
        <v>0</v>
      </c>
      <c r="H5019" s="35">
        <v>6</v>
      </c>
      <c r="I5019" s="39"/>
    </row>
    <row r="5020" spans="1:9" ht="15" customHeight="1" x14ac:dyDescent="0.25">
      <c r="A5020" s="10" t="s">
        <v>128</v>
      </c>
      <c r="B5020" s="10" t="s">
        <v>1537</v>
      </c>
      <c r="C5020" s="10" t="s">
        <v>589</v>
      </c>
      <c r="D5020" s="19" t="s">
        <v>902</v>
      </c>
      <c r="E5020" s="11" t="s">
        <v>25</v>
      </c>
      <c r="F5020" s="19">
        <v>0</v>
      </c>
      <c r="G5020" s="19">
        <f t="shared" si="117"/>
        <v>0</v>
      </c>
      <c r="H5020" s="35">
        <v>10</v>
      </c>
      <c r="I5020" s="39"/>
    </row>
    <row r="5021" spans="1:9" x14ac:dyDescent="0.25">
      <c r="A5021" s="10" t="s">
        <v>128</v>
      </c>
      <c r="B5021" s="10" t="s">
        <v>1538</v>
      </c>
      <c r="C5021" s="10" t="s">
        <v>52</v>
      </c>
      <c r="D5021" s="19" t="s">
        <v>902</v>
      </c>
      <c r="E5021" s="11" t="s">
        <v>12</v>
      </c>
      <c r="F5021" s="19">
        <v>0</v>
      </c>
      <c r="G5021" s="19">
        <f t="shared" si="117"/>
        <v>0</v>
      </c>
      <c r="H5021" s="35">
        <v>30</v>
      </c>
      <c r="I5021" s="39"/>
    </row>
    <row r="5022" spans="1:9" x14ac:dyDescent="0.25">
      <c r="A5022" s="10" t="s">
        <v>128</v>
      </c>
      <c r="B5022" s="10" t="s">
        <v>1539</v>
      </c>
      <c r="C5022" s="10" t="s">
        <v>30</v>
      </c>
      <c r="D5022" s="19" t="s">
        <v>902</v>
      </c>
      <c r="E5022" s="11" t="s">
        <v>12</v>
      </c>
      <c r="F5022" s="19">
        <v>0</v>
      </c>
      <c r="G5022" s="19">
        <f t="shared" si="117"/>
        <v>0</v>
      </c>
      <c r="H5022" s="35">
        <v>30</v>
      </c>
      <c r="I5022" s="39"/>
    </row>
    <row r="5023" spans="1:9" ht="27" x14ac:dyDescent="0.25">
      <c r="A5023" s="10" t="s">
        <v>128</v>
      </c>
      <c r="B5023" s="10" t="s">
        <v>1540</v>
      </c>
      <c r="C5023" s="10" t="s">
        <v>230</v>
      </c>
      <c r="D5023" s="19" t="s">
        <v>902</v>
      </c>
      <c r="E5023" s="11" t="s">
        <v>12</v>
      </c>
      <c r="F5023" s="19">
        <v>0</v>
      </c>
      <c r="G5023" s="19">
        <f t="shared" si="117"/>
        <v>0</v>
      </c>
      <c r="H5023" s="35">
        <v>2</v>
      </c>
      <c r="I5023" s="39"/>
    </row>
    <row r="5024" spans="1:9" x14ac:dyDescent="0.25">
      <c r="A5024" s="10" t="s">
        <v>128</v>
      </c>
      <c r="B5024" s="10" t="s">
        <v>1541</v>
      </c>
      <c r="C5024" s="10" t="s">
        <v>231</v>
      </c>
      <c r="D5024" s="19" t="s">
        <v>902</v>
      </c>
      <c r="E5024" s="11" t="s">
        <v>12</v>
      </c>
      <c r="F5024" s="19">
        <v>0</v>
      </c>
      <c r="G5024" s="19">
        <f t="shared" si="117"/>
        <v>0</v>
      </c>
      <c r="H5024" s="35">
        <v>50</v>
      </c>
      <c r="I5024" s="39"/>
    </row>
    <row r="5025" spans="1:9" ht="27" x14ac:dyDescent="0.25">
      <c r="A5025" s="10" t="s">
        <v>128</v>
      </c>
      <c r="B5025" s="10" t="s">
        <v>1542</v>
      </c>
      <c r="C5025" s="10" t="s">
        <v>1543</v>
      </c>
      <c r="D5025" s="19" t="s">
        <v>902</v>
      </c>
      <c r="E5025" s="11" t="s">
        <v>12</v>
      </c>
      <c r="F5025" s="19">
        <v>0</v>
      </c>
      <c r="G5025" s="19">
        <f t="shared" si="117"/>
        <v>0</v>
      </c>
      <c r="H5025" s="35">
        <v>4</v>
      </c>
      <c r="I5025" s="39"/>
    </row>
    <row r="5026" spans="1:9" x14ac:dyDescent="0.25">
      <c r="A5026" s="10" t="s">
        <v>128</v>
      </c>
      <c r="B5026" s="10" t="s">
        <v>1544</v>
      </c>
      <c r="C5026" s="10" t="s">
        <v>1545</v>
      </c>
      <c r="D5026" s="19" t="s">
        <v>902</v>
      </c>
      <c r="E5026" s="11" t="s">
        <v>12</v>
      </c>
      <c r="F5026" s="19">
        <v>0</v>
      </c>
      <c r="G5026" s="19">
        <f t="shared" si="117"/>
        <v>0</v>
      </c>
      <c r="H5026" s="35">
        <v>4</v>
      </c>
      <c r="I5026" s="39"/>
    </row>
    <row r="5027" spans="1:9" ht="27" x14ac:dyDescent="0.25">
      <c r="A5027" s="10" t="s">
        <v>128</v>
      </c>
      <c r="B5027" s="10" t="s">
        <v>1546</v>
      </c>
      <c r="C5027" s="10" t="s">
        <v>1547</v>
      </c>
      <c r="D5027" s="19" t="s">
        <v>902</v>
      </c>
      <c r="E5027" s="11" t="s">
        <v>50</v>
      </c>
      <c r="F5027" s="19">
        <v>0</v>
      </c>
      <c r="G5027" s="19">
        <f t="shared" si="117"/>
        <v>0</v>
      </c>
      <c r="H5027" s="35">
        <v>99</v>
      </c>
      <c r="I5027" s="39"/>
    </row>
    <row r="5028" spans="1:9" ht="27" x14ac:dyDescent="0.25">
      <c r="A5028" s="10"/>
      <c r="B5028" s="10" t="s">
        <v>1548</v>
      </c>
      <c r="C5028" s="10" t="s">
        <v>1549</v>
      </c>
      <c r="D5028" s="19" t="s">
        <v>36</v>
      </c>
      <c r="E5028" s="11" t="s">
        <v>12</v>
      </c>
      <c r="F5028" s="19">
        <v>0</v>
      </c>
      <c r="G5028" s="19">
        <f>F5028*H5028</f>
        <v>0</v>
      </c>
      <c r="H5028" s="35">
        <v>5</v>
      </c>
      <c r="I5028" s="39"/>
    </row>
    <row r="5029" spans="1:9" x14ac:dyDescent="0.25">
      <c r="A5029" s="10"/>
      <c r="B5029" s="136" t="s">
        <v>33</v>
      </c>
      <c r="C5029" s="137"/>
      <c r="D5029" s="137"/>
      <c r="E5029" s="137"/>
      <c r="F5029" s="137"/>
      <c r="G5029" s="138"/>
      <c r="H5029" s="35"/>
      <c r="I5029" s="39"/>
    </row>
    <row r="5030" spans="1:9" ht="40.5" x14ac:dyDescent="0.25">
      <c r="A5030" s="10">
        <v>4252</v>
      </c>
      <c r="B5030" s="10" t="s">
        <v>3890</v>
      </c>
      <c r="C5030" s="10" t="s">
        <v>145</v>
      </c>
      <c r="D5030" s="10" t="s">
        <v>36</v>
      </c>
      <c r="E5030" s="10" t="s">
        <v>35</v>
      </c>
      <c r="F5030" s="10">
        <v>100000</v>
      </c>
      <c r="G5030" s="10">
        <v>100000</v>
      </c>
      <c r="H5030" s="10">
        <v>1</v>
      </c>
      <c r="I5030" s="39"/>
    </row>
    <row r="5031" spans="1:9" ht="40.5" x14ac:dyDescent="0.25">
      <c r="A5031" s="10">
        <v>4252</v>
      </c>
      <c r="B5031" s="10" t="s">
        <v>3891</v>
      </c>
      <c r="C5031" s="10" t="s">
        <v>131</v>
      </c>
      <c r="D5031" s="10" t="s">
        <v>36</v>
      </c>
      <c r="E5031" s="10" t="s">
        <v>35</v>
      </c>
      <c r="F5031" s="10">
        <v>150000</v>
      </c>
      <c r="G5031" s="10">
        <v>150000</v>
      </c>
      <c r="H5031" s="10">
        <v>1</v>
      </c>
      <c r="I5031" s="39"/>
    </row>
    <row r="5032" spans="1:9" ht="27" x14ac:dyDescent="0.25">
      <c r="A5032" s="10">
        <v>4252</v>
      </c>
      <c r="B5032" s="10" t="s">
        <v>3892</v>
      </c>
      <c r="C5032" s="10" t="s">
        <v>243</v>
      </c>
      <c r="D5032" s="10" t="s">
        <v>36</v>
      </c>
      <c r="E5032" s="10" t="s">
        <v>35</v>
      </c>
      <c r="F5032" s="10">
        <v>150000</v>
      </c>
      <c r="G5032" s="10">
        <v>150000</v>
      </c>
      <c r="H5032" s="10">
        <v>1</v>
      </c>
      <c r="I5032" s="39"/>
    </row>
    <row r="5033" spans="1:9" ht="27" x14ac:dyDescent="0.25">
      <c r="A5033" s="10">
        <v>4252</v>
      </c>
      <c r="B5033" s="10" t="s">
        <v>3893</v>
      </c>
      <c r="C5033" s="10" t="s">
        <v>243</v>
      </c>
      <c r="D5033" s="10" t="s">
        <v>36</v>
      </c>
      <c r="E5033" s="10" t="s">
        <v>35</v>
      </c>
      <c r="F5033" s="10">
        <v>350000</v>
      </c>
      <c r="G5033" s="10">
        <v>350000</v>
      </c>
      <c r="H5033" s="10">
        <v>1</v>
      </c>
      <c r="I5033" s="39"/>
    </row>
    <row r="5034" spans="1:9" ht="27" x14ac:dyDescent="0.25">
      <c r="A5034" s="10">
        <v>4252</v>
      </c>
      <c r="B5034" s="10" t="s">
        <v>3885</v>
      </c>
      <c r="C5034" s="10" t="s">
        <v>254</v>
      </c>
      <c r="D5034" s="10" t="s">
        <v>36</v>
      </c>
      <c r="E5034" s="10" t="s">
        <v>35</v>
      </c>
      <c r="F5034" s="10">
        <v>1000000</v>
      </c>
      <c r="G5034" s="10">
        <v>1000000</v>
      </c>
      <c r="H5034" s="10">
        <v>1</v>
      </c>
      <c r="I5034" s="39"/>
    </row>
    <row r="5035" spans="1:9" ht="27" x14ac:dyDescent="0.25">
      <c r="A5035" s="10">
        <v>4252</v>
      </c>
      <c r="B5035" s="10" t="s">
        <v>3886</v>
      </c>
      <c r="C5035" s="10" t="s">
        <v>254</v>
      </c>
      <c r="D5035" s="10" t="s">
        <v>36</v>
      </c>
      <c r="E5035" s="10" t="s">
        <v>35</v>
      </c>
      <c r="F5035" s="10">
        <v>1000000</v>
      </c>
      <c r="G5035" s="10">
        <v>1000000</v>
      </c>
      <c r="H5035" s="10">
        <v>1</v>
      </c>
      <c r="I5035" s="39"/>
    </row>
    <row r="5036" spans="1:9" ht="40.5" x14ac:dyDescent="0.25">
      <c r="A5036" s="10">
        <v>4241</v>
      </c>
      <c r="B5036" s="10" t="s">
        <v>4373</v>
      </c>
      <c r="C5036" s="10" t="s">
        <v>59</v>
      </c>
      <c r="D5036" s="10" t="s">
        <v>34</v>
      </c>
      <c r="E5036" s="10" t="s">
        <v>35</v>
      </c>
      <c r="F5036" s="10">
        <v>30000</v>
      </c>
      <c r="G5036" s="10">
        <v>30000</v>
      </c>
      <c r="H5036" s="10">
        <v>1</v>
      </c>
      <c r="I5036" s="39"/>
    </row>
    <row r="5037" spans="1:9" ht="40.5" x14ac:dyDescent="0.25">
      <c r="A5037" s="10">
        <v>4252</v>
      </c>
      <c r="B5037" s="10" t="s">
        <v>3698</v>
      </c>
      <c r="C5037" s="10" t="s">
        <v>131</v>
      </c>
      <c r="D5037" s="10" t="s">
        <v>36</v>
      </c>
      <c r="E5037" s="10" t="s">
        <v>35</v>
      </c>
      <c r="F5037" s="10">
        <v>150000</v>
      </c>
      <c r="G5037" s="10">
        <v>150000</v>
      </c>
      <c r="H5037" s="10">
        <v>1</v>
      </c>
      <c r="I5037" s="39"/>
    </row>
    <row r="5038" spans="1:9" ht="40.5" x14ac:dyDescent="0.25">
      <c r="A5038" s="10">
        <v>4252</v>
      </c>
      <c r="B5038" s="10" t="s">
        <v>3699</v>
      </c>
      <c r="C5038" s="10" t="s">
        <v>145</v>
      </c>
      <c r="D5038" s="10" t="s">
        <v>36</v>
      </c>
      <c r="E5038" s="10" t="s">
        <v>35</v>
      </c>
      <c r="F5038" s="10">
        <v>100000</v>
      </c>
      <c r="G5038" s="10">
        <v>100000</v>
      </c>
      <c r="H5038" s="10">
        <v>1</v>
      </c>
      <c r="I5038" s="39"/>
    </row>
    <row r="5039" spans="1:9" ht="27" x14ac:dyDescent="0.25">
      <c r="A5039" s="10">
        <v>4252</v>
      </c>
      <c r="B5039" s="10" t="s">
        <v>3700</v>
      </c>
      <c r="C5039" s="10" t="s">
        <v>243</v>
      </c>
      <c r="D5039" s="10" t="s">
        <v>36</v>
      </c>
      <c r="E5039" s="10" t="s">
        <v>35</v>
      </c>
      <c r="F5039" s="10">
        <v>350000</v>
      </c>
      <c r="G5039" s="10">
        <v>350000</v>
      </c>
      <c r="H5039" s="10">
        <v>1</v>
      </c>
      <c r="I5039" s="39"/>
    </row>
    <row r="5040" spans="1:9" ht="27" x14ac:dyDescent="0.25">
      <c r="A5040" s="10">
        <v>4252</v>
      </c>
      <c r="B5040" s="10" t="s">
        <v>3701</v>
      </c>
      <c r="C5040" s="10" t="s">
        <v>243</v>
      </c>
      <c r="D5040" s="10" t="s">
        <v>36</v>
      </c>
      <c r="E5040" s="10" t="s">
        <v>35</v>
      </c>
      <c r="F5040" s="10">
        <v>150000</v>
      </c>
      <c r="G5040" s="10">
        <v>150000</v>
      </c>
      <c r="H5040" s="10">
        <v>1</v>
      </c>
      <c r="I5040" s="39"/>
    </row>
    <row r="5041" spans="1:9" ht="27" x14ac:dyDescent="0.25">
      <c r="A5041" s="10"/>
      <c r="B5041" s="10" t="s">
        <v>3702</v>
      </c>
      <c r="C5041" s="10" t="s">
        <v>254</v>
      </c>
      <c r="D5041" s="10" t="s">
        <v>36</v>
      </c>
      <c r="E5041" s="10" t="s">
        <v>35</v>
      </c>
      <c r="F5041" s="10">
        <v>2000000</v>
      </c>
      <c r="G5041" s="10">
        <v>2000000</v>
      </c>
      <c r="H5041" s="10">
        <v>1</v>
      </c>
      <c r="I5041" s="39"/>
    </row>
    <row r="5042" spans="1:9" ht="40.5" x14ac:dyDescent="0.25">
      <c r="A5042" s="10"/>
      <c r="B5042" s="10" t="s">
        <v>2130</v>
      </c>
      <c r="C5042" s="10" t="s">
        <v>59</v>
      </c>
      <c r="D5042" s="10" t="s">
        <v>34</v>
      </c>
      <c r="E5042" s="10" t="s">
        <v>35</v>
      </c>
      <c r="F5042" s="10">
        <v>0</v>
      </c>
      <c r="G5042" s="10">
        <f>F5042*H5042</f>
        <v>0</v>
      </c>
      <c r="H5042" s="10">
        <v>1</v>
      </c>
      <c r="I5042" s="39"/>
    </row>
    <row r="5043" spans="1:9" ht="40.5" x14ac:dyDescent="0.25">
      <c r="A5043" s="10"/>
      <c r="B5043" s="10" t="s">
        <v>2129</v>
      </c>
      <c r="C5043" s="10" t="s">
        <v>37</v>
      </c>
      <c r="D5043" s="10" t="s">
        <v>34</v>
      </c>
      <c r="E5043" s="10" t="s">
        <v>35</v>
      </c>
      <c r="F5043" s="10">
        <v>0</v>
      </c>
      <c r="G5043" s="10">
        <f>F5043*H5043</f>
        <v>0</v>
      </c>
      <c r="H5043" s="10">
        <v>1</v>
      </c>
      <c r="I5043" s="39"/>
    </row>
    <row r="5044" spans="1:9" ht="40.5" x14ac:dyDescent="0.25">
      <c r="A5044" s="10">
        <v>4241</v>
      </c>
      <c r="B5044" s="10" t="s">
        <v>2742</v>
      </c>
      <c r="C5044" s="10" t="s">
        <v>37</v>
      </c>
      <c r="D5044" s="10" t="s">
        <v>34</v>
      </c>
      <c r="E5044" s="10" t="s">
        <v>35</v>
      </c>
      <c r="F5044" s="10">
        <v>0</v>
      </c>
      <c r="G5044" s="10">
        <v>0</v>
      </c>
      <c r="H5044" s="10">
        <v>1</v>
      </c>
      <c r="I5044" s="39"/>
    </row>
    <row r="5045" spans="1:9" ht="27" x14ac:dyDescent="0.25">
      <c r="A5045" s="10" t="s">
        <v>244</v>
      </c>
      <c r="B5045" s="10" t="s">
        <v>72</v>
      </c>
      <c r="C5045" s="10" t="s">
        <v>94</v>
      </c>
      <c r="D5045" s="10" t="s">
        <v>36</v>
      </c>
      <c r="E5045" s="10" t="s">
        <v>35</v>
      </c>
      <c r="F5045" s="10">
        <v>600000</v>
      </c>
      <c r="G5045" s="10">
        <f t="shared" ref="G5045:G5052" si="118">F5045*H5045</f>
        <v>600000</v>
      </c>
      <c r="H5045" s="10">
        <v>1</v>
      </c>
      <c r="I5045" s="39"/>
    </row>
    <row r="5046" spans="1:9" ht="27" x14ac:dyDescent="0.25">
      <c r="A5046" s="10" t="s">
        <v>244</v>
      </c>
      <c r="B5046" s="10" t="s">
        <v>3352</v>
      </c>
      <c r="C5046" s="10" t="s">
        <v>160</v>
      </c>
      <c r="D5046" s="19" t="s">
        <v>34</v>
      </c>
      <c r="E5046" s="11" t="s">
        <v>35</v>
      </c>
      <c r="F5046" s="19">
        <v>955000</v>
      </c>
      <c r="G5046" s="19">
        <f t="shared" si="118"/>
        <v>955000</v>
      </c>
      <c r="H5046" s="49">
        <v>1</v>
      </c>
      <c r="I5046" s="39"/>
    </row>
    <row r="5047" spans="1:9" ht="27" customHeight="1" x14ac:dyDescent="0.25">
      <c r="A5047" s="10" t="s">
        <v>208</v>
      </c>
      <c r="B5047" s="10" t="s">
        <v>942</v>
      </c>
      <c r="C5047" s="10" t="s">
        <v>131</v>
      </c>
      <c r="D5047" s="19" t="s">
        <v>36</v>
      </c>
      <c r="E5047" s="11" t="s">
        <v>35</v>
      </c>
      <c r="F5047" s="19">
        <v>0</v>
      </c>
      <c r="G5047" s="19">
        <f t="shared" si="118"/>
        <v>0</v>
      </c>
      <c r="H5047" s="35">
        <v>1</v>
      </c>
      <c r="I5047" s="39"/>
    </row>
    <row r="5048" spans="1:9" ht="40.5" x14ac:dyDescent="0.25">
      <c r="A5048" s="10" t="s">
        <v>208</v>
      </c>
      <c r="B5048" s="10" t="s">
        <v>943</v>
      </c>
      <c r="C5048" s="10" t="s">
        <v>145</v>
      </c>
      <c r="D5048" s="19" t="s">
        <v>36</v>
      </c>
      <c r="E5048" s="11" t="s">
        <v>35</v>
      </c>
      <c r="F5048" s="19">
        <v>0</v>
      </c>
      <c r="G5048" s="19">
        <f t="shared" si="118"/>
        <v>0</v>
      </c>
      <c r="H5048" s="35">
        <v>1</v>
      </c>
      <c r="I5048" s="39"/>
    </row>
    <row r="5049" spans="1:9" ht="27" x14ac:dyDescent="0.25">
      <c r="A5049" s="10" t="s">
        <v>208</v>
      </c>
      <c r="B5049" s="10" t="s">
        <v>944</v>
      </c>
      <c r="C5049" s="10" t="s">
        <v>243</v>
      </c>
      <c r="D5049" s="19" t="s">
        <v>36</v>
      </c>
      <c r="E5049" s="11" t="s">
        <v>35</v>
      </c>
      <c r="F5049" s="19">
        <v>0</v>
      </c>
      <c r="G5049" s="19">
        <f t="shared" si="118"/>
        <v>0</v>
      </c>
      <c r="H5049" s="35">
        <v>1</v>
      </c>
      <c r="I5049" s="39"/>
    </row>
    <row r="5050" spans="1:9" ht="27" x14ac:dyDescent="0.25">
      <c r="A5050" s="10" t="s">
        <v>208</v>
      </c>
      <c r="B5050" s="10" t="s">
        <v>945</v>
      </c>
      <c r="C5050" s="10" t="s">
        <v>243</v>
      </c>
      <c r="D5050" s="19" t="s">
        <v>36</v>
      </c>
      <c r="E5050" s="11" t="s">
        <v>35</v>
      </c>
      <c r="F5050" s="19">
        <v>0</v>
      </c>
      <c r="G5050" s="19">
        <f t="shared" si="118"/>
        <v>0</v>
      </c>
      <c r="H5050" s="35">
        <v>1</v>
      </c>
      <c r="I5050" s="39"/>
    </row>
    <row r="5051" spans="1:9" ht="27" x14ac:dyDescent="0.25">
      <c r="A5051" s="10" t="s">
        <v>208</v>
      </c>
      <c r="B5051" s="10" t="s">
        <v>946</v>
      </c>
      <c r="C5051" s="10" t="s">
        <v>254</v>
      </c>
      <c r="D5051" s="19" t="s">
        <v>36</v>
      </c>
      <c r="E5051" s="11" t="s">
        <v>35</v>
      </c>
      <c r="F5051" s="19">
        <v>0</v>
      </c>
      <c r="G5051" s="19">
        <f t="shared" si="118"/>
        <v>0</v>
      </c>
      <c r="H5051" s="35">
        <v>1</v>
      </c>
      <c r="I5051" s="39"/>
    </row>
    <row r="5052" spans="1:9" ht="40.5" x14ac:dyDescent="0.25">
      <c r="A5052" s="10" t="s">
        <v>244</v>
      </c>
      <c r="B5052" s="10" t="s">
        <v>939</v>
      </c>
      <c r="C5052" s="10" t="s">
        <v>95</v>
      </c>
      <c r="D5052" s="19" t="s">
        <v>36</v>
      </c>
      <c r="E5052" s="11" t="s">
        <v>35</v>
      </c>
      <c r="F5052" s="77">
        <v>72000</v>
      </c>
      <c r="G5052" s="19">
        <f t="shared" si="118"/>
        <v>72000</v>
      </c>
      <c r="H5052" s="35">
        <v>1</v>
      </c>
      <c r="I5052" s="39"/>
    </row>
    <row r="5053" spans="1:9" x14ac:dyDescent="0.25">
      <c r="A5053" s="154" t="s">
        <v>4935</v>
      </c>
      <c r="B5053" s="155"/>
      <c r="C5053" s="155"/>
      <c r="D5053" s="155"/>
      <c r="E5053" s="155"/>
      <c r="F5053" s="155"/>
      <c r="G5053" s="155"/>
      <c r="H5053" s="155"/>
      <c r="I5053" s="39"/>
    </row>
    <row r="5054" spans="1:9" x14ac:dyDescent="0.25">
      <c r="A5054" s="136" t="s">
        <v>39</v>
      </c>
      <c r="B5054" s="137"/>
      <c r="C5054" s="137"/>
      <c r="D5054" s="137"/>
      <c r="E5054" s="137"/>
      <c r="F5054" s="137"/>
      <c r="G5054" s="137"/>
      <c r="H5054" s="137"/>
      <c r="I5054" s="39"/>
    </row>
    <row r="5055" spans="1:9" ht="40.5" x14ac:dyDescent="0.25">
      <c r="A5055" s="34">
        <v>4251</v>
      </c>
      <c r="B5055" s="34" t="s">
        <v>4936</v>
      </c>
      <c r="C5055" s="34" t="s">
        <v>64</v>
      </c>
      <c r="D5055" s="34" t="s">
        <v>36</v>
      </c>
      <c r="E5055" s="34" t="s">
        <v>35</v>
      </c>
      <c r="F5055" s="34">
        <v>4200000</v>
      </c>
      <c r="G5055" s="34">
        <v>4200000</v>
      </c>
      <c r="H5055" s="34">
        <v>1</v>
      </c>
      <c r="I5055" s="39"/>
    </row>
    <row r="5056" spans="1:9" x14ac:dyDescent="0.25">
      <c r="A5056" s="154" t="s">
        <v>3736</v>
      </c>
      <c r="B5056" s="155"/>
      <c r="C5056" s="155"/>
      <c r="D5056" s="155"/>
      <c r="E5056" s="155"/>
      <c r="F5056" s="155"/>
      <c r="G5056" s="155"/>
      <c r="H5056" s="155"/>
      <c r="I5056" s="39"/>
    </row>
    <row r="5057" spans="1:9" x14ac:dyDescent="0.25">
      <c r="A5057" s="136" t="s">
        <v>39</v>
      </c>
      <c r="B5057" s="137"/>
      <c r="C5057" s="137"/>
      <c r="D5057" s="137"/>
      <c r="E5057" s="137"/>
      <c r="F5057" s="137"/>
      <c r="G5057" s="137"/>
      <c r="H5057" s="137"/>
      <c r="I5057" s="39"/>
    </row>
    <row r="5058" spans="1:9" ht="27" x14ac:dyDescent="0.25">
      <c r="A5058" s="38">
        <v>5113</v>
      </c>
      <c r="B5058" s="38" t="s">
        <v>6059</v>
      </c>
      <c r="C5058" s="38" t="s">
        <v>139</v>
      </c>
      <c r="D5058" s="38" t="s">
        <v>36</v>
      </c>
      <c r="E5058" s="38" t="s">
        <v>35</v>
      </c>
      <c r="F5058" s="38">
        <v>0</v>
      </c>
      <c r="G5058" s="38">
        <v>0</v>
      </c>
      <c r="H5058" s="38">
        <v>1</v>
      </c>
      <c r="I5058" s="39"/>
    </row>
    <row r="5059" spans="1:9" x14ac:dyDescent="0.25">
      <c r="A5059" s="136" t="s">
        <v>33</v>
      </c>
      <c r="B5059" s="137"/>
      <c r="C5059" s="137"/>
      <c r="D5059" s="137"/>
      <c r="E5059" s="137"/>
      <c r="F5059" s="137"/>
      <c r="G5059" s="137"/>
      <c r="H5059" s="137"/>
      <c r="I5059" s="39"/>
    </row>
    <row r="5060" spans="1:9" ht="27" x14ac:dyDescent="0.25">
      <c r="A5060" s="38">
        <v>5113</v>
      </c>
      <c r="B5060" s="38" t="s">
        <v>6058</v>
      </c>
      <c r="C5060" s="38" t="s">
        <v>62</v>
      </c>
      <c r="D5060" s="38" t="s">
        <v>34</v>
      </c>
      <c r="E5060" s="38" t="s">
        <v>35</v>
      </c>
      <c r="F5060" s="38">
        <v>0</v>
      </c>
      <c r="G5060" s="38">
        <v>0</v>
      </c>
      <c r="H5060" s="38">
        <v>1</v>
      </c>
      <c r="I5060" s="39"/>
    </row>
    <row r="5061" spans="1:9" ht="27" x14ac:dyDescent="0.25">
      <c r="A5061" s="11">
        <v>4251</v>
      </c>
      <c r="B5061" s="11" t="s">
        <v>3737</v>
      </c>
      <c r="C5061" s="11" t="s">
        <v>112</v>
      </c>
      <c r="D5061" s="11" t="s">
        <v>41</v>
      </c>
      <c r="E5061" s="11" t="s">
        <v>35</v>
      </c>
      <c r="F5061" s="11">
        <v>200000</v>
      </c>
      <c r="G5061" s="11">
        <v>200000</v>
      </c>
      <c r="H5061" s="11">
        <v>1</v>
      </c>
      <c r="I5061" s="39"/>
    </row>
    <row r="5062" spans="1:9" x14ac:dyDescent="0.25">
      <c r="A5062" s="154" t="s">
        <v>2644</v>
      </c>
      <c r="B5062" s="155"/>
      <c r="C5062" s="155"/>
      <c r="D5062" s="155"/>
      <c r="E5062" s="155"/>
      <c r="F5062" s="155"/>
      <c r="G5062" s="155"/>
      <c r="H5062" s="155"/>
      <c r="I5062" s="39"/>
    </row>
    <row r="5063" spans="1:9" x14ac:dyDescent="0.25">
      <c r="A5063" s="136" t="s">
        <v>39</v>
      </c>
      <c r="B5063" s="137"/>
      <c r="C5063" s="137"/>
      <c r="D5063" s="137"/>
      <c r="E5063" s="137"/>
      <c r="F5063" s="137"/>
      <c r="G5063" s="137"/>
      <c r="H5063" s="137"/>
      <c r="I5063" s="39"/>
    </row>
    <row r="5064" spans="1:9" ht="27" x14ac:dyDescent="0.25">
      <c r="A5064" s="10" t="s">
        <v>203</v>
      </c>
      <c r="B5064" s="10" t="s">
        <v>5416</v>
      </c>
      <c r="C5064" s="10" t="s">
        <v>61</v>
      </c>
      <c r="D5064" s="10" t="s">
        <v>36</v>
      </c>
      <c r="E5064" s="10" t="s">
        <v>35</v>
      </c>
      <c r="F5064" s="10">
        <v>150000</v>
      </c>
      <c r="G5064" s="10">
        <v>150000</v>
      </c>
      <c r="H5064" s="10">
        <v>1</v>
      </c>
      <c r="I5064" s="39"/>
    </row>
    <row r="5065" spans="1:9" ht="27" x14ac:dyDescent="0.25">
      <c r="A5065" s="10" t="s">
        <v>203</v>
      </c>
      <c r="B5065" s="10" t="s">
        <v>5417</v>
      </c>
      <c r="C5065" s="10" t="s">
        <v>61</v>
      </c>
      <c r="D5065" s="10" t="s">
        <v>36</v>
      </c>
      <c r="E5065" s="10" t="s">
        <v>35</v>
      </c>
      <c r="F5065" s="10">
        <v>150000</v>
      </c>
      <c r="G5065" s="10">
        <v>150000</v>
      </c>
      <c r="H5065" s="10">
        <v>1</v>
      </c>
      <c r="I5065" s="39"/>
    </row>
    <row r="5066" spans="1:9" ht="27" x14ac:dyDescent="0.25">
      <c r="A5066" s="10" t="s">
        <v>203</v>
      </c>
      <c r="B5066" s="10" t="s">
        <v>927</v>
      </c>
      <c r="C5066" s="10" t="s">
        <v>61</v>
      </c>
      <c r="D5066" s="10" t="s">
        <v>38</v>
      </c>
      <c r="E5066" s="10" t="s">
        <v>35</v>
      </c>
      <c r="F5066" s="10">
        <v>144000</v>
      </c>
      <c r="G5066" s="10">
        <v>144000</v>
      </c>
      <c r="H5066" s="10" t="s">
        <v>115</v>
      </c>
      <c r="I5066" s="39"/>
    </row>
    <row r="5067" spans="1:9" ht="27" x14ac:dyDescent="0.25">
      <c r="A5067" s="10" t="s">
        <v>203</v>
      </c>
      <c r="B5067" s="10" t="s">
        <v>925</v>
      </c>
      <c r="C5067" s="10" t="s">
        <v>61</v>
      </c>
      <c r="D5067" s="10" t="s">
        <v>38</v>
      </c>
      <c r="E5067" s="10" t="s">
        <v>35</v>
      </c>
      <c r="F5067" s="10">
        <v>147500</v>
      </c>
      <c r="G5067" s="10">
        <v>147500</v>
      </c>
      <c r="H5067" s="10" t="s">
        <v>115</v>
      </c>
      <c r="I5067" s="39"/>
    </row>
    <row r="5068" spans="1:9" ht="27" x14ac:dyDescent="0.25">
      <c r="A5068" s="10" t="s">
        <v>203</v>
      </c>
      <c r="B5068" s="10" t="s">
        <v>935</v>
      </c>
      <c r="C5068" s="10" t="s">
        <v>61</v>
      </c>
      <c r="D5068" s="10" t="s">
        <v>38</v>
      </c>
      <c r="E5068" s="10" t="s">
        <v>35</v>
      </c>
      <c r="F5068" s="10">
        <v>144000</v>
      </c>
      <c r="G5068" s="10">
        <v>144000</v>
      </c>
      <c r="H5068" s="10" t="s">
        <v>115</v>
      </c>
      <c r="I5068" s="39"/>
    </row>
    <row r="5069" spans="1:9" ht="27" x14ac:dyDescent="0.25">
      <c r="A5069" s="10" t="s">
        <v>203</v>
      </c>
      <c r="B5069" s="10" t="s">
        <v>933</v>
      </c>
      <c r="C5069" s="10" t="s">
        <v>61</v>
      </c>
      <c r="D5069" s="10" t="s">
        <v>38</v>
      </c>
      <c r="E5069" s="10" t="s">
        <v>35</v>
      </c>
      <c r="F5069" s="10">
        <v>1600000</v>
      </c>
      <c r="G5069" s="10">
        <v>1600000</v>
      </c>
      <c r="H5069" s="10" t="s">
        <v>115</v>
      </c>
      <c r="I5069" s="39"/>
    </row>
    <row r="5070" spans="1:9" ht="27" x14ac:dyDescent="0.25">
      <c r="A5070" s="10" t="s">
        <v>203</v>
      </c>
      <c r="B5070" s="10" t="s">
        <v>930</v>
      </c>
      <c r="C5070" s="10" t="s">
        <v>61</v>
      </c>
      <c r="D5070" s="10" t="s">
        <v>38</v>
      </c>
      <c r="E5070" s="10" t="s">
        <v>35</v>
      </c>
      <c r="F5070" s="10">
        <v>144000</v>
      </c>
      <c r="G5070" s="10">
        <v>144000</v>
      </c>
      <c r="H5070" s="10" t="s">
        <v>115</v>
      </c>
      <c r="I5070" s="39"/>
    </row>
    <row r="5071" spans="1:9" ht="27" x14ac:dyDescent="0.25">
      <c r="A5071" s="10" t="s">
        <v>203</v>
      </c>
      <c r="B5071" s="10" t="s">
        <v>926</v>
      </c>
      <c r="C5071" s="10" t="s">
        <v>61</v>
      </c>
      <c r="D5071" s="10" t="s">
        <v>38</v>
      </c>
      <c r="E5071" s="10" t="s">
        <v>35</v>
      </c>
      <c r="F5071" s="10">
        <v>147500</v>
      </c>
      <c r="G5071" s="10">
        <v>147500</v>
      </c>
      <c r="H5071" s="10" t="s">
        <v>115</v>
      </c>
      <c r="I5071" s="39"/>
    </row>
    <row r="5072" spans="1:9" ht="27" x14ac:dyDescent="0.25">
      <c r="A5072" s="10" t="s">
        <v>203</v>
      </c>
      <c r="B5072" s="10" t="s">
        <v>932</v>
      </c>
      <c r="C5072" s="10" t="s">
        <v>61</v>
      </c>
      <c r="D5072" s="10" t="s">
        <v>38</v>
      </c>
      <c r="E5072" s="10" t="s">
        <v>35</v>
      </c>
      <c r="F5072" s="10">
        <v>144000</v>
      </c>
      <c r="G5072" s="10">
        <v>144000</v>
      </c>
      <c r="H5072" s="10" t="s">
        <v>115</v>
      </c>
      <c r="I5072" s="39"/>
    </row>
    <row r="5073" spans="1:9" ht="27" x14ac:dyDescent="0.25">
      <c r="A5073" s="10" t="s">
        <v>203</v>
      </c>
      <c r="B5073" s="10" t="s">
        <v>928</v>
      </c>
      <c r="C5073" s="10" t="s">
        <v>61</v>
      </c>
      <c r="D5073" s="10" t="s">
        <v>38</v>
      </c>
      <c r="E5073" s="10" t="s">
        <v>35</v>
      </c>
      <c r="F5073" s="10">
        <v>150000</v>
      </c>
      <c r="G5073" s="10">
        <v>150000</v>
      </c>
      <c r="H5073" s="10" t="s">
        <v>115</v>
      </c>
      <c r="I5073" s="39"/>
    </row>
    <row r="5074" spans="1:9" ht="27" x14ac:dyDescent="0.25">
      <c r="A5074" s="10" t="s">
        <v>203</v>
      </c>
      <c r="B5074" s="10" t="s">
        <v>931</v>
      </c>
      <c r="C5074" s="10" t="s">
        <v>61</v>
      </c>
      <c r="D5074" s="10" t="s">
        <v>38</v>
      </c>
      <c r="E5074" s="10" t="s">
        <v>35</v>
      </c>
      <c r="F5074" s="10">
        <v>147500</v>
      </c>
      <c r="G5074" s="10">
        <v>147500</v>
      </c>
      <c r="H5074" s="10" t="s">
        <v>115</v>
      </c>
      <c r="I5074" s="39"/>
    </row>
    <row r="5075" spans="1:9" ht="27" x14ac:dyDescent="0.25">
      <c r="A5075" s="10" t="s">
        <v>203</v>
      </c>
      <c r="B5075" s="10" t="s">
        <v>929</v>
      </c>
      <c r="C5075" s="10" t="s">
        <v>61</v>
      </c>
      <c r="D5075" s="10" t="s">
        <v>38</v>
      </c>
      <c r="E5075" s="10" t="s">
        <v>35</v>
      </c>
      <c r="F5075" s="10">
        <v>144000</v>
      </c>
      <c r="G5075" s="10">
        <v>144000</v>
      </c>
      <c r="H5075" s="10" t="s">
        <v>115</v>
      </c>
      <c r="I5075" s="39"/>
    </row>
    <row r="5076" spans="1:9" ht="27" x14ac:dyDescent="0.25">
      <c r="A5076" s="10" t="s">
        <v>203</v>
      </c>
      <c r="B5076" s="10" t="s">
        <v>934</v>
      </c>
      <c r="C5076" s="10" t="s">
        <v>61</v>
      </c>
      <c r="D5076" s="10" t="s">
        <v>38</v>
      </c>
      <c r="E5076" s="10" t="s">
        <v>35</v>
      </c>
      <c r="F5076" s="10">
        <v>150000</v>
      </c>
      <c r="G5076" s="10">
        <v>150000</v>
      </c>
      <c r="H5076" s="10" t="s">
        <v>115</v>
      </c>
      <c r="I5076" s="39"/>
    </row>
    <row r="5077" spans="1:9" x14ac:dyDescent="0.25">
      <c r="A5077" s="165" t="s">
        <v>33</v>
      </c>
      <c r="B5077" s="166"/>
      <c r="C5077" s="166"/>
      <c r="D5077" s="166"/>
      <c r="E5077" s="166"/>
      <c r="F5077" s="166"/>
      <c r="G5077" s="166"/>
      <c r="H5077" s="167"/>
      <c r="I5077" s="39"/>
    </row>
    <row r="5078" spans="1:9" ht="27" x14ac:dyDescent="0.25">
      <c r="A5078" s="10">
        <v>5134</v>
      </c>
      <c r="B5078" s="10" t="s">
        <v>4251</v>
      </c>
      <c r="C5078" s="10" t="s">
        <v>40</v>
      </c>
      <c r="D5078" s="10" t="s">
        <v>36</v>
      </c>
      <c r="E5078" s="10" t="s">
        <v>35</v>
      </c>
      <c r="F5078" s="10">
        <v>500000</v>
      </c>
      <c r="G5078" s="10">
        <v>500000</v>
      </c>
      <c r="H5078" s="10">
        <v>1</v>
      </c>
      <c r="I5078" s="39"/>
    </row>
    <row r="5079" spans="1:9" ht="27" x14ac:dyDescent="0.25">
      <c r="A5079" s="10">
        <v>5134</v>
      </c>
      <c r="B5079" s="10" t="s">
        <v>2741</v>
      </c>
      <c r="C5079" s="10" t="s">
        <v>40</v>
      </c>
      <c r="D5079" s="10" t="s">
        <v>36</v>
      </c>
      <c r="E5079" s="10" t="s">
        <v>35</v>
      </c>
      <c r="F5079" s="10">
        <v>0</v>
      </c>
      <c r="G5079" s="10">
        <v>0</v>
      </c>
      <c r="H5079" s="10">
        <v>1</v>
      </c>
      <c r="I5079" s="39"/>
    </row>
    <row r="5080" spans="1:9" ht="15" customHeight="1" x14ac:dyDescent="0.25">
      <c r="A5080" s="154" t="s">
        <v>3705</v>
      </c>
      <c r="B5080" s="155"/>
      <c r="C5080" s="155"/>
      <c r="D5080" s="155"/>
      <c r="E5080" s="155"/>
      <c r="F5080" s="155"/>
      <c r="G5080" s="155"/>
      <c r="H5080" s="155"/>
      <c r="I5080" s="39"/>
    </row>
    <row r="5081" spans="1:9" ht="15" customHeight="1" x14ac:dyDescent="0.25">
      <c r="A5081" s="136" t="s">
        <v>39</v>
      </c>
      <c r="B5081" s="137"/>
      <c r="C5081" s="137"/>
      <c r="D5081" s="137"/>
      <c r="E5081" s="137"/>
      <c r="F5081" s="137"/>
      <c r="G5081" s="137"/>
      <c r="H5081" s="137"/>
      <c r="I5081" s="39"/>
    </row>
    <row r="5082" spans="1:9" ht="27" x14ac:dyDescent="0.25">
      <c r="A5082" s="38">
        <v>4251</v>
      </c>
      <c r="B5082" s="38" t="s">
        <v>5542</v>
      </c>
      <c r="C5082" s="38" t="s">
        <v>158</v>
      </c>
      <c r="D5082" s="38" t="s">
        <v>36</v>
      </c>
      <c r="E5082" s="38" t="s">
        <v>35</v>
      </c>
      <c r="F5082" s="38">
        <v>39216000</v>
      </c>
      <c r="G5082" s="38">
        <v>39216000</v>
      </c>
      <c r="H5082" s="38">
        <v>1</v>
      </c>
      <c r="I5082" s="39"/>
    </row>
    <row r="5083" spans="1:9" ht="27" x14ac:dyDescent="0.25">
      <c r="A5083" s="32"/>
      <c r="B5083" s="34" t="s">
        <v>3707</v>
      </c>
      <c r="C5083" s="34" t="s">
        <v>105</v>
      </c>
      <c r="D5083" s="34" t="s">
        <v>36</v>
      </c>
      <c r="E5083" s="34" t="s">
        <v>35</v>
      </c>
      <c r="F5083" s="34">
        <v>9800000</v>
      </c>
      <c r="G5083" s="34">
        <v>9800000</v>
      </c>
      <c r="H5083" s="34">
        <v>1</v>
      </c>
      <c r="I5083" s="39"/>
    </row>
    <row r="5084" spans="1:9" ht="40.5" x14ac:dyDescent="0.25">
      <c r="A5084" s="34"/>
      <c r="B5084" s="34" t="s">
        <v>3706</v>
      </c>
      <c r="C5084" s="34" t="s">
        <v>252</v>
      </c>
      <c r="D5084" s="34" t="s">
        <v>36</v>
      </c>
      <c r="E5084" s="34" t="s">
        <v>35</v>
      </c>
      <c r="F5084" s="34">
        <v>40160000</v>
      </c>
      <c r="G5084" s="34">
        <v>40160000</v>
      </c>
      <c r="H5084" s="34">
        <v>1</v>
      </c>
      <c r="I5084" s="39"/>
    </row>
    <row r="5085" spans="1:9" ht="27" x14ac:dyDescent="0.25">
      <c r="A5085" s="34">
        <v>4251</v>
      </c>
      <c r="B5085" s="34" t="s">
        <v>3704</v>
      </c>
      <c r="C5085" s="34" t="s">
        <v>158</v>
      </c>
      <c r="D5085" s="34" t="s">
        <v>36</v>
      </c>
      <c r="E5085" s="34" t="s">
        <v>35</v>
      </c>
      <c r="F5085" s="34">
        <v>9800000</v>
      </c>
      <c r="G5085" s="34">
        <v>9800000</v>
      </c>
      <c r="H5085" s="34">
        <v>1</v>
      </c>
      <c r="I5085" s="39"/>
    </row>
    <row r="5086" spans="1:9" x14ac:dyDescent="0.25">
      <c r="A5086" s="136" t="s">
        <v>33</v>
      </c>
      <c r="B5086" s="137"/>
      <c r="C5086" s="137"/>
      <c r="D5086" s="137"/>
      <c r="E5086" s="137"/>
      <c r="F5086" s="137"/>
      <c r="G5086" s="137"/>
      <c r="H5086" s="138"/>
      <c r="I5086" s="39"/>
    </row>
    <row r="5087" spans="1:9" ht="27" x14ac:dyDescent="0.25">
      <c r="A5087" s="34">
        <v>4251</v>
      </c>
      <c r="B5087" s="34" t="s">
        <v>3733</v>
      </c>
      <c r="C5087" s="34" t="s">
        <v>112</v>
      </c>
      <c r="D5087" s="34" t="s">
        <v>41</v>
      </c>
      <c r="E5087" s="34" t="s">
        <v>35</v>
      </c>
      <c r="F5087" s="34">
        <v>200000</v>
      </c>
      <c r="G5087" s="34">
        <v>200000</v>
      </c>
      <c r="H5087" s="34">
        <v>1</v>
      </c>
      <c r="I5087" s="39"/>
    </row>
    <row r="5088" spans="1:9" ht="14.25" customHeight="1" x14ac:dyDescent="0.25">
      <c r="A5088" s="154" t="s">
        <v>2645</v>
      </c>
      <c r="B5088" s="155"/>
      <c r="C5088" s="155"/>
      <c r="D5088" s="155"/>
      <c r="E5088" s="155"/>
      <c r="F5088" s="155"/>
      <c r="G5088" s="155"/>
      <c r="H5088" s="155"/>
      <c r="I5088" s="39"/>
    </row>
    <row r="5089" spans="1:9" x14ac:dyDescent="0.25">
      <c r="A5089" s="136" t="s">
        <v>39</v>
      </c>
      <c r="B5089" s="137"/>
      <c r="C5089" s="137"/>
      <c r="D5089" s="137"/>
      <c r="E5089" s="137"/>
      <c r="F5089" s="137"/>
      <c r="G5089" s="137"/>
      <c r="H5089" s="137"/>
      <c r="I5089" s="39"/>
    </row>
    <row r="5090" spans="1:9" ht="27" x14ac:dyDescent="0.25">
      <c r="A5090" s="32"/>
      <c r="B5090" s="10" t="s">
        <v>3703</v>
      </c>
      <c r="C5090" s="10" t="s">
        <v>105</v>
      </c>
      <c r="D5090" s="10" t="s">
        <v>36</v>
      </c>
      <c r="E5090" s="10" t="s">
        <v>35</v>
      </c>
      <c r="F5090" s="10">
        <v>9800000</v>
      </c>
      <c r="G5090" s="10">
        <v>9800000</v>
      </c>
      <c r="H5090" s="10">
        <v>1</v>
      </c>
      <c r="I5090" s="39"/>
    </row>
    <row r="5091" spans="1:9" ht="27" x14ac:dyDescent="0.25">
      <c r="A5091" s="38">
        <v>4861</v>
      </c>
      <c r="B5091" s="38" t="s">
        <v>5013</v>
      </c>
      <c r="C5091" s="38" t="s">
        <v>105</v>
      </c>
      <c r="D5091" s="38" t="s">
        <v>36</v>
      </c>
      <c r="E5091" s="38" t="s">
        <v>35</v>
      </c>
      <c r="F5091" s="38">
        <v>9800000</v>
      </c>
      <c r="G5091" s="38">
        <v>9800000</v>
      </c>
      <c r="H5091" s="38">
        <v>1</v>
      </c>
      <c r="I5091" s="39"/>
    </row>
    <row r="5092" spans="1:9" ht="27" x14ac:dyDescent="0.25">
      <c r="A5092" s="10"/>
      <c r="B5092" s="10" t="s">
        <v>2127</v>
      </c>
      <c r="C5092" s="10" t="s">
        <v>105</v>
      </c>
      <c r="D5092" s="10" t="s">
        <v>36</v>
      </c>
      <c r="E5092" s="10" t="s">
        <v>35</v>
      </c>
      <c r="F5092" s="10">
        <v>0</v>
      </c>
      <c r="G5092" s="10">
        <f>F5092*H5092</f>
        <v>0</v>
      </c>
      <c r="H5092" s="10" t="s">
        <v>115</v>
      </c>
      <c r="I5092" s="39"/>
    </row>
    <row r="5093" spans="1:9" ht="15" customHeight="1" x14ac:dyDescent="0.25">
      <c r="A5093" s="136" t="s">
        <v>33</v>
      </c>
      <c r="B5093" s="137"/>
      <c r="C5093" s="137"/>
      <c r="D5093" s="137"/>
      <c r="E5093" s="137"/>
      <c r="F5093" s="137"/>
      <c r="G5093" s="137"/>
      <c r="H5093" s="138"/>
      <c r="I5093" s="39"/>
    </row>
    <row r="5094" spans="1:9" ht="40.5" x14ac:dyDescent="0.25">
      <c r="A5094" s="10"/>
      <c r="B5094" s="10" t="s">
        <v>2128</v>
      </c>
      <c r="C5094" s="19" t="s">
        <v>292</v>
      </c>
      <c r="D5094" s="19" t="s">
        <v>36</v>
      </c>
      <c r="E5094" s="19" t="s">
        <v>35</v>
      </c>
      <c r="F5094" s="19">
        <v>5000000</v>
      </c>
      <c r="G5094" s="19">
        <v>5000000</v>
      </c>
      <c r="H5094" s="19" t="s">
        <v>115</v>
      </c>
      <c r="I5094" s="39"/>
    </row>
    <row r="5095" spans="1:9" x14ac:dyDescent="0.25">
      <c r="A5095" s="239" t="s">
        <v>2736</v>
      </c>
      <c r="B5095" s="239"/>
      <c r="C5095" s="239"/>
      <c r="D5095" s="239"/>
      <c r="E5095" s="239"/>
      <c r="F5095" s="239"/>
      <c r="G5095" s="239"/>
      <c r="H5095" s="239"/>
      <c r="I5095" s="39"/>
    </row>
    <row r="5096" spans="1:9" s="64" customFormat="1" x14ac:dyDescent="0.25">
      <c r="A5096" s="207" t="s">
        <v>33</v>
      </c>
      <c r="B5096" s="208"/>
      <c r="C5096" s="208"/>
      <c r="D5096" s="208"/>
      <c r="E5096" s="208"/>
      <c r="F5096" s="208"/>
      <c r="G5096" s="208"/>
      <c r="H5096" s="209"/>
      <c r="I5096" s="63"/>
    </row>
    <row r="5097" spans="1:9" s="64" customFormat="1" ht="27" x14ac:dyDescent="0.25">
      <c r="A5097" s="47">
        <v>5113</v>
      </c>
      <c r="B5097" s="47" t="s">
        <v>5539</v>
      </c>
      <c r="C5097" s="47" t="s">
        <v>62</v>
      </c>
      <c r="D5097" s="47" t="s">
        <v>34</v>
      </c>
      <c r="E5097" s="47" t="s">
        <v>35</v>
      </c>
      <c r="F5097" s="48">
        <v>76200</v>
      </c>
      <c r="G5097" s="48">
        <v>76200</v>
      </c>
      <c r="H5097" s="47">
        <v>1</v>
      </c>
      <c r="I5097" s="63"/>
    </row>
    <row r="5098" spans="1:9" s="64" customFormat="1" ht="27" x14ac:dyDescent="0.25">
      <c r="A5098" s="47">
        <v>5113</v>
      </c>
      <c r="B5098" s="47" t="s">
        <v>5540</v>
      </c>
      <c r="C5098" s="47" t="s">
        <v>62</v>
      </c>
      <c r="D5098" s="47" t="s">
        <v>34</v>
      </c>
      <c r="E5098" s="47" t="s">
        <v>35</v>
      </c>
      <c r="F5098" s="48">
        <v>23180</v>
      </c>
      <c r="G5098" s="48">
        <v>23180</v>
      </c>
      <c r="H5098" s="47">
        <v>1</v>
      </c>
      <c r="I5098" s="63"/>
    </row>
    <row r="5099" spans="1:9" s="64" customFormat="1" ht="27" x14ac:dyDescent="0.25">
      <c r="A5099" s="47">
        <v>5113</v>
      </c>
      <c r="B5099" s="47" t="s">
        <v>5541</v>
      </c>
      <c r="C5099" s="47" t="s">
        <v>62</v>
      </c>
      <c r="D5099" s="47" t="s">
        <v>34</v>
      </c>
      <c r="E5099" s="47" t="s">
        <v>35</v>
      </c>
      <c r="F5099" s="48">
        <v>14380</v>
      </c>
      <c r="G5099" s="48">
        <v>14380</v>
      </c>
      <c r="H5099" s="47">
        <v>1</v>
      </c>
      <c r="I5099" s="63"/>
    </row>
    <row r="5100" spans="1:9" ht="27" x14ac:dyDescent="0.25">
      <c r="A5100" s="47">
        <v>5113</v>
      </c>
      <c r="B5100" s="47" t="s">
        <v>2864</v>
      </c>
      <c r="C5100" s="47" t="s">
        <v>112</v>
      </c>
      <c r="D5100" s="47" t="s">
        <v>41</v>
      </c>
      <c r="E5100" s="47" t="s">
        <v>35</v>
      </c>
      <c r="F5100" s="48">
        <v>0</v>
      </c>
      <c r="G5100" s="48">
        <f>F5100*H5100</f>
        <v>0</v>
      </c>
      <c r="H5100" s="47" t="s">
        <v>115</v>
      </c>
      <c r="I5100" s="39"/>
    </row>
    <row r="5101" spans="1:9" ht="27" x14ac:dyDescent="0.25">
      <c r="A5101" s="47">
        <v>5113</v>
      </c>
      <c r="B5101" s="47" t="s">
        <v>2865</v>
      </c>
      <c r="C5101" s="47" t="s">
        <v>112</v>
      </c>
      <c r="D5101" s="47" t="s">
        <v>41</v>
      </c>
      <c r="E5101" s="47" t="s">
        <v>35</v>
      </c>
      <c r="F5101" s="48">
        <v>0</v>
      </c>
      <c r="G5101" s="48">
        <f>F5101*H5101</f>
        <v>0</v>
      </c>
      <c r="H5101" s="47" t="s">
        <v>115</v>
      </c>
      <c r="I5101" s="39"/>
    </row>
    <row r="5102" spans="1:9" ht="27" x14ac:dyDescent="0.25">
      <c r="A5102" s="47">
        <v>5113</v>
      </c>
      <c r="B5102" s="47" t="s">
        <v>2866</v>
      </c>
      <c r="C5102" s="47" t="s">
        <v>112</v>
      </c>
      <c r="D5102" s="47" t="s">
        <v>41</v>
      </c>
      <c r="E5102" s="11" t="s">
        <v>35</v>
      </c>
      <c r="F5102" s="19">
        <v>0</v>
      </c>
      <c r="G5102" s="19">
        <f>F5102*H5102</f>
        <v>0</v>
      </c>
      <c r="H5102" s="35" t="s">
        <v>115</v>
      </c>
      <c r="I5102" s="39"/>
    </row>
    <row r="5103" spans="1:9" ht="27" x14ac:dyDescent="0.25">
      <c r="A5103" s="47">
        <v>5113</v>
      </c>
      <c r="B5103" s="47" t="s">
        <v>2867</v>
      </c>
      <c r="C5103" s="47" t="s">
        <v>112</v>
      </c>
      <c r="D5103" s="47" t="s">
        <v>41</v>
      </c>
      <c r="E5103" s="11" t="s">
        <v>35</v>
      </c>
      <c r="F5103" s="19">
        <v>0</v>
      </c>
      <c r="G5103" s="19">
        <f>F5103*H5103</f>
        <v>0</v>
      </c>
      <c r="H5103" s="35" t="s">
        <v>115</v>
      </c>
      <c r="I5103" s="39"/>
    </row>
    <row r="5104" spans="1:9" x14ac:dyDescent="0.25">
      <c r="A5104" s="207" t="s">
        <v>39</v>
      </c>
      <c r="B5104" s="208"/>
      <c r="C5104" s="208"/>
      <c r="D5104" s="208"/>
      <c r="E5104" s="208"/>
      <c r="F5104" s="208"/>
      <c r="G5104" s="208"/>
      <c r="H5104" s="209"/>
      <c r="I5104" s="39"/>
    </row>
    <row r="5105" spans="1:9" ht="27" x14ac:dyDescent="0.25">
      <c r="A5105" s="99">
        <v>5129</v>
      </c>
      <c r="B5105" s="99" t="s">
        <v>5411</v>
      </c>
      <c r="C5105" s="99" t="s">
        <v>5412</v>
      </c>
      <c r="D5105" s="99" t="s">
        <v>36</v>
      </c>
      <c r="E5105" s="99" t="s">
        <v>35</v>
      </c>
      <c r="F5105" s="99">
        <v>4750000</v>
      </c>
      <c r="G5105" s="99">
        <v>4750000</v>
      </c>
      <c r="H5105" s="99">
        <v>1</v>
      </c>
      <c r="I5105" s="39"/>
    </row>
    <row r="5106" spans="1:9" ht="27" x14ac:dyDescent="0.25">
      <c r="A5106" s="99">
        <v>4251</v>
      </c>
      <c r="B5106" s="99" t="s">
        <v>4933</v>
      </c>
      <c r="C5106" s="99" t="s">
        <v>105</v>
      </c>
      <c r="D5106" s="99" t="s">
        <v>36</v>
      </c>
      <c r="E5106" s="99" t="s">
        <v>35</v>
      </c>
      <c r="F5106" s="99">
        <v>4900000</v>
      </c>
      <c r="G5106" s="99">
        <v>4900000</v>
      </c>
      <c r="H5106" s="99">
        <v>1</v>
      </c>
      <c r="I5106" s="39"/>
    </row>
    <row r="5107" spans="1:9" ht="27" x14ac:dyDescent="0.25">
      <c r="A5107" s="99">
        <v>4251</v>
      </c>
      <c r="B5107" s="99" t="s">
        <v>3887</v>
      </c>
      <c r="C5107" s="99" t="s">
        <v>105</v>
      </c>
      <c r="D5107" s="99" t="s">
        <v>36</v>
      </c>
      <c r="E5107" s="99" t="s">
        <v>35</v>
      </c>
      <c r="F5107" s="99">
        <v>12700110</v>
      </c>
      <c r="G5107" s="99">
        <v>12700110</v>
      </c>
      <c r="H5107" s="99">
        <v>1</v>
      </c>
      <c r="I5107" s="39"/>
    </row>
    <row r="5108" spans="1:9" ht="27" x14ac:dyDescent="0.25">
      <c r="A5108" s="19">
        <v>4251</v>
      </c>
      <c r="B5108" s="19" t="s">
        <v>3888</v>
      </c>
      <c r="C5108" s="19" t="s">
        <v>105</v>
      </c>
      <c r="D5108" s="19" t="s">
        <v>36</v>
      </c>
      <c r="E5108" s="19" t="s">
        <v>35</v>
      </c>
      <c r="F5108" s="19">
        <v>3863300</v>
      </c>
      <c r="G5108" s="19">
        <v>3863300</v>
      </c>
      <c r="H5108" s="19">
        <v>1</v>
      </c>
      <c r="I5108" s="39"/>
    </row>
    <row r="5109" spans="1:9" ht="27" x14ac:dyDescent="0.25">
      <c r="A5109" s="19">
        <v>4251</v>
      </c>
      <c r="B5109" s="19" t="s">
        <v>3889</v>
      </c>
      <c r="C5109" s="19" t="s">
        <v>105</v>
      </c>
      <c r="D5109" s="19" t="s">
        <v>36</v>
      </c>
      <c r="E5109" s="19" t="s">
        <v>35</v>
      </c>
      <c r="F5109" s="19">
        <v>2397310</v>
      </c>
      <c r="G5109" s="19">
        <v>2397310</v>
      </c>
      <c r="H5109" s="19">
        <v>1</v>
      </c>
      <c r="I5109" s="39"/>
    </row>
    <row r="5110" spans="1:9" ht="27" x14ac:dyDescent="0.25">
      <c r="A5110" s="19">
        <v>5113</v>
      </c>
      <c r="B5110" s="19" t="s">
        <v>2737</v>
      </c>
      <c r="C5110" s="19" t="s">
        <v>105</v>
      </c>
      <c r="D5110" s="19" t="s">
        <v>36</v>
      </c>
      <c r="E5110" s="19" t="s">
        <v>35</v>
      </c>
      <c r="F5110" s="19">
        <v>0</v>
      </c>
      <c r="G5110" s="19">
        <v>0</v>
      </c>
      <c r="H5110" s="19">
        <v>1</v>
      </c>
      <c r="I5110" s="39"/>
    </row>
    <row r="5111" spans="1:9" ht="27" x14ac:dyDescent="0.25">
      <c r="A5111" s="19">
        <v>5113</v>
      </c>
      <c r="B5111" s="19" t="s">
        <v>2738</v>
      </c>
      <c r="C5111" s="19" t="s">
        <v>105</v>
      </c>
      <c r="D5111" s="19" t="s">
        <v>36</v>
      </c>
      <c r="E5111" s="19" t="s">
        <v>35</v>
      </c>
      <c r="F5111" s="19">
        <v>0</v>
      </c>
      <c r="G5111" s="19">
        <v>0</v>
      </c>
      <c r="H5111" s="19">
        <v>1</v>
      </c>
      <c r="I5111" s="39"/>
    </row>
    <row r="5112" spans="1:9" ht="27" x14ac:dyDescent="0.25">
      <c r="A5112" s="19">
        <v>5113</v>
      </c>
      <c r="B5112" s="19" t="s">
        <v>2739</v>
      </c>
      <c r="C5112" s="19" t="s">
        <v>105</v>
      </c>
      <c r="D5112" s="19" t="s">
        <v>36</v>
      </c>
      <c r="E5112" s="19" t="s">
        <v>35</v>
      </c>
      <c r="F5112" s="19">
        <v>0</v>
      </c>
      <c r="G5112" s="19">
        <v>0</v>
      </c>
      <c r="H5112" s="19">
        <v>1</v>
      </c>
      <c r="I5112" s="39"/>
    </row>
    <row r="5113" spans="1:9" ht="27" x14ac:dyDescent="0.25">
      <c r="A5113" s="47">
        <v>5113</v>
      </c>
      <c r="B5113" s="10" t="s">
        <v>2740</v>
      </c>
      <c r="C5113" s="10" t="s">
        <v>105</v>
      </c>
      <c r="D5113" s="19" t="s">
        <v>36</v>
      </c>
      <c r="E5113" s="48" t="s">
        <v>35</v>
      </c>
      <c r="F5113" s="48">
        <v>0</v>
      </c>
      <c r="G5113" s="48">
        <v>0</v>
      </c>
      <c r="H5113" s="48">
        <v>1</v>
      </c>
      <c r="I5113" s="39"/>
    </row>
    <row r="5114" spans="1:9" ht="27" x14ac:dyDescent="0.25">
      <c r="A5114" s="10">
        <v>5113</v>
      </c>
      <c r="B5114" s="10" t="s">
        <v>2738</v>
      </c>
      <c r="C5114" s="10" t="s">
        <v>105</v>
      </c>
      <c r="D5114" s="19" t="s">
        <v>36</v>
      </c>
      <c r="E5114" s="48" t="s">
        <v>35</v>
      </c>
      <c r="F5114" s="48">
        <v>0</v>
      </c>
      <c r="G5114" s="48">
        <v>0</v>
      </c>
      <c r="H5114" s="48">
        <v>1</v>
      </c>
      <c r="I5114" s="39"/>
    </row>
    <row r="5115" spans="1:9" ht="27" x14ac:dyDescent="0.25">
      <c r="A5115" s="10">
        <v>5113</v>
      </c>
      <c r="B5115" s="10" t="s">
        <v>2739</v>
      </c>
      <c r="C5115" s="10" t="s">
        <v>105</v>
      </c>
      <c r="D5115" s="19" t="s">
        <v>36</v>
      </c>
      <c r="E5115" s="48" t="s">
        <v>35</v>
      </c>
      <c r="F5115" s="48">
        <v>0</v>
      </c>
      <c r="G5115" s="48">
        <v>0</v>
      </c>
      <c r="H5115" s="48">
        <v>1</v>
      </c>
      <c r="I5115" s="39"/>
    </row>
    <row r="5116" spans="1:9" ht="27" x14ac:dyDescent="0.25">
      <c r="A5116" s="10">
        <v>5113</v>
      </c>
      <c r="B5116" s="10" t="s">
        <v>2740</v>
      </c>
      <c r="C5116" s="10" t="s">
        <v>105</v>
      </c>
      <c r="D5116" s="19" t="s">
        <v>36</v>
      </c>
      <c r="E5116" s="48" t="s">
        <v>35</v>
      </c>
      <c r="F5116" s="48">
        <v>0</v>
      </c>
      <c r="G5116" s="48">
        <v>0</v>
      </c>
      <c r="H5116" s="48">
        <v>1</v>
      </c>
      <c r="I5116" s="39"/>
    </row>
    <row r="5117" spans="1:9" ht="27" x14ac:dyDescent="0.25">
      <c r="A5117" s="10">
        <v>5113</v>
      </c>
      <c r="B5117" s="10" t="s">
        <v>2732</v>
      </c>
      <c r="C5117" s="10" t="s">
        <v>62</v>
      </c>
      <c r="D5117" s="19" t="s">
        <v>34</v>
      </c>
      <c r="E5117" s="11" t="s">
        <v>35</v>
      </c>
      <c r="F5117" s="19">
        <v>0</v>
      </c>
      <c r="G5117" s="19">
        <f>F5117*H5117</f>
        <v>0</v>
      </c>
      <c r="H5117" s="46">
        <v>1</v>
      </c>
      <c r="I5117" s="39"/>
    </row>
    <row r="5118" spans="1:9" ht="27" x14ac:dyDescent="0.25">
      <c r="A5118" s="10">
        <v>5113</v>
      </c>
      <c r="B5118" s="10" t="s">
        <v>2733</v>
      </c>
      <c r="C5118" s="10" t="s">
        <v>62</v>
      </c>
      <c r="D5118" s="19" t="s">
        <v>34</v>
      </c>
      <c r="E5118" s="11" t="s">
        <v>35</v>
      </c>
      <c r="F5118" s="19">
        <v>0</v>
      </c>
      <c r="G5118" s="19">
        <f>F5118*H5118</f>
        <v>0</v>
      </c>
      <c r="H5118" s="46">
        <v>1</v>
      </c>
      <c r="I5118" s="39"/>
    </row>
    <row r="5119" spans="1:9" ht="27" x14ac:dyDescent="0.25">
      <c r="A5119" s="10">
        <v>5113</v>
      </c>
      <c r="B5119" s="10" t="s">
        <v>2734</v>
      </c>
      <c r="C5119" s="10" t="s">
        <v>62</v>
      </c>
      <c r="D5119" s="19" t="s">
        <v>34</v>
      </c>
      <c r="E5119" s="11" t="s">
        <v>35</v>
      </c>
      <c r="F5119" s="19">
        <v>0</v>
      </c>
      <c r="G5119" s="19">
        <f>F5119*H5119</f>
        <v>0</v>
      </c>
      <c r="H5119" s="46">
        <v>1</v>
      </c>
      <c r="I5119" s="39"/>
    </row>
    <row r="5120" spans="1:9" ht="27" x14ac:dyDescent="0.25">
      <c r="A5120" s="10">
        <v>5113</v>
      </c>
      <c r="B5120" s="10" t="s">
        <v>2735</v>
      </c>
      <c r="C5120" s="10" t="s">
        <v>62</v>
      </c>
      <c r="D5120" s="19" t="s">
        <v>34</v>
      </c>
      <c r="E5120" s="11" t="s">
        <v>35</v>
      </c>
      <c r="F5120" s="19">
        <v>0</v>
      </c>
      <c r="G5120" s="19">
        <f>F5120*H5120</f>
        <v>0</v>
      </c>
      <c r="H5120" s="46">
        <v>1</v>
      </c>
      <c r="I5120" s="39"/>
    </row>
    <row r="5121" spans="1:9" x14ac:dyDescent="0.25">
      <c r="A5121" s="154" t="s">
        <v>3735</v>
      </c>
      <c r="B5121" s="155"/>
      <c r="C5121" s="155"/>
      <c r="D5121" s="155"/>
      <c r="E5121" s="155"/>
      <c r="F5121" s="155"/>
      <c r="G5121" s="155"/>
      <c r="H5121" s="155"/>
      <c r="I5121" s="39"/>
    </row>
    <row r="5122" spans="1:9" ht="15" customHeight="1" x14ac:dyDescent="0.25">
      <c r="A5122" s="207" t="s">
        <v>39</v>
      </c>
      <c r="B5122" s="208"/>
      <c r="C5122" s="208"/>
      <c r="D5122" s="208"/>
      <c r="E5122" s="208"/>
      <c r="F5122" s="208"/>
      <c r="G5122" s="208"/>
      <c r="H5122" s="209"/>
      <c r="I5122" s="39"/>
    </row>
    <row r="5123" spans="1:9" ht="40.5" x14ac:dyDescent="0.25">
      <c r="A5123" s="19">
        <v>4251</v>
      </c>
      <c r="B5123" s="19" t="s">
        <v>3884</v>
      </c>
      <c r="C5123" s="19" t="s">
        <v>252</v>
      </c>
      <c r="D5123" s="19" t="s">
        <v>36</v>
      </c>
      <c r="E5123" s="19" t="s">
        <v>35</v>
      </c>
      <c r="F5123" s="19">
        <v>40149190</v>
      </c>
      <c r="G5123" s="19">
        <v>40149190</v>
      </c>
      <c r="H5123" s="19">
        <v>1</v>
      </c>
      <c r="I5123" s="39"/>
    </row>
    <row r="5124" spans="1:9" ht="15" customHeight="1" x14ac:dyDescent="0.25">
      <c r="A5124" s="207" t="s">
        <v>33</v>
      </c>
      <c r="B5124" s="208"/>
      <c r="C5124" s="208"/>
      <c r="D5124" s="208"/>
      <c r="E5124" s="208"/>
      <c r="F5124" s="208"/>
      <c r="G5124" s="208"/>
      <c r="H5124" s="209"/>
      <c r="I5124" s="39"/>
    </row>
    <row r="5125" spans="1:9" ht="27" x14ac:dyDescent="0.25">
      <c r="A5125" s="34">
        <v>4251</v>
      </c>
      <c r="B5125" s="34" t="s">
        <v>3734</v>
      </c>
      <c r="C5125" s="34" t="s">
        <v>112</v>
      </c>
      <c r="D5125" s="34" t="s">
        <v>41</v>
      </c>
      <c r="E5125" s="34" t="s">
        <v>35</v>
      </c>
      <c r="F5125" s="34">
        <v>640000</v>
      </c>
      <c r="G5125" s="34">
        <v>640000</v>
      </c>
      <c r="H5125" s="34">
        <v>1</v>
      </c>
      <c r="I5125" s="39"/>
    </row>
    <row r="5126" spans="1:9" x14ac:dyDescent="0.25">
      <c r="A5126" s="154" t="s">
        <v>5618</v>
      </c>
      <c r="B5126" s="155"/>
      <c r="C5126" s="155"/>
      <c r="D5126" s="155"/>
      <c r="E5126" s="155"/>
      <c r="F5126" s="155"/>
      <c r="G5126" s="155"/>
      <c r="H5126" s="155"/>
      <c r="I5126" s="39"/>
    </row>
    <row r="5127" spans="1:9" x14ac:dyDescent="0.25">
      <c r="A5127" s="10"/>
      <c r="B5127" s="136" t="s">
        <v>33</v>
      </c>
      <c r="C5127" s="137"/>
      <c r="D5127" s="137"/>
      <c r="E5127" s="137"/>
      <c r="F5127" s="137"/>
      <c r="G5127" s="138"/>
      <c r="H5127" s="35"/>
      <c r="I5127" s="39"/>
    </row>
    <row r="5128" spans="1:9" ht="27" x14ac:dyDescent="0.25">
      <c r="A5128" s="34">
        <v>5112</v>
      </c>
      <c r="B5128" s="34" t="s">
        <v>5619</v>
      </c>
      <c r="C5128" s="34" t="s">
        <v>112</v>
      </c>
      <c r="D5128" s="34" t="s">
        <v>41</v>
      </c>
      <c r="E5128" s="34" t="s">
        <v>35</v>
      </c>
      <c r="F5128" s="34">
        <v>379214</v>
      </c>
      <c r="G5128" s="34">
        <v>379214</v>
      </c>
      <c r="H5128" s="34">
        <v>1</v>
      </c>
      <c r="I5128" s="39"/>
    </row>
    <row r="5129" spans="1:9" x14ac:dyDescent="0.25">
      <c r="A5129" s="154" t="s">
        <v>2646</v>
      </c>
      <c r="B5129" s="155"/>
      <c r="C5129" s="155"/>
      <c r="D5129" s="155"/>
      <c r="E5129" s="155"/>
      <c r="F5129" s="155"/>
      <c r="G5129" s="155"/>
      <c r="H5129" s="155"/>
      <c r="I5129" s="39"/>
    </row>
    <row r="5130" spans="1:9" x14ac:dyDescent="0.25">
      <c r="A5130" s="10"/>
      <c r="B5130" s="136" t="s">
        <v>33</v>
      </c>
      <c r="C5130" s="137"/>
      <c r="D5130" s="137"/>
      <c r="E5130" s="137"/>
      <c r="F5130" s="137"/>
      <c r="G5130" s="138"/>
      <c r="H5130" s="35"/>
      <c r="I5130" s="39"/>
    </row>
    <row r="5131" spans="1:9" ht="27" x14ac:dyDescent="0.25">
      <c r="A5131" s="10">
        <v>5113</v>
      </c>
      <c r="B5131" s="10" t="s">
        <v>5315</v>
      </c>
      <c r="C5131" s="10" t="s">
        <v>105</v>
      </c>
      <c r="D5131" s="10" t="s">
        <v>38</v>
      </c>
      <c r="E5131" s="10" t="s">
        <v>35</v>
      </c>
      <c r="F5131" s="10">
        <v>0</v>
      </c>
      <c r="G5131" s="10">
        <f>F5131*H5131</f>
        <v>0</v>
      </c>
      <c r="H5131" s="10">
        <v>1</v>
      </c>
      <c r="I5131" s="39"/>
    </row>
    <row r="5132" spans="1:9" ht="54" x14ac:dyDescent="0.25">
      <c r="A5132" s="10" t="s">
        <v>256</v>
      </c>
      <c r="B5132" s="10" t="s">
        <v>936</v>
      </c>
      <c r="C5132" s="10" t="s">
        <v>937</v>
      </c>
      <c r="D5132" s="10" t="s">
        <v>36</v>
      </c>
      <c r="E5132" s="10" t="s">
        <v>35</v>
      </c>
      <c r="F5132" s="10">
        <v>175000</v>
      </c>
      <c r="G5132" s="10">
        <f>F5132*H5132</f>
        <v>175000</v>
      </c>
      <c r="H5132" s="10" t="s">
        <v>115</v>
      </c>
      <c r="I5132" s="39"/>
    </row>
    <row r="5133" spans="1:9" ht="27" x14ac:dyDescent="0.25">
      <c r="A5133" s="10" t="s">
        <v>256</v>
      </c>
      <c r="B5133" s="10" t="s">
        <v>938</v>
      </c>
      <c r="C5133" s="10" t="s">
        <v>468</v>
      </c>
      <c r="D5133" s="10" t="s">
        <v>36</v>
      </c>
      <c r="E5133" s="10" t="s">
        <v>35</v>
      </c>
      <c r="F5133" s="10">
        <v>996000</v>
      </c>
      <c r="G5133" s="10">
        <f>F5133*H5133</f>
        <v>996000</v>
      </c>
      <c r="H5133" s="10" t="s">
        <v>115</v>
      </c>
      <c r="I5133" s="39"/>
    </row>
    <row r="5134" spans="1:9" x14ac:dyDescent="0.25">
      <c r="A5134" s="139" t="s">
        <v>4150</v>
      </c>
      <c r="B5134" s="140"/>
      <c r="C5134" s="140"/>
      <c r="D5134" s="140"/>
      <c r="E5134" s="140"/>
      <c r="F5134" s="140"/>
      <c r="G5134" s="140"/>
      <c r="H5134" s="140"/>
      <c r="I5134" s="39"/>
    </row>
    <row r="5135" spans="1:9" x14ac:dyDescent="0.25">
      <c r="A5135" s="10"/>
      <c r="B5135" s="136" t="s">
        <v>39</v>
      </c>
      <c r="C5135" s="137"/>
      <c r="D5135" s="137"/>
      <c r="E5135" s="137"/>
      <c r="F5135" s="137"/>
      <c r="G5135" s="138"/>
      <c r="H5135" s="35"/>
      <c r="I5135" s="39"/>
    </row>
    <row r="5136" spans="1:9" ht="27" x14ac:dyDescent="0.25">
      <c r="A5136" s="10">
        <v>5113</v>
      </c>
      <c r="B5136" s="10" t="s">
        <v>4934</v>
      </c>
      <c r="C5136" s="10" t="s">
        <v>4149</v>
      </c>
      <c r="D5136" s="10" t="s">
        <v>36</v>
      </c>
      <c r="E5136" s="10" t="s">
        <v>35</v>
      </c>
      <c r="F5136" s="10">
        <v>1085110</v>
      </c>
      <c r="G5136" s="10">
        <v>1085110</v>
      </c>
      <c r="H5136" s="10">
        <v>1</v>
      </c>
      <c r="I5136" s="39"/>
    </row>
    <row r="5137" spans="1:9" ht="27" x14ac:dyDescent="0.25">
      <c r="A5137" s="10">
        <v>5113</v>
      </c>
      <c r="B5137" s="10" t="s">
        <v>4148</v>
      </c>
      <c r="C5137" s="10" t="s">
        <v>4149</v>
      </c>
      <c r="D5137" s="10" t="s">
        <v>36</v>
      </c>
      <c r="E5137" s="10" t="s">
        <v>35</v>
      </c>
      <c r="F5137" s="10">
        <v>7258620</v>
      </c>
      <c r="G5137" s="10">
        <v>7258620</v>
      </c>
      <c r="H5137" s="10">
        <v>1</v>
      </c>
      <c r="I5137" s="39"/>
    </row>
    <row r="5138" spans="1:9" ht="15" customHeight="1" x14ac:dyDescent="0.25">
      <c r="A5138" s="136" t="s">
        <v>33</v>
      </c>
      <c r="B5138" s="137"/>
      <c r="C5138" s="137"/>
      <c r="D5138" s="137"/>
      <c r="E5138" s="137"/>
      <c r="F5138" s="137"/>
      <c r="G5138" s="137"/>
      <c r="H5138" s="138"/>
      <c r="I5138" s="39"/>
    </row>
    <row r="5139" spans="1:9" ht="27" x14ac:dyDescent="0.25">
      <c r="A5139" s="38">
        <v>5113</v>
      </c>
      <c r="B5139" s="38" t="s">
        <v>5012</v>
      </c>
      <c r="C5139" s="38" t="s">
        <v>62</v>
      </c>
      <c r="D5139" s="38" t="s">
        <v>34</v>
      </c>
      <c r="E5139" s="38" t="s">
        <v>35</v>
      </c>
      <c r="F5139" s="38">
        <v>5400</v>
      </c>
      <c r="G5139" s="38">
        <v>5400</v>
      </c>
      <c r="H5139" s="38">
        <v>1</v>
      </c>
      <c r="I5139" s="39"/>
    </row>
    <row r="5140" spans="1:9" ht="27" x14ac:dyDescent="0.25">
      <c r="A5140" s="38">
        <v>5113</v>
      </c>
      <c r="B5140" s="38" t="s">
        <v>5015</v>
      </c>
      <c r="C5140" s="38" t="s">
        <v>112</v>
      </c>
      <c r="D5140" s="38" t="s">
        <v>41</v>
      </c>
      <c r="E5140" s="38" t="s">
        <v>35</v>
      </c>
      <c r="F5140" s="38">
        <v>18100</v>
      </c>
      <c r="G5140" s="38">
        <v>18100</v>
      </c>
      <c r="H5140" s="38">
        <v>1</v>
      </c>
      <c r="I5140" s="39"/>
    </row>
    <row r="5141" spans="1:9" ht="27" x14ac:dyDescent="0.25">
      <c r="A5141" s="38">
        <v>5113</v>
      </c>
      <c r="B5141" s="38" t="s">
        <v>5012</v>
      </c>
      <c r="C5141" s="38" t="s">
        <v>62</v>
      </c>
      <c r="D5141" s="38" t="s">
        <v>34</v>
      </c>
      <c r="E5141" s="38" t="s">
        <v>35</v>
      </c>
      <c r="F5141" s="38">
        <v>5400</v>
      </c>
      <c r="G5141" s="38">
        <v>5400</v>
      </c>
      <c r="H5141" s="38">
        <v>1</v>
      </c>
      <c r="I5141" s="39"/>
    </row>
    <row r="5142" spans="1:9" x14ac:dyDescent="0.25">
      <c r="A5142" s="139" t="s">
        <v>5413</v>
      </c>
      <c r="B5142" s="140"/>
      <c r="C5142" s="140"/>
      <c r="D5142" s="140"/>
      <c r="E5142" s="140"/>
      <c r="F5142" s="140"/>
      <c r="G5142" s="140"/>
      <c r="H5142" s="140"/>
      <c r="I5142" s="39"/>
    </row>
    <row r="5143" spans="1:9" x14ac:dyDescent="0.25">
      <c r="A5143" s="10"/>
      <c r="B5143" s="136" t="s">
        <v>9</v>
      </c>
      <c r="C5143" s="137"/>
      <c r="D5143" s="137"/>
      <c r="E5143" s="137"/>
      <c r="F5143" s="137"/>
      <c r="G5143" s="138"/>
      <c r="H5143" s="35"/>
      <c r="I5143" s="39"/>
    </row>
    <row r="5144" spans="1:9" ht="27" x14ac:dyDescent="0.25">
      <c r="A5144" s="34">
        <v>4251</v>
      </c>
      <c r="B5144" s="34" t="s">
        <v>5415</v>
      </c>
      <c r="C5144" s="34" t="s">
        <v>63</v>
      </c>
      <c r="D5144" s="34" t="s">
        <v>36</v>
      </c>
      <c r="E5144" s="34" t="s">
        <v>35</v>
      </c>
      <c r="F5144" s="34">
        <v>4547200</v>
      </c>
      <c r="G5144" s="34">
        <v>4547200</v>
      </c>
      <c r="H5144" s="34">
        <v>1</v>
      </c>
      <c r="I5144" s="39"/>
    </row>
    <row r="5145" spans="1:9" x14ac:dyDescent="0.25">
      <c r="A5145" s="34">
        <v>4239</v>
      </c>
      <c r="B5145" s="34" t="s">
        <v>5414</v>
      </c>
      <c r="C5145" s="34" t="s">
        <v>2957</v>
      </c>
      <c r="D5145" s="34" t="s">
        <v>902</v>
      </c>
      <c r="E5145" s="34" t="s">
        <v>12</v>
      </c>
      <c r="F5145" s="34">
        <v>10000</v>
      </c>
      <c r="G5145" s="34">
        <f>+F5145*H5145</f>
        <v>500000</v>
      </c>
      <c r="H5145" s="34">
        <v>50</v>
      </c>
      <c r="I5145" s="39"/>
    </row>
    <row r="5146" spans="1:9" ht="30" customHeight="1" x14ac:dyDescent="0.25">
      <c r="A5146" s="139" t="s">
        <v>5397</v>
      </c>
      <c r="B5146" s="140"/>
      <c r="C5146" s="140"/>
      <c r="D5146" s="140"/>
      <c r="E5146" s="140"/>
      <c r="F5146" s="140"/>
      <c r="G5146" s="140"/>
      <c r="H5146" s="140"/>
      <c r="I5146" s="39"/>
    </row>
    <row r="5147" spans="1:9" x14ac:dyDescent="0.25">
      <c r="A5147" s="10"/>
      <c r="B5147" s="136" t="s">
        <v>9</v>
      </c>
      <c r="C5147" s="137"/>
      <c r="D5147" s="137"/>
      <c r="E5147" s="137"/>
      <c r="F5147" s="137"/>
      <c r="G5147" s="138"/>
      <c r="H5147" s="35"/>
      <c r="I5147" s="39"/>
    </row>
    <row r="5148" spans="1:9" x14ac:dyDescent="0.25">
      <c r="A5148" s="38">
        <v>4267</v>
      </c>
      <c r="B5148" s="38" t="s">
        <v>5395</v>
      </c>
      <c r="C5148" s="38" t="s">
        <v>3473</v>
      </c>
      <c r="D5148" s="38" t="s">
        <v>36</v>
      </c>
      <c r="E5148" s="38" t="s">
        <v>12</v>
      </c>
      <c r="F5148" s="38">
        <v>14150</v>
      </c>
      <c r="G5148" s="38">
        <f>+F5148*H5148</f>
        <v>990500</v>
      </c>
      <c r="H5148" s="38">
        <v>70</v>
      </c>
      <c r="I5148" s="39"/>
    </row>
    <row r="5149" spans="1:9" x14ac:dyDescent="0.25">
      <c r="A5149" s="38">
        <v>4267</v>
      </c>
      <c r="B5149" s="38" t="s">
        <v>5396</v>
      </c>
      <c r="C5149" s="38" t="s">
        <v>92</v>
      </c>
      <c r="D5149" s="38" t="s">
        <v>36</v>
      </c>
      <c r="E5149" s="38" t="s">
        <v>35</v>
      </c>
      <c r="F5149" s="38">
        <v>409500</v>
      </c>
      <c r="G5149" s="38">
        <f>+F5149*H5149</f>
        <v>409500</v>
      </c>
      <c r="H5149" s="38" t="s">
        <v>115</v>
      </c>
      <c r="I5149" s="39"/>
    </row>
    <row r="5150" spans="1:9" ht="13.5" customHeight="1" x14ac:dyDescent="0.25">
      <c r="A5150" s="139" t="s">
        <v>2647</v>
      </c>
      <c r="B5150" s="140"/>
      <c r="C5150" s="140"/>
      <c r="D5150" s="140"/>
      <c r="E5150" s="140"/>
      <c r="F5150" s="140"/>
      <c r="G5150" s="140"/>
      <c r="H5150" s="140"/>
      <c r="I5150" s="39"/>
    </row>
    <row r="5151" spans="1:9" x14ac:dyDescent="0.25">
      <c r="A5151" s="10"/>
      <c r="B5151" s="136" t="s">
        <v>33</v>
      </c>
      <c r="C5151" s="137"/>
      <c r="D5151" s="137"/>
      <c r="E5151" s="137"/>
      <c r="F5151" s="137"/>
      <c r="G5151" s="138"/>
      <c r="H5151" s="35"/>
      <c r="I5151" s="39"/>
    </row>
    <row r="5152" spans="1:9" x14ac:dyDescent="0.25">
      <c r="A5152" s="10" t="s">
        <v>130</v>
      </c>
      <c r="B5152" s="10" t="s">
        <v>940</v>
      </c>
      <c r="C5152" s="10" t="s">
        <v>449</v>
      </c>
      <c r="D5152" s="19" t="s">
        <v>36</v>
      </c>
      <c r="E5152" s="11" t="s">
        <v>35</v>
      </c>
      <c r="F5152" s="19">
        <v>0</v>
      </c>
      <c r="G5152" s="19">
        <f>F5152*H5152</f>
        <v>0</v>
      </c>
      <c r="H5152" s="35" t="s">
        <v>115</v>
      </c>
      <c r="I5152" s="39"/>
    </row>
    <row r="5153" spans="1:9" x14ac:dyDescent="0.25">
      <c r="A5153" s="10" t="s">
        <v>130</v>
      </c>
      <c r="B5153" s="10" t="s">
        <v>941</v>
      </c>
      <c r="C5153" s="10" t="s">
        <v>449</v>
      </c>
      <c r="D5153" s="19" t="s">
        <v>36</v>
      </c>
      <c r="E5153" s="11" t="s">
        <v>35</v>
      </c>
      <c r="F5153" s="19">
        <v>0</v>
      </c>
      <c r="G5153" s="19">
        <f>F5153*H5153</f>
        <v>0</v>
      </c>
      <c r="H5153" s="35" t="s">
        <v>115</v>
      </c>
      <c r="I5153" s="39"/>
    </row>
    <row r="5154" spans="1:9" ht="13.5" customHeight="1" x14ac:dyDescent="0.25">
      <c r="A5154" s="139" t="s">
        <v>2648</v>
      </c>
      <c r="B5154" s="140"/>
      <c r="C5154" s="140"/>
      <c r="D5154" s="140"/>
      <c r="E5154" s="140"/>
      <c r="F5154" s="140"/>
      <c r="G5154" s="140"/>
      <c r="H5154" s="140"/>
      <c r="I5154" s="39"/>
    </row>
    <row r="5155" spans="1:9" x14ac:dyDescent="0.25">
      <c r="A5155" s="136" t="s">
        <v>33</v>
      </c>
      <c r="B5155" s="137"/>
      <c r="C5155" s="137"/>
      <c r="D5155" s="137"/>
      <c r="E5155" s="137"/>
      <c r="F5155" s="137"/>
      <c r="G5155" s="137"/>
      <c r="H5155" s="137"/>
      <c r="I5155" s="39"/>
    </row>
    <row r="5156" spans="1:9" ht="40.5" x14ac:dyDescent="0.25">
      <c r="A5156" s="10" t="s">
        <v>130</v>
      </c>
      <c r="B5156" s="10" t="s">
        <v>1550</v>
      </c>
      <c r="C5156" s="10" t="s">
        <v>119</v>
      </c>
      <c r="D5156" s="10" t="s">
        <v>11</v>
      </c>
      <c r="E5156" s="10" t="s">
        <v>35</v>
      </c>
      <c r="F5156" s="10">
        <v>200000</v>
      </c>
      <c r="G5156" s="10">
        <f>F5156*H5156</f>
        <v>200000</v>
      </c>
      <c r="H5156" s="10" t="s">
        <v>115</v>
      </c>
      <c r="I5156" s="39"/>
    </row>
    <row r="5157" spans="1:9" ht="40.5" x14ac:dyDescent="0.25">
      <c r="A5157" s="10" t="s">
        <v>130</v>
      </c>
      <c r="B5157" s="10" t="s">
        <v>1551</v>
      </c>
      <c r="C5157" s="10" t="s">
        <v>119</v>
      </c>
      <c r="D5157" s="10" t="s">
        <v>11</v>
      </c>
      <c r="E5157" s="10" t="s">
        <v>35</v>
      </c>
      <c r="F5157" s="10">
        <v>1800000</v>
      </c>
      <c r="G5157" s="10">
        <f t="shared" ref="G5157:G5169" si="119">F5157*H5157</f>
        <v>1800000</v>
      </c>
      <c r="H5157" s="10" t="s">
        <v>115</v>
      </c>
      <c r="I5157" s="39"/>
    </row>
    <row r="5158" spans="1:9" ht="40.5" x14ac:dyDescent="0.25">
      <c r="A5158" s="10" t="s">
        <v>130</v>
      </c>
      <c r="B5158" s="10" t="s">
        <v>1552</v>
      </c>
      <c r="C5158" s="10" t="s">
        <v>119</v>
      </c>
      <c r="D5158" s="10" t="s">
        <v>11</v>
      </c>
      <c r="E5158" s="10" t="s">
        <v>35</v>
      </c>
      <c r="F5158" s="10">
        <v>1000000</v>
      </c>
      <c r="G5158" s="10">
        <f t="shared" si="119"/>
        <v>1000000</v>
      </c>
      <c r="H5158" s="10" t="s">
        <v>115</v>
      </c>
      <c r="I5158" s="39"/>
    </row>
    <row r="5159" spans="1:9" ht="40.5" x14ac:dyDescent="0.25">
      <c r="A5159" s="10" t="s">
        <v>130</v>
      </c>
      <c r="B5159" s="10" t="s">
        <v>1553</v>
      </c>
      <c r="C5159" s="10" t="s">
        <v>119</v>
      </c>
      <c r="D5159" s="10" t="s">
        <v>11</v>
      </c>
      <c r="E5159" s="10" t="s">
        <v>35</v>
      </c>
      <c r="F5159" s="10">
        <v>1500000</v>
      </c>
      <c r="G5159" s="10">
        <f t="shared" si="119"/>
        <v>1500000</v>
      </c>
      <c r="H5159" s="10" t="s">
        <v>115</v>
      </c>
      <c r="I5159" s="39"/>
    </row>
    <row r="5160" spans="1:9" ht="40.5" x14ac:dyDescent="0.25">
      <c r="A5160" s="10" t="s">
        <v>130</v>
      </c>
      <c r="B5160" s="10" t="s">
        <v>1554</v>
      </c>
      <c r="C5160" s="10" t="s">
        <v>119</v>
      </c>
      <c r="D5160" s="10" t="s">
        <v>11</v>
      </c>
      <c r="E5160" s="10" t="s">
        <v>35</v>
      </c>
      <c r="F5160" s="10">
        <v>1000000</v>
      </c>
      <c r="G5160" s="10">
        <f t="shared" si="119"/>
        <v>1000000</v>
      </c>
      <c r="H5160" s="10" t="s">
        <v>115</v>
      </c>
      <c r="I5160" s="39"/>
    </row>
    <row r="5161" spans="1:9" ht="40.5" x14ac:dyDescent="0.25">
      <c r="A5161" s="10" t="s">
        <v>130</v>
      </c>
      <c r="B5161" s="10" t="s">
        <v>1555</v>
      </c>
      <c r="C5161" s="10" t="s">
        <v>119</v>
      </c>
      <c r="D5161" s="10" t="s">
        <v>11</v>
      </c>
      <c r="E5161" s="10" t="s">
        <v>35</v>
      </c>
      <c r="F5161" s="10">
        <v>200000</v>
      </c>
      <c r="G5161" s="10">
        <f t="shared" si="119"/>
        <v>200000</v>
      </c>
      <c r="H5161" s="10" t="s">
        <v>115</v>
      </c>
      <c r="I5161" s="39"/>
    </row>
    <row r="5162" spans="1:9" ht="40.5" x14ac:dyDescent="0.25">
      <c r="A5162" s="10" t="s">
        <v>130</v>
      </c>
      <c r="B5162" s="10" t="s">
        <v>1556</v>
      </c>
      <c r="C5162" s="10" t="s">
        <v>119</v>
      </c>
      <c r="D5162" s="10" t="s">
        <v>11</v>
      </c>
      <c r="E5162" s="10" t="s">
        <v>35</v>
      </c>
      <c r="F5162" s="10">
        <v>150000</v>
      </c>
      <c r="G5162" s="10">
        <f t="shared" si="119"/>
        <v>150000</v>
      </c>
      <c r="H5162" s="10" t="s">
        <v>115</v>
      </c>
      <c r="I5162" s="39"/>
    </row>
    <row r="5163" spans="1:9" ht="40.5" x14ac:dyDescent="0.25">
      <c r="A5163" s="10" t="s">
        <v>130</v>
      </c>
      <c r="B5163" s="10" t="s">
        <v>1557</v>
      </c>
      <c r="C5163" s="10" t="s">
        <v>119</v>
      </c>
      <c r="D5163" s="10" t="s">
        <v>11</v>
      </c>
      <c r="E5163" s="10" t="s">
        <v>35</v>
      </c>
      <c r="F5163" s="10">
        <v>300000</v>
      </c>
      <c r="G5163" s="10">
        <f t="shared" si="119"/>
        <v>300000</v>
      </c>
      <c r="H5163" s="10" t="s">
        <v>115</v>
      </c>
      <c r="I5163" s="39"/>
    </row>
    <row r="5164" spans="1:9" ht="40.5" x14ac:dyDescent="0.25">
      <c r="A5164" s="10" t="s">
        <v>130</v>
      </c>
      <c r="B5164" s="10" t="s">
        <v>1558</v>
      </c>
      <c r="C5164" s="10" t="s">
        <v>119</v>
      </c>
      <c r="D5164" s="10" t="s">
        <v>11</v>
      </c>
      <c r="E5164" s="10" t="s">
        <v>35</v>
      </c>
      <c r="F5164" s="10">
        <v>350000</v>
      </c>
      <c r="G5164" s="10">
        <f t="shared" si="119"/>
        <v>350000</v>
      </c>
      <c r="H5164" s="10" t="s">
        <v>115</v>
      </c>
      <c r="I5164" s="39"/>
    </row>
    <row r="5165" spans="1:9" ht="40.5" x14ac:dyDescent="0.25">
      <c r="A5165" s="10" t="s">
        <v>130</v>
      </c>
      <c r="B5165" s="10" t="s">
        <v>1559</v>
      </c>
      <c r="C5165" s="10" t="s">
        <v>119</v>
      </c>
      <c r="D5165" s="10" t="s">
        <v>11</v>
      </c>
      <c r="E5165" s="10" t="s">
        <v>35</v>
      </c>
      <c r="F5165" s="10">
        <v>350000</v>
      </c>
      <c r="G5165" s="10">
        <f t="shared" si="119"/>
        <v>350000</v>
      </c>
      <c r="H5165" s="10" t="s">
        <v>115</v>
      </c>
      <c r="I5165" s="39"/>
    </row>
    <row r="5166" spans="1:9" ht="40.5" x14ac:dyDescent="0.25">
      <c r="A5166" s="10" t="s">
        <v>130</v>
      </c>
      <c r="B5166" s="10" t="s">
        <v>1560</v>
      </c>
      <c r="C5166" s="10" t="s">
        <v>119</v>
      </c>
      <c r="D5166" s="10" t="s">
        <v>11</v>
      </c>
      <c r="E5166" s="10" t="s">
        <v>35</v>
      </c>
      <c r="F5166" s="10">
        <v>1700000</v>
      </c>
      <c r="G5166" s="10">
        <f t="shared" si="119"/>
        <v>1700000</v>
      </c>
      <c r="H5166" s="10" t="s">
        <v>115</v>
      </c>
      <c r="I5166" s="39"/>
    </row>
    <row r="5167" spans="1:9" ht="40.5" x14ac:dyDescent="0.25">
      <c r="A5167" s="10" t="s">
        <v>130</v>
      </c>
      <c r="B5167" s="10" t="s">
        <v>1561</v>
      </c>
      <c r="C5167" s="10" t="s">
        <v>119</v>
      </c>
      <c r="D5167" s="10" t="s">
        <v>11</v>
      </c>
      <c r="E5167" s="10" t="s">
        <v>35</v>
      </c>
      <c r="F5167" s="10">
        <v>1700000</v>
      </c>
      <c r="G5167" s="10">
        <f t="shared" si="119"/>
        <v>1700000</v>
      </c>
      <c r="H5167" s="10" t="s">
        <v>115</v>
      </c>
      <c r="I5167" s="39"/>
    </row>
    <row r="5168" spans="1:9" ht="40.5" x14ac:dyDescent="0.25">
      <c r="A5168" s="10" t="s">
        <v>130</v>
      </c>
      <c r="B5168" s="10" t="s">
        <v>1562</v>
      </c>
      <c r="C5168" s="10" t="s">
        <v>119</v>
      </c>
      <c r="D5168" s="10" t="s">
        <v>11</v>
      </c>
      <c r="E5168" s="10" t="s">
        <v>35</v>
      </c>
      <c r="F5168" s="10">
        <v>850000</v>
      </c>
      <c r="G5168" s="10">
        <f t="shared" si="119"/>
        <v>850000</v>
      </c>
      <c r="H5168" s="10" t="s">
        <v>115</v>
      </c>
      <c r="I5168" s="39"/>
    </row>
    <row r="5169" spans="1:9" ht="40.5" x14ac:dyDescent="0.25">
      <c r="A5169" s="10" t="s">
        <v>130</v>
      </c>
      <c r="B5169" s="10" t="s">
        <v>1563</v>
      </c>
      <c r="C5169" s="10" t="s">
        <v>119</v>
      </c>
      <c r="D5169" s="10" t="s">
        <v>11</v>
      </c>
      <c r="E5169" s="10" t="s">
        <v>35</v>
      </c>
      <c r="F5169" s="10">
        <v>700000</v>
      </c>
      <c r="G5169" s="10">
        <f t="shared" si="119"/>
        <v>700000</v>
      </c>
      <c r="H5169" s="10" t="s">
        <v>115</v>
      </c>
      <c r="I5169" s="39"/>
    </row>
    <row r="5170" spans="1:9" x14ac:dyDescent="0.25">
      <c r="A5170" s="139" t="s">
        <v>2649</v>
      </c>
      <c r="B5170" s="140"/>
      <c r="C5170" s="140"/>
      <c r="D5170" s="140"/>
      <c r="E5170" s="140"/>
      <c r="F5170" s="140"/>
      <c r="G5170" s="140"/>
      <c r="H5170" s="140"/>
      <c r="I5170" s="39"/>
    </row>
    <row r="5171" spans="1:9" x14ac:dyDescent="0.25">
      <c r="A5171" s="136" t="s">
        <v>33</v>
      </c>
      <c r="B5171" s="137"/>
      <c r="C5171" s="137"/>
      <c r="D5171" s="137"/>
      <c r="E5171" s="137"/>
      <c r="F5171" s="137"/>
      <c r="G5171" s="137"/>
      <c r="H5171" s="137"/>
      <c r="I5171" s="39"/>
    </row>
    <row r="5172" spans="1:9" ht="40.5" x14ac:dyDescent="0.25">
      <c r="A5172" s="10" t="s">
        <v>130</v>
      </c>
      <c r="B5172" s="10" t="s">
        <v>1565</v>
      </c>
      <c r="C5172" s="10" t="s">
        <v>129</v>
      </c>
      <c r="D5172" s="10" t="s">
        <v>11</v>
      </c>
      <c r="E5172" s="10" t="s">
        <v>35</v>
      </c>
      <c r="F5172" s="10">
        <v>1200000</v>
      </c>
      <c r="G5172" s="10">
        <f t="shared" ref="G5172:G5184" si="120">F5172*H5172</f>
        <v>1200000</v>
      </c>
      <c r="H5172" s="10" t="s">
        <v>115</v>
      </c>
      <c r="I5172" s="39"/>
    </row>
    <row r="5173" spans="1:9" ht="40.5" x14ac:dyDescent="0.25">
      <c r="A5173" s="10" t="s">
        <v>130</v>
      </c>
      <c r="B5173" s="10" t="s">
        <v>1564</v>
      </c>
      <c r="C5173" s="10" t="s">
        <v>129</v>
      </c>
      <c r="D5173" s="10" t="s">
        <v>11</v>
      </c>
      <c r="E5173" s="10" t="s">
        <v>35</v>
      </c>
      <c r="F5173" s="10">
        <v>110000</v>
      </c>
      <c r="G5173" s="10">
        <f t="shared" si="120"/>
        <v>110000</v>
      </c>
      <c r="H5173" s="10" t="s">
        <v>115</v>
      </c>
      <c r="I5173" s="39"/>
    </row>
    <row r="5174" spans="1:9" ht="40.5" x14ac:dyDescent="0.25">
      <c r="A5174" s="10" t="s">
        <v>130</v>
      </c>
      <c r="B5174" s="10" t="s">
        <v>1568</v>
      </c>
      <c r="C5174" s="10" t="s">
        <v>129</v>
      </c>
      <c r="D5174" s="10" t="s">
        <v>11</v>
      </c>
      <c r="E5174" s="10" t="s">
        <v>35</v>
      </c>
      <c r="F5174" s="10">
        <v>800000</v>
      </c>
      <c r="G5174" s="10">
        <f t="shared" si="120"/>
        <v>800000</v>
      </c>
      <c r="H5174" s="10" t="s">
        <v>115</v>
      </c>
      <c r="I5174" s="39"/>
    </row>
    <row r="5175" spans="1:9" ht="40.5" x14ac:dyDescent="0.25">
      <c r="A5175" s="10" t="s">
        <v>130</v>
      </c>
      <c r="B5175" s="10" t="s">
        <v>1573</v>
      </c>
      <c r="C5175" s="10" t="s">
        <v>129</v>
      </c>
      <c r="D5175" s="10" t="s">
        <v>11</v>
      </c>
      <c r="E5175" s="10" t="s">
        <v>35</v>
      </c>
      <c r="F5175" s="10">
        <v>250000</v>
      </c>
      <c r="G5175" s="10">
        <f t="shared" si="120"/>
        <v>250000</v>
      </c>
      <c r="H5175" s="10" t="s">
        <v>115</v>
      </c>
      <c r="I5175" s="39"/>
    </row>
    <row r="5176" spans="1:9" ht="40.5" x14ac:dyDescent="0.25">
      <c r="A5176" s="10" t="s">
        <v>130</v>
      </c>
      <c r="B5176" s="10" t="s">
        <v>1570</v>
      </c>
      <c r="C5176" s="10" t="s">
        <v>129</v>
      </c>
      <c r="D5176" s="10" t="s">
        <v>11</v>
      </c>
      <c r="E5176" s="10" t="s">
        <v>35</v>
      </c>
      <c r="F5176" s="10">
        <v>130000</v>
      </c>
      <c r="G5176" s="10">
        <f t="shared" si="120"/>
        <v>130000</v>
      </c>
      <c r="H5176" s="10" t="s">
        <v>115</v>
      </c>
      <c r="I5176" s="39"/>
    </row>
    <row r="5177" spans="1:9" ht="40.5" x14ac:dyDescent="0.25">
      <c r="A5177" s="10" t="s">
        <v>130</v>
      </c>
      <c r="B5177" s="10" t="s">
        <v>1566</v>
      </c>
      <c r="C5177" s="10" t="s">
        <v>129</v>
      </c>
      <c r="D5177" s="10" t="s">
        <v>11</v>
      </c>
      <c r="E5177" s="10" t="s">
        <v>35</v>
      </c>
      <c r="F5177" s="10">
        <v>450000</v>
      </c>
      <c r="G5177" s="10">
        <f t="shared" si="120"/>
        <v>450000</v>
      </c>
      <c r="H5177" s="10" t="s">
        <v>115</v>
      </c>
      <c r="I5177" s="39"/>
    </row>
    <row r="5178" spans="1:9" ht="40.5" x14ac:dyDescent="0.25">
      <c r="A5178" s="10" t="s">
        <v>130</v>
      </c>
      <c r="B5178" s="10" t="s">
        <v>1567</v>
      </c>
      <c r="C5178" s="10" t="s">
        <v>129</v>
      </c>
      <c r="D5178" s="10" t="s">
        <v>11</v>
      </c>
      <c r="E5178" s="10" t="s">
        <v>35</v>
      </c>
      <c r="F5178" s="10">
        <v>110000</v>
      </c>
      <c r="G5178" s="10">
        <f t="shared" si="120"/>
        <v>110000</v>
      </c>
      <c r="H5178" s="10" t="s">
        <v>115</v>
      </c>
      <c r="I5178" s="39"/>
    </row>
    <row r="5179" spans="1:9" ht="40.5" x14ac:dyDescent="0.25">
      <c r="A5179" s="10" t="s">
        <v>130</v>
      </c>
      <c r="B5179" s="10" t="s">
        <v>1574</v>
      </c>
      <c r="C5179" s="10" t="s">
        <v>129</v>
      </c>
      <c r="D5179" s="10" t="s">
        <v>11</v>
      </c>
      <c r="E5179" s="10" t="s">
        <v>35</v>
      </c>
      <c r="F5179" s="10">
        <v>500000</v>
      </c>
      <c r="G5179" s="10">
        <f t="shared" si="120"/>
        <v>500000</v>
      </c>
      <c r="H5179" s="10" t="s">
        <v>115</v>
      </c>
      <c r="I5179" s="39"/>
    </row>
    <row r="5180" spans="1:9" ht="40.5" x14ac:dyDescent="0.25">
      <c r="A5180" s="10" t="s">
        <v>130</v>
      </c>
      <c r="B5180" s="10" t="s">
        <v>1569</v>
      </c>
      <c r="C5180" s="10" t="s">
        <v>129</v>
      </c>
      <c r="D5180" s="10" t="s">
        <v>11</v>
      </c>
      <c r="E5180" s="10" t="s">
        <v>35</v>
      </c>
      <c r="F5180" s="10">
        <v>700000</v>
      </c>
      <c r="G5180" s="10">
        <f t="shared" si="120"/>
        <v>700000</v>
      </c>
      <c r="H5180" s="10" t="s">
        <v>115</v>
      </c>
      <c r="I5180" s="39"/>
    </row>
    <row r="5181" spans="1:9" ht="40.5" x14ac:dyDescent="0.25">
      <c r="A5181" s="10" t="s">
        <v>130</v>
      </c>
      <c r="B5181" s="10" t="s">
        <v>1576</v>
      </c>
      <c r="C5181" s="10" t="s">
        <v>129</v>
      </c>
      <c r="D5181" s="10" t="s">
        <v>11</v>
      </c>
      <c r="E5181" s="10" t="s">
        <v>35</v>
      </c>
      <c r="F5181" s="10">
        <v>150000</v>
      </c>
      <c r="G5181" s="10">
        <f t="shared" si="120"/>
        <v>150000</v>
      </c>
      <c r="H5181" s="10" t="s">
        <v>115</v>
      </c>
      <c r="I5181" s="39"/>
    </row>
    <row r="5182" spans="1:9" ht="40.5" x14ac:dyDescent="0.25">
      <c r="A5182" s="10" t="s">
        <v>130</v>
      </c>
      <c r="B5182" s="10" t="s">
        <v>1572</v>
      </c>
      <c r="C5182" s="10" t="s">
        <v>129</v>
      </c>
      <c r="D5182" s="10" t="s">
        <v>11</v>
      </c>
      <c r="E5182" s="10" t="s">
        <v>35</v>
      </c>
      <c r="F5182" s="10">
        <v>300000</v>
      </c>
      <c r="G5182" s="10">
        <f t="shared" si="120"/>
        <v>300000</v>
      </c>
      <c r="H5182" s="10" t="s">
        <v>115</v>
      </c>
      <c r="I5182" s="39"/>
    </row>
    <row r="5183" spans="1:9" ht="40.5" x14ac:dyDescent="0.25">
      <c r="A5183" s="10" t="s">
        <v>130</v>
      </c>
      <c r="B5183" s="10" t="s">
        <v>1571</v>
      </c>
      <c r="C5183" s="10" t="s">
        <v>129</v>
      </c>
      <c r="D5183" s="10" t="s">
        <v>11</v>
      </c>
      <c r="E5183" s="10" t="s">
        <v>35</v>
      </c>
      <c r="F5183" s="10">
        <v>150000</v>
      </c>
      <c r="G5183" s="10">
        <f t="shared" si="120"/>
        <v>150000</v>
      </c>
      <c r="H5183" s="10" t="s">
        <v>115</v>
      </c>
      <c r="I5183" s="39"/>
    </row>
    <row r="5184" spans="1:9" ht="40.5" x14ac:dyDescent="0.25">
      <c r="A5184" s="10" t="s">
        <v>130</v>
      </c>
      <c r="B5184" s="10" t="s">
        <v>1575</v>
      </c>
      <c r="C5184" s="10" t="s">
        <v>129</v>
      </c>
      <c r="D5184" s="10" t="s">
        <v>11</v>
      </c>
      <c r="E5184" s="10" t="s">
        <v>35</v>
      </c>
      <c r="F5184" s="10">
        <v>150000</v>
      </c>
      <c r="G5184" s="10">
        <f t="shared" si="120"/>
        <v>150000</v>
      </c>
      <c r="H5184" s="10" t="s">
        <v>115</v>
      </c>
      <c r="I5184" s="39"/>
    </row>
    <row r="5185" spans="1:9" x14ac:dyDescent="0.25">
      <c r="A5185" s="149" t="s">
        <v>584</v>
      </c>
      <c r="B5185" s="150"/>
      <c r="C5185" s="150"/>
      <c r="D5185" s="150"/>
      <c r="E5185" s="150"/>
      <c r="F5185" s="150"/>
      <c r="G5185" s="150"/>
      <c r="H5185" s="150"/>
      <c r="I5185" s="39"/>
    </row>
    <row r="5186" spans="1:9" x14ac:dyDescent="0.25">
      <c r="A5186" s="139" t="s">
        <v>2711</v>
      </c>
      <c r="B5186" s="140"/>
      <c r="C5186" s="140"/>
      <c r="D5186" s="140"/>
      <c r="E5186" s="140"/>
      <c r="F5186" s="140"/>
      <c r="G5186" s="140"/>
      <c r="H5186" s="140"/>
      <c r="I5186" s="39"/>
    </row>
    <row r="5187" spans="1:9" x14ac:dyDescent="0.25">
      <c r="A5187" s="136" t="s">
        <v>9</v>
      </c>
      <c r="B5187" s="137"/>
      <c r="C5187" s="137"/>
      <c r="D5187" s="137"/>
      <c r="E5187" s="137"/>
      <c r="F5187" s="137"/>
      <c r="G5187" s="137"/>
      <c r="H5187" s="137"/>
      <c r="I5187" s="39"/>
    </row>
    <row r="5188" spans="1:9" x14ac:dyDescent="0.25">
      <c r="A5188" s="19" t="s">
        <v>154</v>
      </c>
      <c r="B5188" s="19" t="s">
        <v>4029</v>
      </c>
      <c r="C5188" s="19" t="s">
        <v>98</v>
      </c>
      <c r="D5188" s="19" t="s">
        <v>11</v>
      </c>
      <c r="E5188" s="19" t="s">
        <v>12</v>
      </c>
      <c r="F5188" s="19">
        <v>180000</v>
      </c>
      <c r="G5188" s="19">
        <f>+F5188*H5188</f>
        <v>180000</v>
      </c>
      <c r="H5188" s="19">
        <v>1</v>
      </c>
      <c r="I5188" s="39"/>
    </row>
    <row r="5189" spans="1:9" x14ac:dyDescent="0.25">
      <c r="A5189" s="19" t="s">
        <v>154</v>
      </c>
      <c r="B5189" s="19" t="s">
        <v>4030</v>
      </c>
      <c r="C5189" s="19" t="s">
        <v>32</v>
      </c>
      <c r="D5189" s="19" t="s">
        <v>11</v>
      </c>
      <c r="E5189" s="19" t="s">
        <v>12</v>
      </c>
      <c r="F5189" s="19">
        <v>200000</v>
      </c>
      <c r="G5189" s="19">
        <f t="shared" ref="G5189:G5219" si="121">+F5189*H5189</f>
        <v>2800000</v>
      </c>
      <c r="H5189" s="19">
        <v>14</v>
      </c>
      <c r="I5189" s="39"/>
    </row>
    <row r="5190" spans="1:9" x14ac:dyDescent="0.25">
      <c r="A5190" s="19" t="s">
        <v>154</v>
      </c>
      <c r="B5190" s="19" t="s">
        <v>4031</v>
      </c>
      <c r="C5190" s="19" t="s">
        <v>151</v>
      </c>
      <c r="D5190" s="19" t="s">
        <v>11</v>
      </c>
      <c r="E5190" s="19" t="s">
        <v>12</v>
      </c>
      <c r="F5190" s="19">
        <v>70000</v>
      </c>
      <c r="G5190" s="19">
        <f t="shared" si="121"/>
        <v>280000</v>
      </c>
      <c r="H5190" s="19">
        <v>4</v>
      </c>
      <c r="I5190" s="39"/>
    </row>
    <row r="5191" spans="1:9" x14ac:dyDescent="0.25">
      <c r="A5191" s="19" t="s">
        <v>154</v>
      </c>
      <c r="B5191" s="19" t="s">
        <v>4032</v>
      </c>
      <c r="C5191" s="19" t="s">
        <v>151</v>
      </c>
      <c r="D5191" s="19" t="s">
        <v>11</v>
      </c>
      <c r="E5191" s="19" t="s">
        <v>12</v>
      </c>
      <c r="F5191" s="19">
        <v>130000</v>
      </c>
      <c r="G5191" s="19">
        <f t="shared" si="121"/>
        <v>260000</v>
      </c>
      <c r="H5191" s="19">
        <v>2</v>
      </c>
      <c r="I5191" s="39"/>
    </row>
    <row r="5192" spans="1:9" x14ac:dyDescent="0.25">
      <c r="A5192" s="19" t="s">
        <v>154</v>
      </c>
      <c r="B5192" s="19" t="s">
        <v>4033</v>
      </c>
      <c r="C5192" s="19" t="s">
        <v>3057</v>
      </c>
      <c r="D5192" s="19" t="s">
        <v>11</v>
      </c>
      <c r="E5192" s="19" t="s">
        <v>12</v>
      </c>
      <c r="F5192" s="19">
        <v>100000</v>
      </c>
      <c r="G5192" s="19">
        <f t="shared" si="121"/>
        <v>1400000</v>
      </c>
      <c r="H5192" s="19">
        <v>14</v>
      </c>
      <c r="I5192" s="39"/>
    </row>
    <row r="5193" spans="1:9" x14ac:dyDescent="0.25">
      <c r="A5193" s="19" t="s">
        <v>154</v>
      </c>
      <c r="B5193" s="19" t="s">
        <v>4034</v>
      </c>
      <c r="C5193" s="19" t="s">
        <v>4035</v>
      </c>
      <c r="D5193" s="19" t="s">
        <v>11</v>
      </c>
      <c r="E5193" s="19" t="s">
        <v>12</v>
      </c>
      <c r="F5193" s="19">
        <v>300000</v>
      </c>
      <c r="G5193" s="19">
        <f t="shared" si="121"/>
        <v>300000</v>
      </c>
      <c r="H5193" s="19">
        <v>1</v>
      </c>
      <c r="I5193" s="39"/>
    </row>
    <row r="5194" spans="1:9" x14ac:dyDescent="0.25">
      <c r="A5194" s="19" t="s">
        <v>154</v>
      </c>
      <c r="B5194" s="19" t="s">
        <v>4036</v>
      </c>
      <c r="C5194" s="19" t="s">
        <v>55</v>
      </c>
      <c r="D5194" s="19" t="s">
        <v>11</v>
      </c>
      <c r="E5194" s="19" t="s">
        <v>12</v>
      </c>
      <c r="F5194" s="19">
        <v>120000</v>
      </c>
      <c r="G5194" s="19">
        <f t="shared" si="121"/>
        <v>240000</v>
      </c>
      <c r="H5194" s="19">
        <v>2</v>
      </c>
      <c r="I5194" s="39"/>
    </row>
    <row r="5195" spans="1:9" x14ac:dyDescent="0.25">
      <c r="A5195" s="19" t="s">
        <v>154</v>
      </c>
      <c r="B5195" s="19" t="s">
        <v>4037</v>
      </c>
      <c r="C5195" s="19" t="s">
        <v>55</v>
      </c>
      <c r="D5195" s="19" t="s">
        <v>11</v>
      </c>
      <c r="E5195" s="19" t="s">
        <v>12</v>
      </c>
      <c r="F5195" s="19">
        <v>235000</v>
      </c>
      <c r="G5195" s="19">
        <f t="shared" si="121"/>
        <v>235000</v>
      </c>
      <c r="H5195" s="19">
        <v>1</v>
      </c>
      <c r="I5195" s="39"/>
    </row>
    <row r="5196" spans="1:9" x14ac:dyDescent="0.25">
      <c r="A5196" s="19" t="s">
        <v>154</v>
      </c>
      <c r="B5196" s="19" t="s">
        <v>4038</v>
      </c>
      <c r="C5196" s="19" t="s">
        <v>55</v>
      </c>
      <c r="D5196" s="19" t="s">
        <v>11</v>
      </c>
      <c r="E5196" s="19" t="s">
        <v>12</v>
      </c>
      <c r="F5196" s="19">
        <v>160000</v>
      </c>
      <c r="G5196" s="19">
        <f t="shared" si="121"/>
        <v>320000</v>
      </c>
      <c r="H5196" s="19">
        <v>2</v>
      </c>
      <c r="I5196" s="39"/>
    </row>
    <row r="5197" spans="1:9" x14ac:dyDescent="0.25">
      <c r="A5197" s="19" t="s">
        <v>154</v>
      </c>
      <c r="B5197" s="19" t="s">
        <v>4039</v>
      </c>
      <c r="C5197" s="19" t="s">
        <v>55</v>
      </c>
      <c r="D5197" s="19" t="s">
        <v>11</v>
      </c>
      <c r="E5197" s="19" t="s">
        <v>12</v>
      </c>
      <c r="F5197" s="19">
        <v>120000</v>
      </c>
      <c r="G5197" s="19">
        <f t="shared" si="121"/>
        <v>120000</v>
      </c>
      <c r="H5197" s="19">
        <v>1</v>
      </c>
      <c r="I5197" s="39"/>
    </row>
    <row r="5198" spans="1:9" x14ac:dyDescent="0.25">
      <c r="A5198" s="19" t="s">
        <v>154</v>
      </c>
      <c r="B5198" s="19" t="s">
        <v>4040</v>
      </c>
      <c r="C5198" s="19" t="s">
        <v>4041</v>
      </c>
      <c r="D5198" s="19" t="s">
        <v>11</v>
      </c>
      <c r="E5198" s="19" t="s">
        <v>12</v>
      </c>
      <c r="F5198" s="19">
        <v>170000</v>
      </c>
      <c r="G5198" s="19">
        <f t="shared" si="121"/>
        <v>170000</v>
      </c>
      <c r="H5198" s="19">
        <v>1</v>
      </c>
      <c r="I5198" s="39"/>
    </row>
    <row r="5199" spans="1:9" x14ac:dyDescent="0.25">
      <c r="A5199" s="19" t="s">
        <v>154</v>
      </c>
      <c r="B5199" s="19" t="s">
        <v>4042</v>
      </c>
      <c r="C5199" s="19" t="s">
        <v>186</v>
      </c>
      <c r="D5199" s="19" t="s">
        <v>11</v>
      </c>
      <c r="E5199" s="19" t="s">
        <v>12</v>
      </c>
      <c r="F5199" s="19">
        <v>35000</v>
      </c>
      <c r="G5199" s="19">
        <f t="shared" si="121"/>
        <v>420000</v>
      </c>
      <c r="H5199" s="19">
        <v>12</v>
      </c>
      <c r="I5199" s="39"/>
    </row>
    <row r="5200" spans="1:9" x14ac:dyDescent="0.25">
      <c r="A5200" s="19" t="s">
        <v>154</v>
      </c>
      <c r="B5200" s="19" t="s">
        <v>4043</v>
      </c>
      <c r="C5200" s="19" t="s">
        <v>186</v>
      </c>
      <c r="D5200" s="19" t="s">
        <v>11</v>
      </c>
      <c r="E5200" s="19" t="s">
        <v>12</v>
      </c>
      <c r="F5200" s="19">
        <v>25000</v>
      </c>
      <c r="G5200" s="19">
        <f t="shared" si="121"/>
        <v>275000</v>
      </c>
      <c r="H5200" s="19">
        <v>11</v>
      </c>
      <c r="I5200" s="39"/>
    </row>
    <row r="5201" spans="1:9" x14ac:dyDescent="0.25">
      <c r="A5201" s="19" t="s">
        <v>154</v>
      </c>
      <c r="B5201" s="19" t="s">
        <v>4044</v>
      </c>
      <c r="C5201" s="19" t="s">
        <v>342</v>
      </c>
      <c r="D5201" s="19" t="s">
        <v>11</v>
      </c>
      <c r="E5201" s="19" t="s">
        <v>12</v>
      </c>
      <c r="F5201" s="19">
        <v>250000</v>
      </c>
      <c r="G5201" s="19">
        <f t="shared" si="121"/>
        <v>250000</v>
      </c>
      <c r="H5201" s="19">
        <v>1</v>
      </c>
      <c r="I5201" s="39"/>
    </row>
    <row r="5202" spans="1:9" x14ac:dyDescent="0.25">
      <c r="A5202" s="19" t="s">
        <v>154</v>
      </c>
      <c r="B5202" s="19" t="s">
        <v>4045</v>
      </c>
      <c r="C5202" s="19" t="s">
        <v>342</v>
      </c>
      <c r="D5202" s="19" t="s">
        <v>11</v>
      </c>
      <c r="E5202" s="19" t="s">
        <v>12</v>
      </c>
      <c r="F5202" s="19">
        <v>600000</v>
      </c>
      <c r="G5202" s="19">
        <f t="shared" si="121"/>
        <v>600000</v>
      </c>
      <c r="H5202" s="19">
        <v>1</v>
      </c>
      <c r="I5202" s="39"/>
    </row>
    <row r="5203" spans="1:9" x14ac:dyDescent="0.25">
      <c r="A5203" s="19" t="s">
        <v>154</v>
      </c>
      <c r="B5203" s="19" t="s">
        <v>4046</v>
      </c>
      <c r="C5203" s="19" t="s">
        <v>2199</v>
      </c>
      <c r="D5203" s="19" t="s">
        <v>11</v>
      </c>
      <c r="E5203" s="19" t="s">
        <v>12</v>
      </c>
      <c r="F5203" s="19">
        <v>130000</v>
      </c>
      <c r="G5203" s="19">
        <f t="shared" si="121"/>
        <v>130000</v>
      </c>
      <c r="H5203" s="19">
        <v>1</v>
      </c>
      <c r="I5203" s="39"/>
    </row>
    <row r="5204" spans="1:9" x14ac:dyDescent="0.25">
      <c r="A5204" s="19" t="s">
        <v>154</v>
      </c>
      <c r="B5204" s="19" t="s">
        <v>4047</v>
      </c>
      <c r="C5204" s="19" t="s">
        <v>2199</v>
      </c>
      <c r="D5204" s="19" t="s">
        <v>11</v>
      </c>
      <c r="E5204" s="19" t="s">
        <v>12</v>
      </c>
      <c r="F5204" s="19">
        <v>140000</v>
      </c>
      <c r="G5204" s="19">
        <f t="shared" si="121"/>
        <v>140000</v>
      </c>
      <c r="H5204" s="19">
        <v>1</v>
      </c>
      <c r="I5204" s="39"/>
    </row>
    <row r="5205" spans="1:9" ht="27" x14ac:dyDescent="0.25">
      <c r="A5205" s="19" t="s">
        <v>154</v>
      </c>
      <c r="B5205" s="19" t="s">
        <v>4048</v>
      </c>
      <c r="C5205" s="19" t="s">
        <v>4049</v>
      </c>
      <c r="D5205" s="19" t="s">
        <v>11</v>
      </c>
      <c r="E5205" s="19" t="s">
        <v>12</v>
      </c>
      <c r="F5205" s="19">
        <v>350000</v>
      </c>
      <c r="G5205" s="19">
        <f t="shared" si="121"/>
        <v>350000</v>
      </c>
      <c r="H5205" s="19">
        <v>1</v>
      </c>
      <c r="I5205" s="39"/>
    </row>
    <row r="5206" spans="1:9" ht="27" x14ac:dyDescent="0.25">
      <c r="A5206" s="19" t="s">
        <v>154</v>
      </c>
      <c r="B5206" s="19" t="s">
        <v>4050</v>
      </c>
      <c r="C5206" s="19" t="s">
        <v>4049</v>
      </c>
      <c r="D5206" s="19" t="s">
        <v>11</v>
      </c>
      <c r="E5206" s="19" t="s">
        <v>12</v>
      </c>
      <c r="F5206" s="19">
        <v>300000</v>
      </c>
      <c r="G5206" s="19">
        <f t="shared" si="121"/>
        <v>300000</v>
      </c>
      <c r="H5206" s="19">
        <v>1</v>
      </c>
      <c r="I5206" s="39"/>
    </row>
    <row r="5207" spans="1:9" ht="27" x14ac:dyDescent="0.25">
      <c r="A5207" s="19" t="s">
        <v>154</v>
      </c>
      <c r="B5207" s="19" t="s">
        <v>4051</v>
      </c>
      <c r="C5207" s="19" t="s">
        <v>4049</v>
      </c>
      <c r="D5207" s="19" t="s">
        <v>11</v>
      </c>
      <c r="E5207" s="19" t="s">
        <v>12</v>
      </c>
      <c r="F5207" s="19">
        <v>120000</v>
      </c>
      <c r="G5207" s="19">
        <f t="shared" si="121"/>
        <v>600000</v>
      </c>
      <c r="H5207" s="19">
        <v>5</v>
      </c>
      <c r="I5207" s="39"/>
    </row>
    <row r="5208" spans="1:9" x14ac:dyDescent="0.25">
      <c r="A5208" s="19" t="s">
        <v>154</v>
      </c>
      <c r="B5208" s="19" t="s">
        <v>4052</v>
      </c>
      <c r="C5208" s="19" t="s">
        <v>4053</v>
      </c>
      <c r="D5208" s="19" t="s">
        <v>11</v>
      </c>
      <c r="E5208" s="19" t="s">
        <v>12</v>
      </c>
      <c r="F5208" s="19">
        <v>4000</v>
      </c>
      <c r="G5208" s="19">
        <f t="shared" si="121"/>
        <v>68000</v>
      </c>
      <c r="H5208" s="19">
        <v>17</v>
      </c>
      <c r="I5208" s="39"/>
    </row>
    <row r="5209" spans="1:9" x14ac:dyDescent="0.25">
      <c r="A5209" s="19" t="s">
        <v>154</v>
      </c>
      <c r="B5209" s="19" t="s">
        <v>4054</v>
      </c>
      <c r="C5209" s="19" t="s">
        <v>4055</v>
      </c>
      <c r="D5209" s="19" t="s">
        <v>11</v>
      </c>
      <c r="E5209" s="19" t="s">
        <v>12</v>
      </c>
      <c r="F5209" s="19">
        <v>15000</v>
      </c>
      <c r="G5209" s="19">
        <f t="shared" si="121"/>
        <v>420000</v>
      </c>
      <c r="H5209" s="19">
        <v>28</v>
      </c>
      <c r="I5209" s="39"/>
    </row>
    <row r="5210" spans="1:9" x14ac:dyDescent="0.25">
      <c r="A5210" s="19" t="s">
        <v>154</v>
      </c>
      <c r="B5210" s="19" t="s">
        <v>4056</v>
      </c>
      <c r="C5210" s="19" t="s">
        <v>4055</v>
      </c>
      <c r="D5210" s="19" t="s">
        <v>11</v>
      </c>
      <c r="E5210" s="19" t="s">
        <v>12</v>
      </c>
      <c r="F5210" s="19">
        <v>30000</v>
      </c>
      <c r="G5210" s="19">
        <f t="shared" si="121"/>
        <v>780000</v>
      </c>
      <c r="H5210" s="19">
        <v>26</v>
      </c>
      <c r="I5210" s="39"/>
    </row>
    <row r="5211" spans="1:9" x14ac:dyDescent="0.25">
      <c r="A5211" s="19" t="s">
        <v>154</v>
      </c>
      <c r="B5211" s="19" t="s">
        <v>4057</v>
      </c>
      <c r="C5211" s="19" t="s">
        <v>185</v>
      </c>
      <c r="D5211" s="19" t="s">
        <v>11</v>
      </c>
      <c r="E5211" s="19" t="s">
        <v>12</v>
      </c>
      <c r="F5211" s="19">
        <v>40000</v>
      </c>
      <c r="G5211" s="19">
        <f t="shared" si="121"/>
        <v>440000</v>
      </c>
      <c r="H5211" s="19">
        <v>11</v>
      </c>
      <c r="I5211" s="39"/>
    </row>
    <row r="5212" spans="1:9" x14ac:dyDescent="0.25">
      <c r="A5212" s="19" t="s">
        <v>154</v>
      </c>
      <c r="B5212" s="19" t="s">
        <v>4058</v>
      </c>
      <c r="C5212" s="19" t="s">
        <v>101</v>
      </c>
      <c r="D5212" s="19" t="s">
        <v>11</v>
      </c>
      <c r="E5212" s="19" t="s">
        <v>12</v>
      </c>
      <c r="F5212" s="19">
        <v>135000</v>
      </c>
      <c r="G5212" s="19">
        <f t="shared" si="121"/>
        <v>270000</v>
      </c>
      <c r="H5212" s="19">
        <v>2</v>
      </c>
      <c r="I5212" s="39"/>
    </row>
    <row r="5213" spans="1:9" x14ac:dyDescent="0.25">
      <c r="A5213" s="19" t="s">
        <v>154</v>
      </c>
      <c r="B5213" s="19" t="s">
        <v>4059</v>
      </c>
      <c r="C5213" s="19" t="s">
        <v>101</v>
      </c>
      <c r="D5213" s="19" t="s">
        <v>11</v>
      </c>
      <c r="E5213" s="19" t="s">
        <v>12</v>
      </c>
      <c r="F5213" s="19">
        <v>160000</v>
      </c>
      <c r="G5213" s="19">
        <f t="shared" si="121"/>
        <v>160000</v>
      </c>
      <c r="H5213" s="19">
        <v>1</v>
      </c>
      <c r="I5213" s="39"/>
    </row>
    <row r="5214" spans="1:9" x14ac:dyDescent="0.25">
      <c r="A5214" s="19" t="s">
        <v>154</v>
      </c>
      <c r="B5214" s="19" t="s">
        <v>4060</v>
      </c>
      <c r="C5214" s="19" t="s">
        <v>4061</v>
      </c>
      <c r="D5214" s="19" t="s">
        <v>11</v>
      </c>
      <c r="E5214" s="19" t="s">
        <v>12</v>
      </c>
      <c r="F5214" s="19">
        <v>40000</v>
      </c>
      <c r="G5214" s="19">
        <f t="shared" si="121"/>
        <v>40000</v>
      </c>
      <c r="H5214" s="19">
        <v>1</v>
      </c>
      <c r="I5214" s="39"/>
    </row>
    <row r="5215" spans="1:9" ht="27" x14ac:dyDescent="0.25">
      <c r="A5215" s="19" t="s">
        <v>154</v>
      </c>
      <c r="B5215" s="19" t="s">
        <v>4062</v>
      </c>
      <c r="C5215" s="19" t="s">
        <v>4063</v>
      </c>
      <c r="D5215" s="19" t="s">
        <v>11</v>
      </c>
      <c r="E5215" s="19" t="s">
        <v>12</v>
      </c>
      <c r="F5215" s="19">
        <v>6000</v>
      </c>
      <c r="G5215" s="19">
        <f t="shared" si="121"/>
        <v>324000</v>
      </c>
      <c r="H5215" s="19">
        <v>54</v>
      </c>
      <c r="I5215" s="39"/>
    </row>
    <row r="5216" spans="1:9" x14ac:dyDescent="0.25">
      <c r="A5216" s="19" t="s">
        <v>154</v>
      </c>
      <c r="B5216" s="19" t="s">
        <v>4064</v>
      </c>
      <c r="C5216" s="19" t="s">
        <v>102</v>
      </c>
      <c r="D5216" s="19" t="s">
        <v>11</v>
      </c>
      <c r="E5216" s="19" t="s">
        <v>12</v>
      </c>
      <c r="F5216" s="19">
        <v>90000</v>
      </c>
      <c r="G5216" s="19">
        <f t="shared" si="121"/>
        <v>90000</v>
      </c>
      <c r="H5216" s="19">
        <v>1</v>
      </c>
      <c r="I5216" s="39"/>
    </row>
    <row r="5217" spans="1:9" x14ac:dyDescent="0.25">
      <c r="A5217" s="19" t="s">
        <v>154</v>
      </c>
      <c r="B5217" s="19" t="s">
        <v>4065</v>
      </c>
      <c r="C5217" s="19" t="s">
        <v>114</v>
      </c>
      <c r="D5217" s="19" t="s">
        <v>11</v>
      </c>
      <c r="E5217" s="19" t="s">
        <v>12</v>
      </c>
      <c r="F5217" s="19">
        <v>170000</v>
      </c>
      <c r="G5217" s="19">
        <f t="shared" si="121"/>
        <v>1870000</v>
      </c>
      <c r="H5217" s="19">
        <v>11</v>
      </c>
      <c r="I5217" s="39"/>
    </row>
    <row r="5218" spans="1:9" x14ac:dyDescent="0.25">
      <c r="A5218" s="19" t="s">
        <v>154</v>
      </c>
      <c r="B5218" s="19" t="s">
        <v>4066</v>
      </c>
      <c r="C5218" s="19" t="s">
        <v>4067</v>
      </c>
      <c r="D5218" s="19" t="s">
        <v>11</v>
      </c>
      <c r="E5218" s="19" t="s">
        <v>12</v>
      </c>
      <c r="F5218" s="19">
        <v>220000</v>
      </c>
      <c r="G5218" s="19">
        <f t="shared" si="121"/>
        <v>660000</v>
      </c>
      <c r="H5218" s="19">
        <v>3</v>
      </c>
      <c r="I5218" s="39"/>
    </row>
    <row r="5219" spans="1:9" x14ac:dyDescent="0.25">
      <c r="A5219" s="19" t="s">
        <v>154</v>
      </c>
      <c r="B5219" s="19" t="s">
        <v>4068</v>
      </c>
      <c r="C5219" s="19" t="s">
        <v>4069</v>
      </c>
      <c r="D5219" s="19" t="s">
        <v>11</v>
      </c>
      <c r="E5219" s="19" t="s">
        <v>12</v>
      </c>
      <c r="F5219" s="19">
        <v>35000</v>
      </c>
      <c r="G5219" s="19">
        <f t="shared" si="121"/>
        <v>35000</v>
      </c>
      <c r="H5219" s="19">
        <v>1</v>
      </c>
      <c r="I5219" s="39"/>
    </row>
    <row r="5220" spans="1:9" x14ac:dyDescent="0.25">
      <c r="A5220" s="19" t="s">
        <v>183</v>
      </c>
      <c r="B5220" s="19" t="s">
        <v>1369</v>
      </c>
      <c r="C5220" s="19" t="s">
        <v>180</v>
      </c>
      <c r="D5220" s="19" t="s">
        <v>11</v>
      </c>
      <c r="E5220" s="19" t="s">
        <v>12</v>
      </c>
      <c r="F5220" s="19">
        <v>0</v>
      </c>
      <c r="G5220" s="19">
        <f t="shared" ref="G5220:G5274" si="122">F5220*H5220</f>
        <v>0</v>
      </c>
      <c r="H5220" s="19">
        <v>23</v>
      </c>
      <c r="I5220" s="39"/>
    </row>
    <row r="5221" spans="1:9" x14ac:dyDescent="0.25">
      <c r="A5221" s="19" t="s">
        <v>183</v>
      </c>
      <c r="B5221" s="19" t="s">
        <v>1370</v>
      </c>
      <c r="C5221" s="19" t="s">
        <v>196</v>
      </c>
      <c r="D5221" s="19" t="s">
        <v>11</v>
      </c>
      <c r="E5221" s="19" t="s">
        <v>12</v>
      </c>
      <c r="F5221" s="19">
        <v>0</v>
      </c>
      <c r="G5221" s="19">
        <f t="shared" si="122"/>
        <v>0</v>
      </c>
      <c r="H5221" s="19">
        <v>10</v>
      </c>
      <c r="I5221" s="39"/>
    </row>
    <row r="5222" spans="1:9" x14ac:dyDescent="0.25">
      <c r="A5222" s="19" t="s">
        <v>183</v>
      </c>
      <c r="B5222" s="19" t="s">
        <v>1371</v>
      </c>
      <c r="C5222" s="19" t="s">
        <v>585</v>
      </c>
      <c r="D5222" s="19" t="s">
        <v>11</v>
      </c>
      <c r="E5222" s="19" t="s">
        <v>12</v>
      </c>
      <c r="F5222" s="19">
        <v>0</v>
      </c>
      <c r="G5222" s="19">
        <f t="shared" si="122"/>
        <v>0</v>
      </c>
      <c r="H5222" s="19">
        <v>50</v>
      </c>
      <c r="I5222" s="39"/>
    </row>
    <row r="5223" spans="1:9" x14ac:dyDescent="0.25">
      <c r="A5223" s="19" t="s">
        <v>183</v>
      </c>
      <c r="B5223" s="19" t="s">
        <v>1372</v>
      </c>
      <c r="C5223" s="19" t="s">
        <v>10</v>
      </c>
      <c r="D5223" s="19" t="s">
        <v>11</v>
      </c>
      <c r="E5223" s="19" t="s">
        <v>12</v>
      </c>
      <c r="F5223" s="19">
        <v>0</v>
      </c>
      <c r="G5223" s="19">
        <f t="shared" si="122"/>
        <v>0</v>
      </c>
      <c r="H5223" s="19">
        <v>2</v>
      </c>
      <c r="I5223" s="39"/>
    </row>
    <row r="5224" spans="1:9" x14ac:dyDescent="0.25">
      <c r="A5224" s="10" t="s">
        <v>183</v>
      </c>
      <c r="B5224" s="10" t="s">
        <v>1373</v>
      </c>
      <c r="C5224" s="10" t="s">
        <v>13</v>
      </c>
      <c r="D5224" s="19" t="s">
        <v>11</v>
      </c>
      <c r="E5224" s="11" t="s">
        <v>12</v>
      </c>
      <c r="F5224" s="19">
        <v>0</v>
      </c>
      <c r="G5224" s="19">
        <f t="shared" si="122"/>
        <v>0</v>
      </c>
      <c r="H5224" s="35">
        <v>104</v>
      </c>
      <c r="I5224" s="39"/>
    </row>
    <row r="5225" spans="1:9" x14ac:dyDescent="0.25">
      <c r="A5225" s="10" t="s">
        <v>183</v>
      </c>
      <c r="B5225" s="10" t="s">
        <v>1374</v>
      </c>
      <c r="C5225" s="10" t="s">
        <v>14</v>
      </c>
      <c r="D5225" s="19" t="s">
        <v>11</v>
      </c>
      <c r="E5225" s="11" t="s">
        <v>12</v>
      </c>
      <c r="F5225" s="19">
        <v>0</v>
      </c>
      <c r="G5225" s="19">
        <f t="shared" si="122"/>
        <v>0</v>
      </c>
      <c r="H5225" s="35">
        <v>100</v>
      </c>
      <c r="I5225" s="39"/>
    </row>
    <row r="5226" spans="1:9" x14ac:dyDescent="0.25">
      <c r="A5226" s="10" t="s">
        <v>183</v>
      </c>
      <c r="B5226" s="10" t="s">
        <v>1375</v>
      </c>
      <c r="C5226" s="10" t="s">
        <v>15</v>
      </c>
      <c r="D5226" s="19" t="s">
        <v>11</v>
      </c>
      <c r="E5226" s="11" t="s">
        <v>12</v>
      </c>
      <c r="F5226" s="19">
        <v>0</v>
      </c>
      <c r="G5226" s="19">
        <f t="shared" si="122"/>
        <v>0</v>
      </c>
      <c r="H5226" s="35">
        <v>40</v>
      </c>
      <c r="I5226" s="39"/>
    </row>
    <row r="5227" spans="1:9" x14ac:dyDescent="0.25">
      <c r="A5227" s="10" t="s">
        <v>183</v>
      </c>
      <c r="B5227" s="10" t="s">
        <v>1376</v>
      </c>
      <c r="C5227" s="10" t="s">
        <v>722</v>
      </c>
      <c r="D5227" s="19" t="s">
        <v>11</v>
      </c>
      <c r="E5227" s="11" t="s">
        <v>12</v>
      </c>
      <c r="F5227" s="19">
        <v>0</v>
      </c>
      <c r="G5227" s="19">
        <f t="shared" si="122"/>
        <v>0</v>
      </c>
      <c r="H5227" s="35">
        <v>11</v>
      </c>
      <c r="I5227" s="39"/>
    </row>
    <row r="5228" spans="1:9" x14ac:dyDescent="0.25">
      <c r="A5228" s="10" t="s">
        <v>183</v>
      </c>
      <c r="B5228" s="10" t="s">
        <v>1377</v>
      </c>
      <c r="C5228" s="10" t="s">
        <v>216</v>
      </c>
      <c r="D5228" s="19" t="s">
        <v>11</v>
      </c>
      <c r="E5228" s="11" t="s">
        <v>12</v>
      </c>
      <c r="F5228" s="19">
        <v>0</v>
      </c>
      <c r="G5228" s="19">
        <f t="shared" si="122"/>
        <v>0</v>
      </c>
      <c r="H5228" s="35">
        <v>30</v>
      </c>
      <c r="I5228" s="39"/>
    </row>
    <row r="5229" spans="1:9" x14ac:dyDescent="0.25">
      <c r="A5229" s="10" t="s">
        <v>183</v>
      </c>
      <c r="B5229" s="10" t="s">
        <v>1378</v>
      </c>
      <c r="C5229" s="10" t="s">
        <v>727</v>
      </c>
      <c r="D5229" s="19" t="s">
        <v>11</v>
      </c>
      <c r="E5229" s="11" t="s">
        <v>12</v>
      </c>
      <c r="F5229" s="19">
        <v>0</v>
      </c>
      <c r="G5229" s="19">
        <f t="shared" si="122"/>
        <v>0</v>
      </c>
      <c r="H5229" s="35">
        <v>40</v>
      </c>
      <c r="I5229" s="39"/>
    </row>
    <row r="5230" spans="1:9" ht="27" x14ac:dyDescent="0.25">
      <c r="A5230" s="10" t="s">
        <v>183</v>
      </c>
      <c r="B5230" s="10" t="s">
        <v>1379</v>
      </c>
      <c r="C5230" s="10" t="s">
        <v>74</v>
      </c>
      <c r="D5230" s="19" t="s">
        <v>11</v>
      </c>
      <c r="E5230" s="11" t="s">
        <v>12</v>
      </c>
      <c r="F5230" s="19">
        <v>0</v>
      </c>
      <c r="G5230" s="19">
        <f t="shared" si="122"/>
        <v>0</v>
      </c>
      <c r="H5230" s="35">
        <v>6</v>
      </c>
      <c r="I5230" s="39"/>
    </row>
    <row r="5231" spans="1:9" ht="27" x14ac:dyDescent="0.25">
      <c r="A5231" s="10" t="s">
        <v>183</v>
      </c>
      <c r="B5231" s="10" t="s">
        <v>1380</v>
      </c>
      <c r="C5231" s="10" t="s">
        <v>217</v>
      </c>
      <c r="D5231" s="19" t="s">
        <v>11</v>
      </c>
      <c r="E5231" s="11" t="s">
        <v>17</v>
      </c>
      <c r="F5231" s="19">
        <v>0</v>
      </c>
      <c r="G5231" s="19">
        <f t="shared" si="122"/>
        <v>0</v>
      </c>
      <c r="H5231" s="35">
        <v>50</v>
      </c>
      <c r="I5231" s="39"/>
    </row>
    <row r="5232" spans="1:9" ht="27" x14ac:dyDescent="0.25">
      <c r="A5232" s="10" t="s">
        <v>183</v>
      </c>
      <c r="B5232" s="10" t="s">
        <v>1381</v>
      </c>
      <c r="C5232" s="10" t="s">
        <v>218</v>
      </c>
      <c r="D5232" s="19" t="s">
        <v>11</v>
      </c>
      <c r="E5232" s="11" t="s">
        <v>17</v>
      </c>
      <c r="F5232" s="19">
        <v>0</v>
      </c>
      <c r="G5232" s="19">
        <f t="shared" si="122"/>
        <v>0</v>
      </c>
      <c r="H5232" s="35">
        <v>50</v>
      </c>
      <c r="I5232" s="39"/>
    </row>
    <row r="5233" spans="1:9" ht="27" x14ac:dyDescent="0.25">
      <c r="A5233" s="10" t="s">
        <v>183</v>
      </c>
      <c r="B5233" s="10" t="s">
        <v>1382</v>
      </c>
      <c r="C5233" s="10" t="s">
        <v>18</v>
      </c>
      <c r="D5233" s="19" t="s">
        <v>11</v>
      </c>
      <c r="E5233" s="11" t="s">
        <v>12</v>
      </c>
      <c r="F5233" s="19">
        <v>0</v>
      </c>
      <c r="G5233" s="19">
        <f t="shared" si="122"/>
        <v>0</v>
      </c>
      <c r="H5233" s="35">
        <v>2700</v>
      </c>
      <c r="I5233" s="39"/>
    </row>
    <row r="5234" spans="1:9" ht="27" x14ac:dyDescent="0.25">
      <c r="A5234" s="10" t="s">
        <v>128</v>
      </c>
      <c r="B5234" s="10" t="s">
        <v>1383</v>
      </c>
      <c r="C5234" s="10" t="s">
        <v>19</v>
      </c>
      <c r="D5234" s="19" t="s">
        <v>11</v>
      </c>
      <c r="E5234" s="11" t="s">
        <v>12</v>
      </c>
      <c r="F5234" s="19">
        <v>0</v>
      </c>
      <c r="G5234" s="19">
        <f t="shared" si="122"/>
        <v>0</v>
      </c>
      <c r="H5234" s="35">
        <v>20</v>
      </c>
      <c r="I5234" s="39"/>
    </row>
    <row r="5235" spans="1:9" x14ac:dyDescent="0.25">
      <c r="A5235" s="10" t="s">
        <v>128</v>
      </c>
      <c r="B5235" s="10" t="s">
        <v>1384</v>
      </c>
      <c r="C5235" s="10" t="s">
        <v>21</v>
      </c>
      <c r="D5235" s="19" t="s">
        <v>11</v>
      </c>
      <c r="E5235" s="11" t="s">
        <v>12</v>
      </c>
      <c r="F5235" s="19">
        <v>0</v>
      </c>
      <c r="G5235" s="19">
        <f t="shared" si="122"/>
        <v>0</v>
      </c>
      <c r="H5235" s="35">
        <v>80</v>
      </c>
      <c r="I5235" s="39"/>
    </row>
    <row r="5236" spans="1:9" x14ac:dyDescent="0.25">
      <c r="A5236" s="10" t="s">
        <v>128</v>
      </c>
      <c r="B5236" s="10" t="s">
        <v>1385</v>
      </c>
      <c r="C5236" s="10" t="s">
        <v>22</v>
      </c>
      <c r="D5236" s="19" t="s">
        <v>11</v>
      </c>
      <c r="E5236" s="11" t="s">
        <v>12</v>
      </c>
      <c r="F5236" s="19">
        <v>0</v>
      </c>
      <c r="G5236" s="19">
        <f t="shared" si="122"/>
        <v>0</v>
      </c>
      <c r="H5236" s="35">
        <v>8</v>
      </c>
      <c r="I5236" s="39"/>
    </row>
    <row r="5237" spans="1:9" ht="15" customHeight="1" x14ac:dyDescent="0.25">
      <c r="A5237" s="10" t="s">
        <v>183</v>
      </c>
      <c r="B5237" s="10" t="s">
        <v>1386</v>
      </c>
      <c r="C5237" s="10" t="s">
        <v>199</v>
      </c>
      <c r="D5237" s="19" t="s">
        <v>11</v>
      </c>
      <c r="E5237" s="11" t="s">
        <v>12</v>
      </c>
      <c r="F5237" s="19">
        <v>0</v>
      </c>
      <c r="G5237" s="19">
        <f t="shared" si="122"/>
        <v>0</v>
      </c>
      <c r="H5237" s="35">
        <v>3</v>
      </c>
      <c r="I5237" s="39"/>
    </row>
    <row r="5238" spans="1:9" x14ac:dyDescent="0.25">
      <c r="A5238" s="10" t="s">
        <v>183</v>
      </c>
      <c r="B5238" s="10" t="s">
        <v>1387</v>
      </c>
      <c r="C5238" s="10" t="s">
        <v>200</v>
      </c>
      <c r="D5238" s="19" t="s">
        <v>11</v>
      </c>
      <c r="E5238" s="11" t="s">
        <v>170</v>
      </c>
      <c r="F5238" s="19">
        <v>0</v>
      </c>
      <c r="G5238" s="19">
        <f t="shared" si="122"/>
        <v>0</v>
      </c>
      <c r="H5238" s="35">
        <v>360</v>
      </c>
      <c r="I5238" s="39"/>
    </row>
    <row r="5239" spans="1:9" ht="27" x14ac:dyDescent="0.25">
      <c r="A5239" s="10" t="s">
        <v>128</v>
      </c>
      <c r="B5239" s="10" t="s">
        <v>1388</v>
      </c>
      <c r="C5239" s="10" t="s">
        <v>724</v>
      </c>
      <c r="D5239" s="19" t="s">
        <v>11</v>
      </c>
      <c r="E5239" s="11" t="s">
        <v>12</v>
      </c>
      <c r="F5239" s="19">
        <v>0</v>
      </c>
      <c r="G5239" s="19">
        <f t="shared" si="122"/>
        <v>0</v>
      </c>
      <c r="H5239" s="35">
        <v>100</v>
      </c>
      <c r="I5239" s="39"/>
    </row>
    <row r="5240" spans="1:9" x14ac:dyDescent="0.25">
      <c r="A5240" s="10" t="s">
        <v>128</v>
      </c>
      <c r="B5240" s="10" t="s">
        <v>1389</v>
      </c>
      <c r="C5240" s="10" t="s">
        <v>173</v>
      </c>
      <c r="D5240" s="19" t="s">
        <v>11</v>
      </c>
      <c r="E5240" s="11" t="s">
        <v>12</v>
      </c>
      <c r="F5240" s="19">
        <v>0</v>
      </c>
      <c r="G5240" s="19">
        <f t="shared" si="122"/>
        <v>0</v>
      </c>
      <c r="H5240" s="35">
        <v>20</v>
      </c>
      <c r="I5240" s="39"/>
    </row>
    <row r="5241" spans="1:9" ht="27" x14ac:dyDescent="0.25">
      <c r="A5241" s="10" t="s">
        <v>128</v>
      </c>
      <c r="B5241" s="10" t="s">
        <v>1390</v>
      </c>
      <c r="C5241" s="10" t="s">
        <v>71</v>
      </c>
      <c r="D5241" s="19" t="s">
        <v>11</v>
      </c>
      <c r="E5241" s="11" t="s">
        <v>12</v>
      </c>
      <c r="F5241" s="19">
        <v>0</v>
      </c>
      <c r="G5241" s="19">
        <f t="shared" si="122"/>
        <v>0</v>
      </c>
      <c r="H5241" s="35">
        <v>50</v>
      </c>
      <c r="I5241" s="39"/>
    </row>
    <row r="5242" spans="1:9" x14ac:dyDescent="0.25">
      <c r="A5242" s="10" t="s">
        <v>128</v>
      </c>
      <c r="B5242" s="10" t="s">
        <v>1391</v>
      </c>
      <c r="C5242" s="10" t="s">
        <v>26</v>
      </c>
      <c r="D5242" s="19" t="s">
        <v>11</v>
      </c>
      <c r="E5242" s="11" t="s">
        <v>12</v>
      </c>
      <c r="F5242" s="19">
        <v>0</v>
      </c>
      <c r="G5242" s="19">
        <f t="shared" si="122"/>
        <v>0</v>
      </c>
      <c r="H5242" s="35">
        <v>723</v>
      </c>
      <c r="I5242" s="39"/>
    </row>
    <row r="5243" spans="1:9" ht="27" x14ac:dyDescent="0.25">
      <c r="A5243" s="10" t="s">
        <v>128</v>
      </c>
      <c r="B5243" s="10" t="s">
        <v>1392</v>
      </c>
      <c r="C5243" s="10" t="s">
        <v>96</v>
      </c>
      <c r="D5243" s="19" t="s">
        <v>11</v>
      </c>
      <c r="E5243" s="11" t="s">
        <v>12</v>
      </c>
      <c r="F5243" s="19">
        <v>0</v>
      </c>
      <c r="G5243" s="19">
        <f t="shared" si="122"/>
        <v>0</v>
      </c>
      <c r="H5243" s="35">
        <v>20</v>
      </c>
      <c r="I5243" s="39"/>
    </row>
    <row r="5244" spans="1:9" x14ac:dyDescent="0.25">
      <c r="A5244" s="10" t="s">
        <v>128</v>
      </c>
      <c r="B5244" s="10" t="s">
        <v>1393</v>
      </c>
      <c r="C5244" s="10" t="s">
        <v>175</v>
      </c>
      <c r="D5244" s="19" t="s">
        <v>11</v>
      </c>
      <c r="E5244" s="11" t="s">
        <v>12</v>
      </c>
      <c r="F5244" s="19">
        <v>0</v>
      </c>
      <c r="G5244" s="19">
        <f t="shared" si="122"/>
        <v>0</v>
      </c>
      <c r="H5244" s="35">
        <v>29</v>
      </c>
      <c r="I5244" s="39"/>
    </row>
    <row r="5245" spans="1:9" x14ac:dyDescent="0.25">
      <c r="A5245" s="10" t="s">
        <v>128</v>
      </c>
      <c r="B5245" s="10" t="s">
        <v>1394</v>
      </c>
      <c r="C5245" s="10" t="s">
        <v>221</v>
      </c>
      <c r="D5245" s="19" t="s">
        <v>11</v>
      </c>
      <c r="E5245" s="11" t="s">
        <v>12</v>
      </c>
      <c r="F5245" s="19">
        <v>0</v>
      </c>
      <c r="G5245" s="19">
        <f t="shared" si="122"/>
        <v>0</v>
      </c>
      <c r="H5245" s="35">
        <v>8</v>
      </c>
      <c r="I5245" s="39"/>
    </row>
    <row r="5246" spans="1:9" ht="40.5" x14ac:dyDescent="0.25">
      <c r="A5246" s="10" t="s">
        <v>128</v>
      </c>
      <c r="B5246" s="10" t="s">
        <v>1395</v>
      </c>
      <c r="C5246" s="10" t="s">
        <v>176</v>
      </c>
      <c r="D5246" s="19" t="s">
        <v>11</v>
      </c>
      <c r="E5246" s="11" t="s">
        <v>12</v>
      </c>
      <c r="F5246" s="19">
        <v>0</v>
      </c>
      <c r="G5246" s="19">
        <f t="shared" si="122"/>
        <v>0</v>
      </c>
      <c r="H5246" s="35">
        <v>18</v>
      </c>
      <c r="I5246" s="39"/>
    </row>
    <row r="5247" spans="1:9" x14ac:dyDescent="0.25">
      <c r="A5247" s="10"/>
      <c r="B5247" s="10" t="s">
        <v>1396</v>
      </c>
      <c r="C5247" s="10" t="s">
        <v>586</v>
      </c>
      <c r="D5247" s="19" t="s">
        <v>11</v>
      </c>
      <c r="E5247" s="11" t="s">
        <v>17</v>
      </c>
      <c r="F5247" s="19">
        <v>0</v>
      </c>
      <c r="G5247" s="19">
        <f t="shared" ref="G5247:G5258" si="123">F5247*H5247</f>
        <v>0</v>
      </c>
      <c r="H5247" s="35">
        <v>100</v>
      </c>
      <c r="I5247" s="39"/>
    </row>
    <row r="5248" spans="1:9" x14ac:dyDescent="0.25">
      <c r="A5248" s="10"/>
      <c r="B5248" s="10" t="s">
        <v>1397</v>
      </c>
      <c r="C5248" s="10" t="s">
        <v>223</v>
      </c>
      <c r="D5248" s="19" t="s">
        <v>11</v>
      </c>
      <c r="E5248" s="11" t="s">
        <v>12</v>
      </c>
      <c r="F5248" s="19">
        <v>0</v>
      </c>
      <c r="G5248" s="19">
        <f t="shared" si="123"/>
        <v>0</v>
      </c>
      <c r="H5248" s="35">
        <v>100</v>
      </c>
      <c r="I5248" s="39"/>
    </row>
    <row r="5249" spans="1:16380" x14ac:dyDescent="0.25">
      <c r="A5249" s="10"/>
      <c r="B5249" s="10" t="s">
        <v>1398</v>
      </c>
      <c r="C5249" s="10" t="s">
        <v>123</v>
      </c>
      <c r="D5249" s="19" t="s">
        <v>11</v>
      </c>
      <c r="E5249" s="11" t="s">
        <v>12</v>
      </c>
      <c r="F5249" s="19">
        <v>0</v>
      </c>
      <c r="G5249" s="19">
        <f t="shared" si="123"/>
        <v>0</v>
      </c>
      <c r="H5249" s="35">
        <v>851</v>
      </c>
      <c r="I5249" s="39"/>
    </row>
    <row r="5250" spans="1:16380" ht="15" customHeight="1" x14ac:dyDescent="0.25">
      <c r="A5250" s="10"/>
      <c r="B5250" s="10" t="s">
        <v>1399</v>
      </c>
      <c r="C5250" s="10" t="s">
        <v>1400</v>
      </c>
      <c r="D5250" s="19" t="s">
        <v>11</v>
      </c>
      <c r="E5250" s="11" t="s">
        <v>12</v>
      </c>
      <c r="F5250" s="19">
        <v>0</v>
      </c>
      <c r="G5250" s="19">
        <f t="shared" si="123"/>
        <v>0</v>
      </c>
      <c r="H5250" s="35">
        <v>36</v>
      </c>
      <c r="I5250" s="39"/>
    </row>
    <row r="5251" spans="1:16380" x14ac:dyDescent="0.25">
      <c r="A5251" s="10"/>
      <c r="B5251" s="10" t="s">
        <v>1401</v>
      </c>
      <c r="C5251" s="10" t="s">
        <v>587</v>
      </c>
      <c r="D5251" s="19" t="s">
        <v>11</v>
      </c>
      <c r="E5251" s="11" t="s">
        <v>12</v>
      </c>
      <c r="F5251" s="19">
        <v>0</v>
      </c>
      <c r="G5251" s="19">
        <f t="shared" si="123"/>
        <v>0</v>
      </c>
      <c r="H5251" s="35">
        <v>20</v>
      </c>
      <c r="I5251" s="39"/>
    </row>
    <row r="5252" spans="1:16380" x14ac:dyDescent="0.25">
      <c r="A5252" s="10"/>
      <c r="B5252" s="10" t="s">
        <v>1402</v>
      </c>
      <c r="C5252" s="10" t="s">
        <v>124</v>
      </c>
      <c r="D5252" s="19" t="s">
        <v>11</v>
      </c>
      <c r="E5252" s="11" t="s">
        <v>12</v>
      </c>
      <c r="F5252" s="19">
        <v>0</v>
      </c>
      <c r="G5252" s="19">
        <f t="shared" si="123"/>
        <v>0</v>
      </c>
      <c r="H5252" s="35">
        <v>51</v>
      </c>
      <c r="I5252" s="39"/>
    </row>
    <row r="5253" spans="1:16380" x14ac:dyDescent="0.25">
      <c r="A5253" s="10"/>
      <c r="B5253" s="10" t="s">
        <v>1403</v>
      </c>
      <c r="C5253" s="10" t="s">
        <v>263</v>
      </c>
      <c r="D5253" s="19" t="s">
        <v>11</v>
      </c>
      <c r="E5253" s="11" t="s">
        <v>170</v>
      </c>
      <c r="F5253" s="19">
        <v>0</v>
      </c>
      <c r="G5253" s="19">
        <f t="shared" si="123"/>
        <v>0</v>
      </c>
      <c r="H5253" s="35">
        <v>40</v>
      </c>
      <c r="I5253" s="39"/>
    </row>
    <row r="5254" spans="1:16380" ht="27" x14ac:dyDescent="0.25">
      <c r="A5254" s="10"/>
      <c r="B5254" s="10" t="s">
        <v>1404</v>
      </c>
      <c r="C5254" s="10" t="s">
        <v>588</v>
      </c>
      <c r="D5254" s="19" t="s">
        <v>11</v>
      </c>
      <c r="E5254" s="11" t="s">
        <v>170</v>
      </c>
      <c r="F5254" s="19">
        <v>0</v>
      </c>
      <c r="G5254" s="19">
        <f t="shared" si="123"/>
        <v>0</v>
      </c>
      <c r="H5254" s="35">
        <v>2.5</v>
      </c>
      <c r="I5254" s="39"/>
    </row>
    <row r="5255" spans="1:16380" ht="27" x14ac:dyDescent="0.25">
      <c r="A5255" s="10"/>
      <c r="B5255" s="10" t="s">
        <v>1405</v>
      </c>
      <c r="C5255" s="10" t="s">
        <v>589</v>
      </c>
      <c r="D5255" s="19" t="s">
        <v>11</v>
      </c>
      <c r="E5255" s="11" t="s">
        <v>25</v>
      </c>
      <c r="F5255" s="19">
        <v>0</v>
      </c>
      <c r="G5255" s="19">
        <f t="shared" si="123"/>
        <v>0</v>
      </c>
      <c r="H5255" s="35">
        <v>12</v>
      </c>
      <c r="I5255" s="44"/>
      <c r="J5255" s="6"/>
      <c r="K5255" s="6"/>
      <c r="L5255" s="6"/>
      <c r="M5255" s="6"/>
      <c r="N5255" s="6"/>
      <c r="O5255" s="6"/>
      <c r="P5255" s="6"/>
      <c r="Q5255" s="6"/>
      <c r="R5255" s="6"/>
      <c r="S5255" s="6"/>
      <c r="T5255" s="6"/>
      <c r="U5255" s="6"/>
      <c r="V5255" s="6"/>
      <c r="W5255" s="6"/>
      <c r="X5255" s="6"/>
      <c r="Y5255" s="6"/>
      <c r="Z5255" s="6"/>
      <c r="AA5255" s="6"/>
      <c r="AB5255" s="6"/>
      <c r="AC5255" s="6"/>
      <c r="AD5255" s="6"/>
      <c r="AE5255" s="6"/>
      <c r="AF5255" s="9"/>
      <c r="AG5255" s="2"/>
      <c r="AH5255" s="2"/>
      <c r="AI5255" s="2"/>
      <c r="AJ5255" s="2"/>
      <c r="AK5255" s="2"/>
      <c r="AL5255" s="2"/>
      <c r="AM5255" s="2"/>
      <c r="AN5255" s="2"/>
      <c r="AO5255" s="2"/>
      <c r="AP5255" s="2"/>
      <c r="AQ5255" s="2"/>
      <c r="AR5255" s="2"/>
      <c r="AS5255" s="2"/>
      <c r="AT5255" s="2"/>
      <c r="AU5255" s="2"/>
      <c r="AV5255" s="2"/>
      <c r="AW5255" s="2"/>
      <c r="AX5255" s="2"/>
      <c r="AY5255" s="2"/>
      <c r="AZ5255" s="2"/>
      <c r="BA5255" s="2"/>
      <c r="BB5255" s="2"/>
      <c r="BC5255" s="2"/>
      <c r="BD5255" s="2"/>
      <c r="BE5255" s="2"/>
      <c r="BF5255" s="2"/>
      <c r="BG5255" s="2"/>
      <c r="BH5255" s="2"/>
      <c r="BI5255" s="2"/>
      <c r="BJ5255" s="2"/>
      <c r="BK5255" s="2"/>
      <c r="BL5255" s="2"/>
      <c r="BM5255" s="2"/>
      <c r="BN5255" s="2"/>
      <c r="BO5255" s="2"/>
      <c r="BP5255" s="2"/>
      <c r="BQ5255" s="2"/>
      <c r="BR5255" s="2"/>
      <c r="BS5255" s="2"/>
      <c r="BT5255" s="2"/>
      <c r="BU5255" s="2"/>
      <c r="BV5255" s="2"/>
      <c r="BW5255" s="2"/>
      <c r="BX5255" s="2"/>
      <c r="BY5255" s="2"/>
      <c r="BZ5255" s="2"/>
      <c r="CA5255" s="2"/>
      <c r="CB5255" s="2"/>
      <c r="CC5255" s="2"/>
      <c r="CD5255" s="2"/>
      <c r="CE5255" s="2"/>
      <c r="CF5255" s="2"/>
      <c r="CG5255" s="2"/>
      <c r="CH5255" s="2"/>
      <c r="CI5255" s="2"/>
      <c r="CJ5255" s="2"/>
      <c r="CK5255" s="2"/>
      <c r="CL5255" s="2"/>
      <c r="CM5255" s="2"/>
      <c r="CN5255" s="2"/>
      <c r="CO5255" s="2"/>
      <c r="CP5255" s="2"/>
      <c r="CQ5255" s="2"/>
      <c r="CR5255" s="2"/>
      <c r="CS5255" s="2"/>
      <c r="CT5255" s="2"/>
      <c r="CU5255" s="2"/>
      <c r="CV5255" s="2"/>
      <c r="CW5255" s="2"/>
      <c r="CX5255" s="2"/>
      <c r="CY5255" s="2"/>
      <c r="CZ5255" s="2"/>
      <c r="DA5255" s="2"/>
      <c r="DB5255" s="2"/>
      <c r="DC5255" s="2"/>
      <c r="DD5255" s="2"/>
      <c r="DE5255" s="2"/>
      <c r="DF5255" s="2"/>
      <c r="DG5255" s="2"/>
      <c r="DH5255" s="2"/>
      <c r="DI5255" s="2"/>
      <c r="DJ5255" s="2"/>
      <c r="DK5255" s="2"/>
      <c r="DL5255" s="2"/>
      <c r="DM5255" s="2"/>
      <c r="DN5255" s="2"/>
      <c r="DO5255" s="2"/>
      <c r="DP5255" s="2"/>
      <c r="DQ5255" s="2"/>
      <c r="DR5255" s="2"/>
      <c r="DS5255" s="2"/>
      <c r="DT5255" s="2"/>
      <c r="DU5255" s="2"/>
      <c r="DV5255" s="2"/>
      <c r="DW5255" s="2"/>
      <c r="DX5255" s="2"/>
      <c r="DY5255" s="2"/>
      <c r="DZ5255" s="2"/>
      <c r="EA5255" s="2"/>
      <c r="EB5255" s="2"/>
      <c r="EC5255" s="2"/>
      <c r="ED5255" s="2"/>
      <c r="EE5255" s="2"/>
      <c r="EF5255" s="2"/>
      <c r="EG5255" s="2"/>
      <c r="EH5255" s="2"/>
      <c r="EI5255" s="2"/>
      <c r="EJ5255" s="2"/>
      <c r="EK5255" s="2"/>
      <c r="EL5255" s="2"/>
      <c r="EM5255" s="2"/>
      <c r="EN5255" s="2"/>
      <c r="EO5255" s="2"/>
      <c r="EP5255" s="2"/>
      <c r="EQ5255" s="2"/>
      <c r="ER5255" s="2"/>
      <c r="ES5255" s="2"/>
      <c r="ET5255" s="2"/>
      <c r="EU5255" s="2"/>
      <c r="EV5255" s="2"/>
      <c r="EW5255" s="2"/>
      <c r="EX5255" s="2"/>
      <c r="EY5255" s="2"/>
      <c r="EZ5255" s="2"/>
      <c r="FA5255" s="2"/>
      <c r="FB5255" s="2"/>
      <c r="FC5255" s="2"/>
      <c r="FD5255" s="2"/>
      <c r="FE5255" s="2"/>
      <c r="FF5255" s="2"/>
      <c r="FG5255" s="2"/>
      <c r="FH5255" s="2"/>
      <c r="FI5255" s="2"/>
      <c r="FJ5255" s="2"/>
      <c r="FK5255" s="2"/>
      <c r="FL5255" s="2"/>
      <c r="FM5255" s="2"/>
      <c r="FN5255" s="2"/>
      <c r="FO5255" s="2"/>
      <c r="FP5255" s="2"/>
      <c r="FQ5255" s="2"/>
      <c r="FR5255" s="2"/>
      <c r="FS5255" s="2"/>
      <c r="FT5255" s="2"/>
      <c r="FU5255" s="2"/>
      <c r="FV5255" s="2"/>
      <c r="FW5255" s="2"/>
      <c r="FX5255" s="2"/>
      <c r="FY5255" s="2"/>
      <c r="FZ5255" s="2"/>
      <c r="GA5255" s="2"/>
      <c r="GB5255" s="2"/>
      <c r="GC5255" s="2"/>
      <c r="GD5255" s="2"/>
      <c r="GE5255" s="2"/>
      <c r="GF5255" s="2"/>
      <c r="GG5255" s="2"/>
      <c r="GH5255" s="2"/>
      <c r="GI5255" s="2"/>
      <c r="GJ5255" s="2"/>
      <c r="GK5255" s="2"/>
      <c r="GL5255" s="2"/>
      <c r="GM5255" s="2"/>
      <c r="GN5255" s="2"/>
      <c r="GO5255" s="2"/>
      <c r="GP5255" s="2"/>
      <c r="GQ5255" s="2"/>
      <c r="GR5255" s="2"/>
      <c r="GS5255" s="2"/>
      <c r="GT5255" s="2"/>
      <c r="GU5255" s="2"/>
      <c r="GV5255" s="2"/>
      <c r="GW5255" s="2"/>
      <c r="GX5255" s="2"/>
      <c r="GY5255" s="2"/>
      <c r="GZ5255" s="2"/>
      <c r="HA5255" s="2"/>
      <c r="HB5255" s="2"/>
      <c r="HC5255" s="2"/>
      <c r="HD5255" s="2"/>
      <c r="HE5255" s="2"/>
      <c r="HF5255" s="2"/>
      <c r="HG5255" s="2"/>
      <c r="HH5255" s="2"/>
      <c r="HI5255" s="2"/>
      <c r="HJ5255" s="2"/>
      <c r="HK5255" s="2"/>
      <c r="HL5255" s="2"/>
      <c r="HM5255" s="2"/>
      <c r="HN5255" s="2"/>
      <c r="HO5255" s="2"/>
      <c r="HP5255" s="2"/>
      <c r="HQ5255" s="2"/>
      <c r="HR5255" s="2"/>
      <c r="HS5255" s="2"/>
      <c r="HT5255" s="2"/>
      <c r="HU5255" s="2"/>
      <c r="HV5255" s="2"/>
      <c r="HW5255" s="2"/>
      <c r="HX5255" s="2"/>
      <c r="HY5255" s="2"/>
      <c r="HZ5255" s="2"/>
      <c r="IA5255" s="2"/>
      <c r="IB5255" s="2"/>
      <c r="IC5255" s="2"/>
      <c r="ID5255" s="2"/>
      <c r="IE5255" s="2"/>
      <c r="IF5255" s="2"/>
      <c r="IG5255" s="2"/>
      <c r="IH5255" s="2"/>
      <c r="II5255" s="2"/>
      <c r="IJ5255" s="2"/>
      <c r="IK5255" s="2"/>
      <c r="IL5255" s="2"/>
      <c r="IM5255" s="2"/>
      <c r="IN5255" s="2"/>
      <c r="IO5255" s="2"/>
      <c r="IP5255" s="2"/>
      <c r="IQ5255" s="2"/>
      <c r="IR5255" s="2"/>
      <c r="IS5255" s="2"/>
      <c r="IT5255" s="2"/>
      <c r="IU5255" s="2"/>
      <c r="IV5255" s="2"/>
      <c r="IW5255" s="2"/>
      <c r="IX5255" s="2"/>
      <c r="IY5255" s="2"/>
      <c r="IZ5255" s="2"/>
      <c r="JA5255" s="2"/>
      <c r="JB5255" s="2"/>
      <c r="JC5255" s="2"/>
      <c r="JD5255" s="2"/>
      <c r="JE5255" s="2"/>
      <c r="JF5255" s="2"/>
      <c r="JG5255" s="2"/>
      <c r="JH5255" s="2"/>
      <c r="JI5255" s="2"/>
      <c r="JJ5255" s="2"/>
      <c r="JK5255" s="2"/>
      <c r="JL5255" s="2"/>
      <c r="JM5255" s="2"/>
      <c r="JN5255" s="2"/>
      <c r="JO5255" s="2"/>
      <c r="JP5255" s="2"/>
      <c r="JQ5255" s="2"/>
      <c r="JR5255" s="2"/>
      <c r="JS5255" s="2"/>
      <c r="JT5255" s="2"/>
      <c r="JU5255" s="2"/>
      <c r="JV5255" s="2"/>
      <c r="JW5255" s="2"/>
      <c r="JX5255" s="2"/>
      <c r="JY5255" s="2"/>
      <c r="JZ5255" s="2"/>
      <c r="KA5255" s="2"/>
      <c r="KB5255" s="2"/>
      <c r="KC5255" s="2"/>
      <c r="KD5255" s="2"/>
      <c r="KE5255" s="2"/>
      <c r="KF5255" s="2"/>
      <c r="KG5255" s="2"/>
      <c r="KH5255" s="2"/>
      <c r="KI5255" s="2"/>
      <c r="KJ5255" s="2"/>
      <c r="KK5255" s="2"/>
      <c r="KL5255" s="2"/>
      <c r="KM5255" s="2"/>
      <c r="KN5255" s="2"/>
      <c r="KO5255" s="2"/>
      <c r="KP5255" s="2"/>
      <c r="KQ5255" s="2"/>
      <c r="KR5255" s="2"/>
      <c r="KS5255" s="2"/>
      <c r="KT5255" s="2"/>
      <c r="KU5255" s="2"/>
      <c r="KV5255" s="2"/>
      <c r="KW5255" s="2"/>
      <c r="KX5255" s="2"/>
      <c r="KY5255" s="2"/>
      <c r="KZ5255" s="2"/>
      <c r="LA5255" s="2"/>
      <c r="LB5255" s="2"/>
      <c r="LC5255" s="2"/>
      <c r="LD5255" s="2"/>
      <c r="LE5255" s="2"/>
      <c r="LF5255" s="2"/>
      <c r="LG5255" s="2"/>
      <c r="LH5255" s="2"/>
      <c r="LI5255" s="2"/>
      <c r="LJ5255" s="2"/>
      <c r="LK5255" s="2"/>
      <c r="LL5255" s="2"/>
      <c r="LM5255" s="2"/>
      <c r="LN5255" s="2"/>
      <c r="LO5255" s="2"/>
      <c r="LP5255" s="2"/>
      <c r="LQ5255" s="2"/>
      <c r="LR5255" s="2"/>
      <c r="LS5255" s="2"/>
      <c r="LT5255" s="2"/>
      <c r="LU5255" s="2"/>
      <c r="LV5255" s="2"/>
      <c r="LW5255" s="2"/>
      <c r="LX5255" s="2"/>
      <c r="LY5255" s="2"/>
      <c r="LZ5255" s="2"/>
      <c r="MA5255" s="2"/>
      <c r="MB5255" s="2"/>
      <c r="MC5255" s="2"/>
      <c r="MD5255" s="2"/>
      <c r="ME5255" s="2"/>
      <c r="MF5255" s="2"/>
      <c r="MG5255" s="2"/>
      <c r="MH5255" s="2"/>
      <c r="MI5255" s="2"/>
      <c r="MJ5255" s="2"/>
      <c r="MK5255" s="2"/>
      <c r="ML5255" s="2"/>
      <c r="MM5255" s="2"/>
      <c r="MN5255" s="2"/>
      <c r="MO5255" s="2"/>
      <c r="MP5255" s="2"/>
      <c r="MQ5255" s="2"/>
      <c r="MR5255" s="2"/>
      <c r="MS5255" s="2"/>
      <c r="MT5255" s="2"/>
      <c r="MU5255" s="2"/>
      <c r="MV5255" s="2"/>
      <c r="MW5255" s="2"/>
      <c r="MX5255" s="2"/>
      <c r="MY5255" s="2"/>
      <c r="MZ5255" s="2"/>
      <c r="NA5255" s="2"/>
      <c r="NB5255" s="2"/>
      <c r="NC5255" s="2"/>
      <c r="ND5255" s="2"/>
      <c r="NE5255" s="2"/>
      <c r="NF5255" s="2"/>
      <c r="NG5255" s="2"/>
      <c r="NH5255" s="2"/>
      <c r="NI5255" s="2"/>
      <c r="NJ5255" s="2"/>
      <c r="NK5255" s="2"/>
      <c r="NL5255" s="2"/>
      <c r="NM5255" s="2"/>
      <c r="NN5255" s="2"/>
      <c r="NO5255" s="2"/>
      <c r="NP5255" s="2"/>
      <c r="NQ5255" s="2"/>
      <c r="NR5255" s="2"/>
      <c r="NS5255" s="2"/>
      <c r="NT5255" s="2"/>
      <c r="NU5255" s="2"/>
      <c r="NV5255" s="2"/>
      <c r="NW5255" s="2"/>
      <c r="NX5255" s="2"/>
      <c r="NY5255" s="2"/>
      <c r="NZ5255" s="2"/>
      <c r="OA5255" s="2"/>
      <c r="OB5255" s="2"/>
      <c r="OC5255" s="2"/>
      <c r="OD5255" s="2"/>
      <c r="OE5255" s="2"/>
      <c r="OF5255" s="2"/>
      <c r="OG5255" s="2"/>
      <c r="OH5255" s="2"/>
      <c r="OI5255" s="2"/>
      <c r="OJ5255" s="2"/>
      <c r="OK5255" s="2"/>
      <c r="OL5255" s="2"/>
      <c r="OM5255" s="2"/>
      <c r="ON5255" s="2"/>
      <c r="OO5255" s="2"/>
      <c r="OP5255" s="2"/>
      <c r="OQ5255" s="2"/>
      <c r="OR5255" s="2"/>
      <c r="OS5255" s="2"/>
      <c r="OT5255" s="2"/>
      <c r="OU5255" s="2"/>
      <c r="OV5255" s="2"/>
      <c r="OW5255" s="2"/>
      <c r="OX5255" s="2"/>
      <c r="OY5255" s="2"/>
      <c r="OZ5255" s="2"/>
      <c r="PA5255" s="2"/>
      <c r="PB5255" s="2"/>
      <c r="PC5255" s="2"/>
      <c r="PD5255" s="2"/>
      <c r="PE5255" s="2"/>
      <c r="PF5255" s="2"/>
      <c r="PG5255" s="2"/>
      <c r="PH5255" s="2"/>
      <c r="PI5255" s="2"/>
      <c r="PJ5255" s="2"/>
      <c r="PK5255" s="2"/>
      <c r="PL5255" s="2"/>
      <c r="PM5255" s="2"/>
      <c r="PN5255" s="2"/>
      <c r="PO5255" s="2"/>
      <c r="PP5255" s="2"/>
      <c r="PQ5255" s="2"/>
      <c r="PR5255" s="2"/>
      <c r="PS5255" s="2"/>
      <c r="PT5255" s="2"/>
      <c r="PU5255" s="2"/>
      <c r="PV5255" s="2"/>
      <c r="PW5255" s="2"/>
      <c r="PX5255" s="2"/>
      <c r="PY5255" s="2"/>
      <c r="PZ5255" s="2"/>
      <c r="QA5255" s="2"/>
      <c r="QB5255" s="2"/>
      <c r="QC5255" s="2"/>
      <c r="QD5255" s="2"/>
      <c r="QE5255" s="2"/>
      <c r="QF5255" s="2"/>
      <c r="QG5255" s="2"/>
      <c r="QH5255" s="2"/>
      <c r="QI5255" s="2"/>
      <c r="QJ5255" s="2"/>
      <c r="QK5255" s="2"/>
      <c r="QL5255" s="2"/>
      <c r="QM5255" s="2"/>
      <c r="QN5255" s="2"/>
      <c r="QO5255" s="2"/>
      <c r="QP5255" s="2"/>
      <c r="QQ5255" s="2"/>
      <c r="QR5255" s="2"/>
      <c r="QS5255" s="2"/>
      <c r="QT5255" s="2"/>
      <c r="QU5255" s="2"/>
      <c r="QV5255" s="2"/>
      <c r="QW5255" s="2"/>
      <c r="QX5255" s="2"/>
      <c r="QY5255" s="2"/>
      <c r="QZ5255" s="2"/>
      <c r="RA5255" s="2"/>
      <c r="RB5255" s="2"/>
      <c r="RC5255" s="2"/>
      <c r="RD5255" s="2"/>
      <c r="RE5255" s="2"/>
      <c r="RF5255" s="2"/>
      <c r="RG5255" s="2"/>
      <c r="RH5255" s="2"/>
      <c r="RI5255" s="2"/>
      <c r="RJ5255" s="2"/>
      <c r="RK5255" s="2"/>
      <c r="RL5255" s="2"/>
      <c r="RM5255" s="2"/>
      <c r="RN5255" s="2"/>
      <c r="RO5255" s="2"/>
      <c r="RP5255" s="2"/>
      <c r="RQ5255" s="2"/>
      <c r="RR5255" s="2"/>
      <c r="RS5255" s="2"/>
      <c r="RT5255" s="2"/>
      <c r="RU5255" s="2"/>
      <c r="RV5255" s="2"/>
      <c r="RW5255" s="2"/>
      <c r="RX5255" s="2"/>
      <c r="RY5255" s="2"/>
      <c r="RZ5255" s="2"/>
      <c r="SA5255" s="2"/>
      <c r="SB5255" s="2"/>
      <c r="SC5255" s="2"/>
      <c r="SD5255" s="2"/>
      <c r="SE5255" s="2"/>
      <c r="SF5255" s="2"/>
      <c r="SG5255" s="2"/>
      <c r="SH5255" s="2"/>
      <c r="SI5255" s="2"/>
      <c r="SJ5255" s="2"/>
      <c r="SK5255" s="2"/>
      <c r="SL5255" s="2"/>
      <c r="SM5255" s="2"/>
      <c r="SN5255" s="2"/>
      <c r="SO5255" s="2"/>
      <c r="SP5255" s="2"/>
      <c r="SQ5255" s="2"/>
      <c r="SR5255" s="2"/>
      <c r="SS5255" s="2"/>
      <c r="ST5255" s="2"/>
      <c r="SU5255" s="2"/>
      <c r="SV5255" s="2"/>
      <c r="SW5255" s="2"/>
      <c r="SX5255" s="2"/>
      <c r="SY5255" s="2"/>
      <c r="SZ5255" s="2"/>
      <c r="TA5255" s="2"/>
      <c r="TB5255" s="2"/>
      <c r="TC5255" s="2"/>
      <c r="TD5255" s="2"/>
      <c r="TE5255" s="2"/>
      <c r="TF5255" s="2"/>
      <c r="TG5255" s="2"/>
      <c r="TH5255" s="2"/>
      <c r="TI5255" s="2"/>
      <c r="TJ5255" s="2"/>
      <c r="TK5255" s="2"/>
      <c r="TL5255" s="2"/>
      <c r="TM5255" s="2"/>
      <c r="TN5255" s="2"/>
      <c r="TO5255" s="2"/>
      <c r="TP5255" s="2"/>
      <c r="TQ5255" s="2"/>
      <c r="TR5255" s="2"/>
      <c r="TS5255" s="2"/>
      <c r="TT5255" s="2"/>
      <c r="TU5255" s="2"/>
      <c r="TV5255" s="2"/>
      <c r="TW5255" s="2"/>
      <c r="TX5255" s="2"/>
      <c r="TY5255" s="2"/>
      <c r="TZ5255" s="2"/>
      <c r="UA5255" s="2"/>
      <c r="UB5255" s="2"/>
      <c r="UC5255" s="2"/>
      <c r="UD5255" s="2"/>
      <c r="UE5255" s="2"/>
      <c r="UF5255" s="2"/>
      <c r="UG5255" s="2"/>
      <c r="UH5255" s="2"/>
      <c r="UI5255" s="2"/>
      <c r="UJ5255" s="2"/>
      <c r="UK5255" s="2"/>
      <c r="UL5255" s="2"/>
      <c r="UM5255" s="2"/>
      <c r="UN5255" s="2"/>
      <c r="UO5255" s="2"/>
      <c r="UP5255" s="2"/>
      <c r="UQ5255" s="2"/>
      <c r="UR5255" s="2"/>
      <c r="US5255" s="2"/>
      <c r="UT5255" s="2"/>
      <c r="UU5255" s="2"/>
      <c r="UV5255" s="2"/>
      <c r="UW5255" s="2"/>
      <c r="UX5255" s="2"/>
      <c r="UY5255" s="2"/>
      <c r="UZ5255" s="2"/>
      <c r="VA5255" s="2"/>
      <c r="VB5255" s="2"/>
      <c r="VC5255" s="2"/>
      <c r="VD5255" s="2"/>
      <c r="VE5255" s="2"/>
      <c r="VF5255" s="2"/>
      <c r="VG5255" s="2"/>
      <c r="VH5255" s="2"/>
      <c r="VI5255" s="2"/>
      <c r="VJ5255" s="2"/>
      <c r="VK5255" s="2"/>
      <c r="VL5255" s="2"/>
      <c r="VM5255" s="2"/>
      <c r="VN5255" s="2"/>
      <c r="VO5255" s="2"/>
      <c r="VP5255" s="2"/>
      <c r="VQ5255" s="2"/>
      <c r="VR5255" s="2"/>
      <c r="VS5255" s="2"/>
      <c r="VT5255" s="2"/>
      <c r="VU5255" s="2"/>
      <c r="VV5255" s="2"/>
      <c r="VW5255" s="2"/>
      <c r="VX5255" s="2"/>
      <c r="VY5255" s="2"/>
      <c r="VZ5255" s="2"/>
      <c r="WA5255" s="2"/>
      <c r="WB5255" s="2"/>
      <c r="WC5255" s="2"/>
      <c r="WD5255" s="2"/>
      <c r="WE5255" s="2"/>
      <c r="WF5255" s="2"/>
      <c r="WG5255" s="2"/>
      <c r="WH5255" s="2"/>
      <c r="WI5255" s="2"/>
      <c r="WJ5255" s="2"/>
      <c r="WK5255" s="2"/>
      <c r="WL5255" s="2"/>
      <c r="WM5255" s="2"/>
      <c r="WN5255" s="2"/>
      <c r="WO5255" s="2"/>
      <c r="WP5255" s="2"/>
      <c r="WQ5255" s="2"/>
      <c r="WR5255" s="2"/>
      <c r="WS5255" s="2"/>
      <c r="WT5255" s="2"/>
      <c r="WU5255" s="2"/>
      <c r="WV5255" s="2"/>
      <c r="WW5255" s="2"/>
      <c r="WX5255" s="2"/>
      <c r="WY5255" s="2"/>
      <c r="WZ5255" s="2"/>
      <c r="XA5255" s="2"/>
      <c r="XB5255" s="2"/>
      <c r="XC5255" s="2"/>
      <c r="XD5255" s="2"/>
      <c r="XE5255" s="2"/>
      <c r="XF5255" s="2"/>
      <c r="XG5255" s="2"/>
      <c r="XH5255" s="2"/>
      <c r="XI5255" s="2"/>
      <c r="XJ5255" s="2"/>
      <c r="XK5255" s="2"/>
      <c r="XL5255" s="2"/>
      <c r="XM5255" s="2"/>
      <c r="XN5255" s="2"/>
      <c r="XO5255" s="2"/>
      <c r="XP5255" s="2"/>
      <c r="XQ5255" s="2"/>
      <c r="XR5255" s="2"/>
      <c r="XS5255" s="2"/>
      <c r="XT5255" s="2"/>
      <c r="XU5255" s="2"/>
      <c r="XV5255" s="2"/>
      <c r="XW5255" s="2"/>
      <c r="XX5255" s="2"/>
      <c r="XY5255" s="2"/>
      <c r="XZ5255" s="2"/>
      <c r="YA5255" s="2"/>
      <c r="YB5255" s="2"/>
      <c r="YC5255" s="2"/>
      <c r="YD5255" s="2"/>
      <c r="YE5255" s="2"/>
      <c r="YF5255" s="2"/>
      <c r="YG5255" s="2"/>
      <c r="YH5255" s="2"/>
      <c r="YI5255" s="2"/>
      <c r="YJ5255" s="2"/>
      <c r="YK5255" s="2"/>
      <c r="YL5255" s="2"/>
      <c r="YM5255" s="2"/>
      <c r="YN5255" s="2"/>
      <c r="YO5255" s="2"/>
      <c r="YP5255" s="2"/>
      <c r="YQ5255" s="2"/>
      <c r="YR5255" s="2"/>
      <c r="YS5255" s="2"/>
      <c r="YT5255" s="2"/>
      <c r="YU5255" s="2"/>
      <c r="YV5255" s="2"/>
      <c r="YW5255" s="2"/>
      <c r="YX5255" s="2"/>
      <c r="YY5255" s="2"/>
      <c r="YZ5255" s="2"/>
      <c r="ZA5255" s="2"/>
      <c r="ZB5255" s="2"/>
      <c r="ZC5255" s="2"/>
      <c r="ZD5255" s="2"/>
      <c r="ZE5255" s="2"/>
      <c r="ZF5255" s="2"/>
      <c r="ZG5255" s="2"/>
      <c r="ZH5255" s="2"/>
      <c r="ZI5255" s="2"/>
      <c r="ZJ5255" s="2"/>
      <c r="ZK5255" s="2"/>
      <c r="ZL5255" s="2"/>
      <c r="ZM5255" s="2"/>
      <c r="ZN5255" s="2"/>
      <c r="ZO5255" s="2"/>
      <c r="ZP5255" s="2"/>
      <c r="ZQ5255" s="2"/>
      <c r="ZR5255" s="2"/>
      <c r="ZS5255" s="2"/>
      <c r="ZT5255" s="2"/>
      <c r="ZU5255" s="2"/>
      <c r="ZV5255" s="2"/>
      <c r="ZW5255" s="2"/>
      <c r="ZX5255" s="2"/>
      <c r="ZY5255" s="2"/>
      <c r="ZZ5255" s="2"/>
      <c r="AAA5255" s="2"/>
      <c r="AAB5255" s="2"/>
      <c r="AAC5255" s="2"/>
      <c r="AAD5255" s="2"/>
      <c r="AAE5255" s="2"/>
      <c r="AAF5255" s="2"/>
      <c r="AAG5255" s="2"/>
      <c r="AAH5255" s="2"/>
      <c r="AAI5255" s="2"/>
      <c r="AAJ5255" s="2"/>
      <c r="AAK5255" s="2"/>
      <c r="AAL5255" s="2"/>
      <c r="AAM5255" s="2"/>
      <c r="AAN5255" s="2"/>
      <c r="AAO5255" s="2"/>
      <c r="AAP5255" s="2"/>
      <c r="AAQ5255" s="2"/>
      <c r="AAR5255" s="2"/>
      <c r="AAS5255" s="2"/>
      <c r="AAT5255" s="2"/>
      <c r="AAU5255" s="2"/>
      <c r="AAV5255" s="2"/>
      <c r="AAW5255" s="2"/>
      <c r="AAX5255" s="2"/>
      <c r="AAY5255" s="2"/>
      <c r="AAZ5255" s="2"/>
      <c r="ABA5255" s="2"/>
      <c r="ABB5255" s="2"/>
      <c r="ABC5255" s="2"/>
      <c r="ABD5255" s="2"/>
      <c r="ABE5255" s="2"/>
      <c r="ABF5255" s="2"/>
      <c r="ABG5255" s="2"/>
      <c r="ABH5255" s="2"/>
      <c r="ABI5255" s="2"/>
      <c r="ABJ5255" s="2"/>
      <c r="ABK5255" s="2"/>
      <c r="ABL5255" s="2"/>
      <c r="ABM5255" s="2"/>
      <c r="ABN5255" s="2"/>
      <c r="ABO5255" s="2"/>
      <c r="ABP5255" s="2"/>
      <c r="ABQ5255" s="2"/>
      <c r="ABR5255" s="2"/>
      <c r="ABS5255" s="2"/>
      <c r="ABT5255" s="2"/>
      <c r="ABU5255" s="2"/>
      <c r="ABV5255" s="2"/>
      <c r="ABW5255" s="2"/>
      <c r="ABX5255" s="2"/>
      <c r="ABY5255" s="2"/>
      <c r="ABZ5255" s="2"/>
      <c r="ACA5255" s="2"/>
      <c r="ACB5255" s="2"/>
      <c r="ACC5255" s="2"/>
      <c r="ACD5255" s="2"/>
      <c r="ACE5255" s="2"/>
      <c r="ACF5255" s="2"/>
      <c r="ACG5255" s="2"/>
      <c r="ACH5255" s="2"/>
      <c r="ACI5255" s="2"/>
      <c r="ACJ5255" s="2"/>
      <c r="ACK5255" s="2"/>
      <c r="ACL5255" s="2"/>
      <c r="ACM5255" s="2"/>
      <c r="ACN5255" s="2"/>
      <c r="ACO5255" s="2"/>
      <c r="ACP5255" s="2"/>
      <c r="ACQ5255" s="2"/>
      <c r="ACR5255" s="2"/>
      <c r="ACS5255" s="2"/>
      <c r="ACT5255" s="2"/>
      <c r="ACU5255" s="2"/>
      <c r="ACV5255" s="2"/>
      <c r="ACW5255" s="2"/>
      <c r="ACX5255" s="2"/>
      <c r="ACY5255" s="2"/>
      <c r="ACZ5255" s="2"/>
      <c r="ADA5255" s="2"/>
      <c r="ADB5255" s="2"/>
      <c r="ADC5255" s="2"/>
      <c r="ADD5255" s="2"/>
      <c r="ADE5255" s="2"/>
      <c r="ADF5255" s="2"/>
      <c r="ADG5255" s="2"/>
      <c r="ADH5255" s="2"/>
      <c r="ADI5255" s="2"/>
      <c r="ADJ5255" s="2"/>
      <c r="ADK5255" s="2"/>
      <c r="ADL5255" s="2"/>
      <c r="ADM5255" s="2"/>
      <c r="ADN5255" s="2"/>
      <c r="ADO5255" s="2"/>
      <c r="ADP5255" s="2"/>
      <c r="ADQ5255" s="2"/>
      <c r="ADR5255" s="2"/>
      <c r="ADS5255" s="2"/>
      <c r="ADT5255" s="2"/>
      <c r="ADU5255" s="2"/>
      <c r="ADV5255" s="2"/>
      <c r="ADW5255" s="2"/>
      <c r="ADX5255" s="2"/>
      <c r="ADY5255" s="2"/>
      <c r="ADZ5255" s="2"/>
      <c r="AEA5255" s="2"/>
      <c r="AEB5255" s="2"/>
      <c r="AEC5255" s="2"/>
      <c r="AED5255" s="2"/>
      <c r="AEE5255" s="2"/>
      <c r="AEF5255" s="2"/>
      <c r="AEG5255" s="2"/>
      <c r="AEH5255" s="2"/>
      <c r="AEI5255" s="2"/>
      <c r="AEJ5255" s="2"/>
      <c r="AEK5255" s="2"/>
      <c r="AEL5255" s="2"/>
      <c r="AEM5255" s="2"/>
      <c r="AEN5255" s="2"/>
      <c r="AEO5255" s="2"/>
      <c r="AEP5255" s="2"/>
      <c r="AEQ5255" s="2"/>
      <c r="AER5255" s="2"/>
      <c r="AES5255" s="2"/>
      <c r="AET5255" s="2"/>
      <c r="AEU5255" s="2"/>
      <c r="AEV5255" s="2"/>
      <c r="AEW5255" s="2"/>
      <c r="AEX5255" s="2"/>
      <c r="AEY5255" s="2"/>
      <c r="AEZ5255" s="2"/>
      <c r="AFA5255" s="2"/>
      <c r="AFB5255" s="2"/>
      <c r="AFC5255" s="2"/>
      <c r="AFD5255" s="2"/>
      <c r="AFE5255" s="2"/>
      <c r="AFF5255" s="2"/>
      <c r="AFG5255" s="2"/>
      <c r="AFH5255" s="2"/>
      <c r="AFI5255" s="2"/>
      <c r="AFJ5255" s="2"/>
      <c r="AFK5255" s="2"/>
      <c r="AFL5255" s="2"/>
      <c r="AFM5255" s="2"/>
      <c r="AFN5255" s="2"/>
      <c r="AFO5255" s="2"/>
      <c r="AFP5255" s="2"/>
      <c r="AFQ5255" s="2"/>
      <c r="AFR5255" s="2"/>
      <c r="AFS5255" s="2"/>
      <c r="AFT5255" s="2"/>
      <c r="AFU5255" s="2"/>
      <c r="AFV5255" s="2"/>
      <c r="AFW5255" s="2"/>
      <c r="AFX5255" s="2"/>
      <c r="AFY5255" s="2"/>
      <c r="AFZ5255" s="2"/>
      <c r="AGA5255" s="2"/>
      <c r="AGB5255" s="2"/>
      <c r="AGC5255" s="2"/>
      <c r="AGD5255" s="2"/>
      <c r="AGE5255" s="2"/>
      <c r="AGF5255" s="2"/>
      <c r="AGG5255" s="2"/>
      <c r="AGH5255" s="2"/>
      <c r="AGI5255" s="2"/>
      <c r="AGJ5255" s="2"/>
      <c r="AGK5255" s="2"/>
      <c r="AGL5255" s="2"/>
      <c r="AGM5255" s="2"/>
      <c r="AGN5255" s="2"/>
      <c r="AGO5255" s="2"/>
      <c r="AGP5255" s="2"/>
      <c r="AGQ5255" s="2"/>
      <c r="AGR5255" s="2"/>
      <c r="AGS5255" s="2"/>
      <c r="AGT5255" s="2"/>
      <c r="AGU5255" s="2"/>
      <c r="AGV5255" s="2"/>
      <c r="AGW5255" s="2"/>
      <c r="AGX5255" s="2"/>
      <c r="AGY5255" s="2"/>
      <c r="AGZ5255" s="2"/>
      <c r="AHA5255" s="2"/>
      <c r="AHB5255" s="2"/>
      <c r="AHC5255" s="2"/>
      <c r="AHD5255" s="2"/>
      <c r="AHE5255" s="2"/>
      <c r="AHF5255" s="2"/>
      <c r="AHG5255" s="2"/>
      <c r="AHH5255" s="2"/>
      <c r="AHI5255" s="2"/>
      <c r="AHJ5255" s="2"/>
      <c r="AHK5255" s="2"/>
      <c r="AHL5255" s="2"/>
      <c r="AHM5255" s="2"/>
      <c r="AHN5255" s="2"/>
      <c r="AHO5255" s="2"/>
      <c r="AHP5255" s="2"/>
      <c r="AHQ5255" s="2"/>
      <c r="AHR5255" s="2"/>
      <c r="AHS5255" s="2"/>
      <c r="AHT5255" s="2"/>
      <c r="AHU5255" s="2"/>
      <c r="AHV5255" s="2"/>
      <c r="AHW5255" s="2"/>
      <c r="AHX5255" s="2"/>
      <c r="AHY5255" s="2"/>
      <c r="AHZ5255" s="2"/>
      <c r="AIA5255" s="2"/>
      <c r="AIB5255" s="2"/>
      <c r="AIC5255" s="2"/>
      <c r="AID5255" s="2"/>
      <c r="AIE5255" s="2"/>
      <c r="AIF5255" s="2"/>
      <c r="AIG5255" s="2"/>
      <c r="AIH5255" s="2"/>
      <c r="AII5255" s="2"/>
      <c r="AIJ5255" s="2"/>
      <c r="AIK5255" s="2"/>
      <c r="AIL5255" s="2"/>
      <c r="AIM5255" s="2"/>
      <c r="AIN5255" s="2"/>
      <c r="AIO5255" s="2"/>
      <c r="AIP5255" s="2"/>
      <c r="AIQ5255" s="2"/>
      <c r="AIR5255" s="2"/>
      <c r="AIS5255" s="2"/>
      <c r="AIT5255" s="2"/>
      <c r="AIU5255" s="2"/>
      <c r="AIV5255" s="2"/>
      <c r="AIW5255" s="2"/>
      <c r="AIX5255" s="2"/>
      <c r="AIY5255" s="2"/>
      <c r="AIZ5255" s="2"/>
      <c r="AJA5255" s="2"/>
      <c r="AJB5255" s="2"/>
      <c r="AJC5255" s="2"/>
      <c r="AJD5255" s="2"/>
      <c r="AJE5255" s="2"/>
      <c r="AJF5255" s="2"/>
      <c r="AJG5255" s="2"/>
      <c r="AJH5255" s="2"/>
      <c r="AJI5255" s="2"/>
      <c r="AJJ5255" s="2"/>
      <c r="AJK5255" s="2"/>
      <c r="AJL5255" s="2"/>
      <c r="AJM5255" s="2"/>
      <c r="AJN5255" s="2"/>
      <c r="AJO5255" s="2"/>
      <c r="AJP5255" s="2"/>
      <c r="AJQ5255" s="2"/>
      <c r="AJR5255" s="2"/>
      <c r="AJS5255" s="2"/>
      <c r="AJT5255" s="2"/>
      <c r="AJU5255" s="2"/>
      <c r="AJV5255" s="2"/>
      <c r="AJW5255" s="2"/>
      <c r="AJX5255" s="2"/>
      <c r="AJY5255" s="2"/>
      <c r="AJZ5255" s="2"/>
      <c r="AKA5255" s="2"/>
      <c r="AKB5255" s="2"/>
      <c r="AKC5255" s="2"/>
      <c r="AKD5255" s="2"/>
      <c r="AKE5255" s="2"/>
      <c r="AKF5255" s="2"/>
      <c r="AKG5255" s="2"/>
      <c r="AKH5255" s="2"/>
      <c r="AKI5255" s="2"/>
      <c r="AKJ5255" s="2"/>
      <c r="AKK5255" s="2"/>
      <c r="AKL5255" s="2"/>
      <c r="AKM5255" s="2"/>
      <c r="AKN5255" s="2"/>
      <c r="AKO5255" s="2"/>
      <c r="AKP5255" s="2"/>
      <c r="AKQ5255" s="2"/>
      <c r="AKR5255" s="2"/>
      <c r="AKS5255" s="2"/>
      <c r="AKT5255" s="2"/>
      <c r="AKU5255" s="2"/>
      <c r="AKV5255" s="2"/>
      <c r="AKW5255" s="2"/>
      <c r="AKX5255" s="2"/>
      <c r="AKY5255" s="2"/>
      <c r="AKZ5255" s="2"/>
      <c r="ALA5255" s="2"/>
      <c r="ALB5255" s="2"/>
      <c r="ALC5255" s="2"/>
      <c r="ALD5255" s="2"/>
      <c r="ALE5255" s="2"/>
      <c r="ALF5255" s="2"/>
      <c r="ALG5255" s="2"/>
      <c r="ALH5255" s="2"/>
      <c r="ALI5255" s="2"/>
      <c r="ALJ5255" s="2"/>
      <c r="ALK5255" s="2"/>
      <c r="ALL5255" s="2"/>
      <c r="ALM5255" s="2"/>
      <c r="ALN5255" s="2"/>
      <c r="ALO5255" s="2"/>
      <c r="ALP5255" s="2"/>
      <c r="ALQ5255" s="2"/>
      <c r="ALR5255" s="2"/>
      <c r="ALS5255" s="2"/>
      <c r="ALT5255" s="2"/>
      <c r="ALU5255" s="2"/>
      <c r="ALV5255" s="2"/>
      <c r="ALW5255" s="2"/>
      <c r="ALX5255" s="2"/>
      <c r="ALY5255" s="2"/>
      <c r="ALZ5255" s="2"/>
      <c r="AMA5255" s="2"/>
      <c r="AMB5255" s="2"/>
      <c r="AMC5255" s="2"/>
      <c r="AMD5255" s="2"/>
      <c r="AME5255" s="2"/>
      <c r="AMF5255" s="2"/>
      <c r="AMG5255" s="2"/>
      <c r="AMH5255" s="2"/>
      <c r="AMI5255" s="2"/>
      <c r="AMJ5255" s="2"/>
      <c r="AMK5255" s="2"/>
      <c r="AML5255" s="2"/>
      <c r="AMM5255" s="2"/>
      <c r="AMN5255" s="2"/>
      <c r="AMO5255" s="2"/>
      <c r="AMP5255" s="2"/>
      <c r="AMQ5255" s="2"/>
      <c r="AMR5255" s="2"/>
      <c r="AMS5255" s="2"/>
      <c r="AMT5255" s="2"/>
      <c r="AMU5255" s="2"/>
      <c r="AMV5255" s="2"/>
      <c r="AMW5255" s="2"/>
      <c r="AMX5255" s="2"/>
      <c r="AMY5255" s="2"/>
      <c r="AMZ5255" s="2"/>
      <c r="ANA5255" s="2"/>
      <c r="ANB5255" s="2"/>
      <c r="ANC5255" s="2"/>
      <c r="AND5255" s="2"/>
      <c r="ANE5255" s="2"/>
      <c r="ANF5255" s="2"/>
      <c r="ANG5255" s="2"/>
      <c r="ANH5255" s="2"/>
      <c r="ANI5255" s="2"/>
      <c r="ANJ5255" s="2"/>
      <c r="ANK5255" s="2"/>
      <c r="ANL5255" s="2"/>
      <c r="ANM5255" s="2"/>
      <c r="ANN5255" s="2"/>
      <c r="ANO5255" s="2"/>
      <c r="ANP5255" s="2"/>
      <c r="ANQ5255" s="2"/>
      <c r="ANR5255" s="2"/>
      <c r="ANS5255" s="2"/>
      <c r="ANT5255" s="2"/>
      <c r="ANU5255" s="2"/>
      <c r="ANV5255" s="2"/>
      <c r="ANW5255" s="2"/>
      <c r="ANX5255" s="2"/>
      <c r="ANY5255" s="2"/>
      <c r="ANZ5255" s="2"/>
      <c r="AOA5255" s="2"/>
      <c r="AOB5255" s="2"/>
      <c r="AOC5255" s="2"/>
      <c r="AOD5255" s="2"/>
      <c r="AOE5255" s="2"/>
      <c r="AOF5255" s="2"/>
      <c r="AOG5255" s="2"/>
      <c r="AOH5255" s="2"/>
      <c r="AOI5255" s="2"/>
      <c r="AOJ5255" s="2"/>
      <c r="AOK5255" s="2"/>
      <c r="AOL5255" s="2"/>
      <c r="AOM5255" s="2"/>
      <c r="AON5255" s="2"/>
      <c r="AOO5255" s="2"/>
      <c r="AOP5255" s="2"/>
      <c r="AOQ5255" s="2"/>
      <c r="AOR5255" s="2"/>
      <c r="AOS5255" s="2"/>
      <c r="AOT5255" s="2"/>
      <c r="AOU5255" s="2"/>
      <c r="AOV5255" s="2"/>
      <c r="AOW5255" s="2"/>
      <c r="AOX5255" s="2"/>
      <c r="AOY5255" s="2"/>
      <c r="AOZ5255" s="2"/>
      <c r="APA5255" s="2"/>
      <c r="APB5255" s="2"/>
      <c r="APC5255" s="2"/>
      <c r="APD5255" s="2"/>
      <c r="APE5255" s="2"/>
      <c r="APF5255" s="2"/>
      <c r="APG5255" s="2"/>
      <c r="APH5255" s="2"/>
      <c r="API5255" s="2"/>
      <c r="APJ5255" s="2"/>
      <c r="APK5255" s="2"/>
      <c r="APL5255" s="2"/>
      <c r="APM5255" s="2"/>
      <c r="APN5255" s="2"/>
      <c r="APO5255" s="2"/>
      <c r="APP5255" s="2"/>
      <c r="APQ5255" s="2"/>
      <c r="APR5255" s="2"/>
      <c r="APS5255" s="2"/>
      <c r="APT5255" s="2"/>
      <c r="APU5255" s="2"/>
      <c r="APV5255" s="2"/>
      <c r="APW5255" s="2"/>
      <c r="APX5255" s="2"/>
      <c r="APY5255" s="2"/>
      <c r="APZ5255" s="2"/>
      <c r="AQA5255" s="2"/>
      <c r="AQB5255" s="2"/>
      <c r="AQC5255" s="2"/>
      <c r="AQD5255" s="2"/>
      <c r="AQE5255" s="2"/>
      <c r="AQF5255" s="2"/>
      <c r="AQG5255" s="2"/>
      <c r="AQH5255" s="2"/>
      <c r="AQI5255" s="2"/>
      <c r="AQJ5255" s="2"/>
      <c r="AQK5255" s="2"/>
      <c r="AQL5255" s="2"/>
      <c r="AQM5255" s="2"/>
      <c r="AQN5255" s="2"/>
      <c r="AQO5255" s="2"/>
      <c r="AQP5255" s="2"/>
      <c r="AQQ5255" s="2"/>
      <c r="AQR5255" s="2"/>
      <c r="AQS5255" s="2"/>
      <c r="AQT5255" s="2"/>
      <c r="AQU5255" s="2"/>
      <c r="AQV5255" s="2"/>
      <c r="AQW5255" s="2"/>
      <c r="AQX5255" s="2"/>
      <c r="AQY5255" s="2"/>
      <c r="AQZ5255" s="2"/>
      <c r="ARA5255" s="2"/>
      <c r="ARB5255" s="2"/>
      <c r="ARC5255" s="2"/>
      <c r="ARD5255" s="2"/>
      <c r="ARE5255" s="2"/>
      <c r="ARF5255" s="2"/>
      <c r="ARG5255" s="2"/>
      <c r="ARH5255" s="2"/>
      <c r="ARI5255" s="2"/>
      <c r="ARJ5255" s="2"/>
      <c r="ARK5255" s="2"/>
      <c r="ARL5255" s="2"/>
      <c r="ARM5255" s="2"/>
      <c r="ARN5255" s="2"/>
      <c r="ARO5255" s="2"/>
      <c r="ARP5255" s="2"/>
      <c r="ARQ5255" s="2"/>
      <c r="ARR5255" s="2"/>
      <c r="ARS5255" s="2"/>
      <c r="ART5255" s="2"/>
      <c r="ARU5255" s="2"/>
      <c r="ARV5255" s="2"/>
      <c r="ARW5255" s="2"/>
      <c r="ARX5255" s="2"/>
      <c r="ARY5255" s="2"/>
      <c r="ARZ5255" s="2"/>
      <c r="ASA5255" s="2"/>
      <c r="ASB5255" s="2"/>
      <c r="ASC5255" s="2"/>
      <c r="ASD5255" s="2"/>
      <c r="ASE5255" s="2"/>
      <c r="ASF5255" s="2"/>
      <c r="ASG5255" s="2"/>
      <c r="ASH5255" s="2"/>
      <c r="ASI5255" s="2"/>
      <c r="ASJ5255" s="2"/>
      <c r="ASK5255" s="2"/>
      <c r="ASL5255" s="2"/>
      <c r="ASM5255" s="2"/>
      <c r="ASN5255" s="2"/>
      <c r="ASO5255" s="2"/>
      <c r="ASP5255" s="2"/>
      <c r="ASQ5255" s="2"/>
      <c r="ASR5255" s="2"/>
      <c r="ASS5255" s="2"/>
      <c r="AST5255" s="2"/>
      <c r="ASU5255" s="2"/>
      <c r="ASV5255" s="2"/>
      <c r="ASW5255" s="2"/>
      <c r="ASX5255" s="2"/>
      <c r="ASY5255" s="2"/>
      <c r="ASZ5255" s="2"/>
      <c r="ATA5255" s="2"/>
      <c r="ATB5255" s="2"/>
      <c r="ATC5255" s="2"/>
      <c r="ATD5255" s="2"/>
      <c r="ATE5255" s="2"/>
      <c r="ATF5255" s="2"/>
      <c r="ATG5255" s="2"/>
      <c r="ATH5255" s="2"/>
      <c r="ATI5255" s="2"/>
      <c r="ATJ5255" s="2"/>
      <c r="ATK5255" s="2"/>
      <c r="ATL5255" s="2"/>
      <c r="ATM5255" s="2"/>
      <c r="ATN5255" s="2"/>
      <c r="ATO5255" s="2"/>
      <c r="ATP5255" s="2"/>
      <c r="ATQ5255" s="2"/>
      <c r="ATR5255" s="2"/>
      <c r="ATS5255" s="2"/>
      <c r="ATT5255" s="2"/>
      <c r="ATU5255" s="2"/>
      <c r="ATV5255" s="2"/>
      <c r="ATW5255" s="2"/>
      <c r="ATX5255" s="2"/>
      <c r="ATY5255" s="2"/>
      <c r="ATZ5255" s="2"/>
      <c r="AUA5255" s="2"/>
      <c r="AUB5255" s="2"/>
      <c r="AUC5255" s="2"/>
      <c r="AUD5255" s="2"/>
      <c r="AUE5255" s="2"/>
      <c r="AUF5255" s="2"/>
      <c r="AUG5255" s="2"/>
      <c r="AUH5255" s="2"/>
      <c r="AUI5255" s="2"/>
      <c r="AUJ5255" s="2"/>
      <c r="AUK5255" s="2"/>
      <c r="AUL5255" s="2"/>
      <c r="AUM5255" s="2"/>
      <c r="AUN5255" s="2"/>
      <c r="AUO5255" s="2"/>
      <c r="AUP5255" s="2"/>
      <c r="AUQ5255" s="2"/>
      <c r="AUR5255" s="2"/>
      <c r="AUS5255" s="2"/>
      <c r="AUT5255" s="2"/>
      <c r="AUU5255" s="2"/>
      <c r="AUV5255" s="2"/>
      <c r="AUW5255" s="2"/>
      <c r="AUX5255" s="2"/>
      <c r="AUY5255" s="2"/>
      <c r="AUZ5255" s="2"/>
      <c r="AVA5255" s="2"/>
      <c r="AVB5255" s="2"/>
      <c r="AVC5255" s="2"/>
      <c r="AVD5255" s="2"/>
      <c r="AVE5255" s="2"/>
      <c r="AVF5255" s="2"/>
      <c r="AVG5255" s="2"/>
      <c r="AVH5255" s="2"/>
      <c r="AVI5255" s="2"/>
      <c r="AVJ5255" s="2"/>
      <c r="AVK5255" s="2"/>
      <c r="AVL5255" s="2"/>
      <c r="AVM5255" s="2"/>
      <c r="AVN5255" s="2"/>
      <c r="AVO5255" s="2"/>
      <c r="AVP5255" s="2"/>
      <c r="AVQ5255" s="2"/>
      <c r="AVR5255" s="2"/>
      <c r="AVS5255" s="2"/>
      <c r="AVT5255" s="2"/>
      <c r="AVU5255" s="2"/>
      <c r="AVV5255" s="2"/>
      <c r="AVW5255" s="2"/>
      <c r="AVX5255" s="2"/>
      <c r="AVY5255" s="2"/>
      <c r="AVZ5255" s="2"/>
      <c r="AWA5255" s="2"/>
      <c r="AWB5255" s="2"/>
      <c r="AWC5255" s="2"/>
      <c r="AWD5255" s="2"/>
      <c r="AWE5255" s="2"/>
      <c r="AWF5255" s="2"/>
      <c r="AWG5255" s="2"/>
      <c r="AWH5255" s="2"/>
      <c r="AWI5255" s="2"/>
      <c r="AWJ5255" s="2"/>
      <c r="AWK5255" s="2"/>
      <c r="AWL5255" s="2"/>
      <c r="AWM5255" s="2"/>
      <c r="AWN5255" s="2"/>
      <c r="AWO5255" s="2"/>
      <c r="AWP5255" s="2"/>
      <c r="AWQ5255" s="2"/>
      <c r="AWR5255" s="2"/>
      <c r="AWS5255" s="2"/>
      <c r="AWT5255" s="2"/>
      <c r="AWU5255" s="2"/>
      <c r="AWV5255" s="2"/>
      <c r="AWW5255" s="2"/>
      <c r="AWX5255" s="2"/>
      <c r="AWY5255" s="2"/>
      <c r="AWZ5255" s="2"/>
      <c r="AXA5255" s="2"/>
      <c r="AXB5255" s="2"/>
      <c r="AXC5255" s="2"/>
      <c r="AXD5255" s="2"/>
      <c r="AXE5255" s="2"/>
      <c r="AXF5255" s="2"/>
      <c r="AXG5255" s="2"/>
      <c r="AXH5255" s="2"/>
      <c r="AXI5255" s="2"/>
      <c r="AXJ5255" s="2"/>
      <c r="AXK5255" s="2"/>
      <c r="AXL5255" s="2"/>
      <c r="AXM5255" s="2"/>
      <c r="AXN5255" s="2"/>
      <c r="AXO5255" s="2"/>
      <c r="AXP5255" s="2"/>
      <c r="AXQ5255" s="2"/>
      <c r="AXR5255" s="2"/>
      <c r="AXS5255" s="2"/>
      <c r="AXT5255" s="2"/>
      <c r="AXU5255" s="2"/>
      <c r="AXV5255" s="2"/>
      <c r="AXW5255" s="2"/>
      <c r="AXX5255" s="2"/>
      <c r="AXY5255" s="2"/>
      <c r="AXZ5255" s="2"/>
      <c r="AYA5255" s="2"/>
      <c r="AYB5255" s="2"/>
      <c r="AYC5255" s="2"/>
      <c r="AYD5255" s="2"/>
      <c r="AYE5255" s="2"/>
      <c r="AYF5255" s="2"/>
      <c r="AYG5255" s="2"/>
      <c r="AYH5255" s="2"/>
      <c r="AYI5255" s="2"/>
      <c r="AYJ5255" s="2"/>
      <c r="AYK5255" s="2"/>
      <c r="AYL5255" s="2"/>
      <c r="AYM5255" s="2"/>
      <c r="AYN5255" s="2"/>
      <c r="AYO5255" s="2"/>
      <c r="AYP5255" s="2"/>
      <c r="AYQ5255" s="2"/>
      <c r="AYR5255" s="2"/>
      <c r="AYS5255" s="2"/>
      <c r="AYT5255" s="2"/>
      <c r="AYU5255" s="2"/>
      <c r="AYV5255" s="2"/>
      <c r="AYW5255" s="2"/>
      <c r="AYX5255" s="2"/>
      <c r="AYY5255" s="2"/>
      <c r="AYZ5255" s="2"/>
      <c r="AZA5255" s="2"/>
      <c r="AZB5255" s="2"/>
      <c r="AZC5255" s="2"/>
      <c r="AZD5255" s="2"/>
      <c r="AZE5255" s="2"/>
      <c r="AZF5255" s="2"/>
      <c r="AZG5255" s="2"/>
      <c r="AZH5255" s="2"/>
      <c r="AZI5255" s="2"/>
      <c r="AZJ5255" s="2"/>
      <c r="AZK5255" s="2"/>
      <c r="AZL5255" s="2"/>
      <c r="AZM5255" s="2"/>
      <c r="AZN5255" s="2"/>
      <c r="AZO5255" s="2"/>
      <c r="AZP5255" s="2"/>
      <c r="AZQ5255" s="2"/>
      <c r="AZR5255" s="2"/>
      <c r="AZS5255" s="2"/>
      <c r="AZT5255" s="2"/>
      <c r="AZU5255" s="2"/>
      <c r="AZV5255" s="2"/>
      <c r="AZW5255" s="2"/>
      <c r="AZX5255" s="2"/>
      <c r="AZY5255" s="2"/>
      <c r="AZZ5255" s="2"/>
      <c r="BAA5255" s="2"/>
      <c r="BAB5255" s="2"/>
      <c r="BAC5255" s="2"/>
      <c r="BAD5255" s="2"/>
      <c r="BAE5255" s="2"/>
      <c r="BAF5255" s="2"/>
      <c r="BAG5255" s="2"/>
      <c r="BAH5255" s="2"/>
      <c r="BAI5255" s="2"/>
      <c r="BAJ5255" s="2"/>
      <c r="BAK5255" s="2"/>
      <c r="BAL5255" s="2"/>
      <c r="BAM5255" s="2"/>
      <c r="BAN5255" s="2"/>
      <c r="BAO5255" s="2"/>
      <c r="BAP5255" s="2"/>
      <c r="BAQ5255" s="2"/>
      <c r="BAR5255" s="2"/>
      <c r="BAS5255" s="2"/>
      <c r="BAT5255" s="2"/>
      <c r="BAU5255" s="2"/>
      <c r="BAV5255" s="2"/>
      <c r="BAW5255" s="2"/>
      <c r="BAX5255" s="2"/>
      <c r="BAY5255" s="2"/>
      <c r="BAZ5255" s="2"/>
      <c r="BBA5255" s="2"/>
      <c r="BBB5255" s="2"/>
      <c r="BBC5255" s="2"/>
      <c r="BBD5255" s="2"/>
      <c r="BBE5255" s="2"/>
      <c r="BBF5255" s="2"/>
      <c r="BBG5255" s="2"/>
      <c r="BBH5255" s="2"/>
      <c r="BBI5255" s="2"/>
      <c r="BBJ5255" s="2"/>
      <c r="BBK5255" s="2"/>
      <c r="BBL5255" s="2"/>
      <c r="BBM5255" s="2"/>
      <c r="BBN5255" s="2"/>
      <c r="BBO5255" s="2"/>
      <c r="BBP5255" s="2"/>
      <c r="BBQ5255" s="2"/>
      <c r="BBR5255" s="2"/>
      <c r="BBS5255" s="2"/>
      <c r="BBT5255" s="2"/>
      <c r="BBU5255" s="2"/>
      <c r="BBV5255" s="2"/>
      <c r="BBW5255" s="2"/>
      <c r="BBX5255" s="2"/>
      <c r="BBY5255" s="2"/>
      <c r="BBZ5255" s="2"/>
      <c r="BCA5255" s="2"/>
      <c r="BCB5255" s="2"/>
      <c r="BCC5255" s="2"/>
      <c r="BCD5255" s="2"/>
      <c r="BCE5255" s="2"/>
      <c r="BCF5255" s="2"/>
      <c r="BCG5255" s="2"/>
      <c r="BCH5255" s="2"/>
      <c r="BCI5255" s="2"/>
      <c r="BCJ5255" s="2"/>
      <c r="BCK5255" s="2"/>
      <c r="BCL5255" s="2"/>
      <c r="BCM5255" s="2"/>
      <c r="BCN5255" s="2"/>
      <c r="BCO5255" s="2"/>
      <c r="BCP5255" s="2"/>
      <c r="BCQ5255" s="2"/>
      <c r="BCR5255" s="2"/>
      <c r="BCS5255" s="2"/>
      <c r="BCT5255" s="2"/>
      <c r="BCU5255" s="2"/>
      <c r="BCV5255" s="2"/>
      <c r="BCW5255" s="2"/>
      <c r="BCX5255" s="2"/>
      <c r="BCY5255" s="2"/>
      <c r="BCZ5255" s="2"/>
      <c r="BDA5255" s="2"/>
      <c r="BDB5255" s="2"/>
      <c r="BDC5255" s="2"/>
      <c r="BDD5255" s="2"/>
      <c r="BDE5255" s="2"/>
      <c r="BDF5255" s="2"/>
      <c r="BDG5255" s="2"/>
      <c r="BDH5255" s="2"/>
      <c r="BDI5255" s="2"/>
      <c r="BDJ5255" s="2"/>
      <c r="BDK5255" s="2"/>
      <c r="BDL5255" s="2"/>
      <c r="BDM5255" s="2"/>
      <c r="BDN5255" s="2"/>
      <c r="BDO5255" s="2"/>
      <c r="BDP5255" s="2"/>
      <c r="BDQ5255" s="2"/>
      <c r="BDR5255" s="2"/>
      <c r="BDS5255" s="2"/>
      <c r="BDT5255" s="2"/>
      <c r="BDU5255" s="2"/>
      <c r="BDV5255" s="2"/>
      <c r="BDW5255" s="2"/>
      <c r="BDX5255" s="2"/>
      <c r="BDY5255" s="2"/>
      <c r="BDZ5255" s="2"/>
      <c r="BEA5255" s="2"/>
      <c r="BEB5255" s="2"/>
      <c r="BEC5255" s="2"/>
      <c r="BED5255" s="2"/>
      <c r="BEE5255" s="2"/>
      <c r="BEF5255" s="2"/>
      <c r="BEG5255" s="2"/>
      <c r="BEH5255" s="2"/>
      <c r="BEI5255" s="2"/>
      <c r="BEJ5255" s="2"/>
      <c r="BEK5255" s="2"/>
      <c r="BEL5255" s="2"/>
      <c r="BEM5255" s="2"/>
      <c r="BEN5255" s="2"/>
      <c r="BEO5255" s="2"/>
      <c r="BEP5255" s="2"/>
      <c r="BEQ5255" s="2"/>
      <c r="BER5255" s="2"/>
      <c r="BES5255" s="2"/>
      <c r="BET5255" s="2"/>
      <c r="BEU5255" s="2"/>
      <c r="BEV5255" s="2"/>
      <c r="BEW5255" s="2"/>
      <c r="BEX5255" s="2"/>
      <c r="BEY5255" s="2"/>
      <c r="BEZ5255" s="2"/>
      <c r="BFA5255" s="2"/>
      <c r="BFB5255" s="2"/>
      <c r="BFC5255" s="2"/>
      <c r="BFD5255" s="2"/>
      <c r="BFE5255" s="2"/>
      <c r="BFF5255" s="2"/>
      <c r="BFG5255" s="2"/>
      <c r="BFH5255" s="2"/>
      <c r="BFI5255" s="2"/>
      <c r="BFJ5255" s="2"/>
      <c r="BFK5255" s="2"/>
      <c r="BFL5255" s="2"/>
      <c r="BFM5255" s="2"/>
      <c r="BFN5255" s="2"/>
      <c r="BFO5255" s="2"/>
      <c r="BFP5255" s="2"/>
      <c r="BFQ5255" s="2"/>
      <c r="BFR5255" s="2"/>
      <c r="BFS5255" s="2"/>
      <c r="BFT5255" s="2"/>
      <c r="BFU5255" s="2"/>
      <c r="BFV5255" s="2"/>
      <c r="BFW5255" s="2"/>
      <c r="BFX5255" s="2"/>
      <c r="BFY5255" s="2"/>
      <c r="BFZ5255" s="2"/>
      <c r="BGA5255" s="2"/>
      <c r="BGB5255" s="2"/>
      <c r="BGC5255" s="2"/>
      <c r="BGD5255" s="2"/>
      <c r="BGE5255" s="2"/>
      <c r="BGF5255" s="2"/>
      <c r="BGG5255" s="2"/>
      <c r="BGH5255" s="2"/>
      <c r="BGI5255" s="2"/>
      <c r="BGJ5255" s="2"/>
      <c r="BGK5255" s="2"/>
      <c r="BGL5255" s="2"/>
      <c r="BGM5255" s="2"/>
      <c r="BGN5255" s="2"/>
      <c r="BGO5255" s="2"/>
      <c r="BGP5255" s="2"/>
      <c r="BGQ5255" s="2"/>
      <c r="BGR5255" s="2"/>
      <c r="BGS5255" s="2"/>
      <c r="BGT5255" s="2"/>
      <c r="BGU5255" s="2"/>
      <c r="BGV5255" s="2"/>
      <c r="BGW5255" s="2"/>
      <c r="BGX5255" s="2"/>
      <c r="BGY5255" s="2"/>
      <c r="BGZ5255" s="2"/>
      <c r="BHA5255" s="2"/>
      <c r="BHB5255" s="2"/>
      <c r="BHC5255" s="2"/>
      <c r="BHD5255" s="2"/>
      <c r="BHE5255" s="2"/>
      <c r="BHF5255" s="2"/>
      <c r="BHG5255" s="2"/>
      <c r="BHH5255" s="2"/>
      <c r="BHI5255" s="2"/>
      <c r="BHJ5255" s="2"/>
      <c r="BHK5255" s="2"/>
      <c r="BHL5255" s="2"/>
      <c r="BHM5255" s="2"/>
      <c r="BHN5255" s="2"/>
      <c r="BHO5255" s="2"/>
      <c r="BHP5255" s="2"/>
      <c r="BHQ5255" s="2"/>
      <c r="BHR5255" s="2"/>
      <c r="BHS5255" s="2"/>
      <c r="BHT5255" s="2"/>
      <c r="BHU5255" s="2"/>
      <c r="BHV5255" s="2"/>
      <c r="BHW5255" s="2"/>
      <c r="BHX5255" s="2"/>
      <c r="BHY5255" s="2"/>
      <c r="BHZ5255" s="2"/>
      <c r="BIA5255" s="2"/>
      <c r="BIB5255" s="2"/>
      <c r="BIC5255" s="2"/>
      <c r="BID5255" s="2"/>
      <c r="BIE5255" s="2"/>
      <c r="BIF5255" s="2"/>
      <c r="BIG5255" s="2"/>
      <c r="BIH5255" s="2"/>
      <c r="BII5255" s="2"/>
      <c r="BIJ5255" s="2"/>
      <c r="BIK5255" s="2"/>
      <c r="BIL5255" s="2"/>
      <c r="BIM5255" s="2"/>
      <c r="BIN5255" s="2"/>
      <c r="BIO5255" s="2"/>
      <c r="BIP5255" s="2"/>
      <c r="BIQ5255" s="2"/>
      <c r="BIR5255" s="2"/>
      <c r="BIS5255" s="2"/>
      <c r="BIT5255" s="2"/>
      <c r="BIU5255" s="2"/>
      <c r="BIV5255" s="2"/>
      <c r="BIW5255" s="2"/>
      <c r="BIX5255" s="2"/>
      <c r="BIY5255" s="2"/>
      <c r="BIZ5255" s="2"/>
      <c r="BJA5255" s="2"/>
      <c r="BJB5255" s="2"/>
      <c r="BJC5255" s="2"/>
      <c r="BJD5255" s="2"/>
      <c r="BJE5255" s="2"/>
      <c r="BJF5255" s="2"/>
      <c r="BJG5255" s="2"/>
      <c r="BJH5255" s="2"/>
      <c r="BJI5255" s="2"/>
      <c r="BJJ5255" s="2"/>
      <c r="BJK5255" s="2"/>
      <c r="BJL5255" s="2"/>
      <c r="BJM5255" s="2"/>
      <c r="BJN5255" s="2"/>
      <c r="BJO5255" s="2"/>
      <c r="BJP5255" s="2"/>
      <c r="BJQ5255" s="2"/>
      <c r="BJR5255" s="2"/>
      <c r="BJS5255" s="2"/>
      <c r="BJT5255" s="2"/>
      <c r="BJU5255" s="2"/>
      <c r="BJV5255" s="2"/>
      <c r="BJW5255" s="2"/>
      <c r="BJX5255" s="2"/>
      <c r="BJY5255" s="2"/>
      <c r="BJZ5255" s="2"/>
      <c r="BKA5255" s="2"/>
      <c r="BKB5255" s="2"/>
      <c r="BKC5255" s="2"/>
      <c r="BKD5255" s="2"/>
      <c r="BKE5255" s="2"/>
      <c r="BKF5255" s="2"/>
      <c r="BKG5255" s="2"/>
      <c r="BKH5255" s="2"/>
      <c r="BKI5255" s="2"/>
      <c r="BKJ5255" s="2"/>
      <c r="BKK5255" s="2"/>
      <c r="BKL5255" s="2"/>
      <c r="BKM5255" s="2"/>
      <c r="BKN5255" s="2"/>
      <c r="BKO5255" s="2"/>
      <c r="BKP5255" s="2"/>
      <c r="BKQ5255" s="2"/>
      <c r="BKR5255" s="2"/>
      <c r="BKS5255" s="2"/>
      <c r="BKT5255" s="2"/>
      <c r="BKU5255" s="2"/>
      <c r="BKV5255" s="2"/>
      <c r="BKW5255" s="2"/>
      <c r="BKX5255" s="2"/>
      <c r="BKY5255" s="2"/>
      <c r="BKZ5255" s="2"/>
      <c r="BLA5255" s="2"/>
      <c r="BLB5255" s="2"/>
      <c r="BLC5255" s="2"/>
      <c r="BLD5255" s="2"/>
      <c r="BLE5255" s="2"/>
      <c r="BLF5255" s="2"/>
      <c r="BLG5255" s="2"/>
      <c r="BLH5255" s="2"/>
      <c r="BLI5255" s="2"/>
      <c r="BLJ5255" s="2"/>
      <c r="BLK5255" s="2"/>
      <c r="BLL5255" s="2"/>
      <c r="BLM5255" s="2"/>
      <c r="BLN5255" s="2"/>
      <c r="BLO5255" s="2"/>
      <c r="BLP5255" s="2"/>
      <c r="BLQ5255" s="2"/>
      <c r="BLR5255" s="2"/>
      <c r="BLS5255" s="2"/>
      <c r="BLT5255" s="2"/>
      <c r="BLU5255" s="2"/>
      <c r="BLV5255" s="2"/>
      <c r="BLW5255" s="2"/>
      <c r="BLX5255" s="2"/>
      <c r="BLY5255" s="2"/>
      <c r="BLZ5255" s="2"/>
      <c r="BMA5255" s="2"/>
      <c r="BMB5255" s="2"/>
      <c r="BMC5255" s="2"/>
      <c r="BMD5255" s="2"/>
      <c r="BME5255" s="2"/>
      <c r="BMF5255" s="2"/>
      <c r="BMG5255" s="2"/>
      <c r="BMH5255" s="2"/>
      <c r="BMI5255" s="2"/>
      <c r="BMJ5255" s="2"/>
      <c r="BMK5255" s="2"/>
      <c r="BML5255" s="2"/>
      <c r="BMM5255" s="2"/>
      <c r="BMN5255" s="2"/>
      <c r="BMO5255" s="2"/>
      <c r="BMP5255" s="2"/>
      <c r="BMQ5255" s="2"/>
      <c r="BMR5255" s="2"/>
      <c r="BMS5255" s="2"/>
      <c r="BMT5255" s="2"/>
      <c r="BMU5255" s="2"/>
      <c r="BMV5255" s="2"/>
      <c r="BMW5255" s="2"/>
      <c r="BMX5255" s="2"/>
      <c r="BMY5255" s="2"/>
      <c r="BMZ5255" s="2"/>
      <c r="BNA5255" s="2"/>
      <c r="BNB5255" s="2"/>
      <c r="BNC5255" s="2"/>
      <c r="BND5255" s="2"/>
      <c r="BNE5255" s="2"/>
      <c r="BNF5255" s="2"/>
      <c r="BNG5255" s="2"/>
      <c r="BNH5255" s="2"/>
      <c r="BNI5255" s="2"/>
      <c r="BNJ5255" s="2"/>
      <c r="BNK5255" s="2"/>
      <c r="BNL5255" s="2"/>
      <c r="BNM5255" s="2"/>
      <c r="BNN5255" s="2"/>
      <c r="BNO5255" s="2"/>
      <c r="BNP5255" s="2"/>
      <c r="BNQ5255" s="2"/>
      <c r="BNR5255" s="2"/>
      <c r="BNS5255" s="2"/>
      <c r="BNT5255" s="2"/>
      <c r="BNU5255" s="2"/>
      <c r="BNV5255" s="2"/>
      <c r="BNW5255" s="2"/>
      <c r="BNX5255" s="2"/>
      <c r="BNY5255" s="2"/>
      <c r="BNZ5255" s="2"/>
      <c r="BOA5255" s="2"/>
      <c r="BOB5255" s="2"/>
      <c r="BOC5255" s="2"/>
      <c r="BOD5255" s="2"/>
      <c r="BOE5255" s="2"/>
      <c r="BOF5255" s="2"/>
      <c r="BOG5255" s="2"/>
      <c r="BOH5255" s="2"/>
      <c r="BOI5255" s="2"/>
      <c r="BOJ5255" s="2"/>
      <c r="BOK5255" s="2"/>
      <c r="BOL5255" s="2"/>
      <c r="BOM5255" s="2"/>
      <c r="BON5255" s="2"/>
      <c r="BOO5255" s="2"/>
      <c r="BOP5255" s="2"/>
      <c r="BOQ5255" s="2"/>
      <c r="BOR5255" s="2"/>
      <c r="BOS5255" s="2"/>
      <c r="BOT5255" s="2"/>
      <c r="BOU5255" s="2"/>
      <c r="BOV5255" s="2"/>
      <c r="BOW5255" s="2"/>
      <c r="BOX5255" s="2"/>
      <c r="BOY5255" s="2"/>
      <c r="BOZ5255" s="2"/>
      <c r="BPA5255" s="2"/>
      <c r="BPB5255" s="2"/>
      <c r="BPC5255" s="2"/>
      <c r="BPD5255" s="2"/>
      <c r="BPE5255" s="2"/>
      <c r="BPF5255" s="2"/>
      <c r="BPG5255" s="2"/>
      <c r="BPH5255" s="2"/>
      <c r="BPI5255" s="2"/>
      <c r="BPJ5255" s="2"/>
      <c r="BPK5255" s="2"/>
      <c r="BPL5255" s="2"/>
      <c r="BPM5255" s="2"/>
      <c r="BPN5255" s="2"/>
      <c r="BPO5255" s="2"/>
      <c r="BPP5255" s="2"/>
      <c r="BPQ5255" s="2"/>
      <c r="BPR5255" s="2"/>
      <c r="BPS5255" s="2"/>
      <c r="BPT5255" s="2"/>
      <c r="BPU5255" s="2"/>
      <c r="BPV5255" s="2"/>
      <c r="BPW5255" s="2"/>
      <c r="BPX5255" s="2"/>
      <c r="BPY5255" s="2"/>
      <c r="BPZ5255" s="2"/>
      <c r="BQA5255" s="2"/>
      <c r="BQB5255" s="2"/>
      <c r="BQC5255" s="2"/>
      <c r="BQD5255" s="2"/>
      <c r="BQE5255" s="2"/>
      <c r="BQF5255" s="2"/>
      <c r="BQG5255" s="2"/>
      <c r="BQH5255" s="2"/>
      <c r="BQI5255" s="2"/>
      <c r="BQJ5255" s="2"/>
      <c r="BQK5255" s="2"/>
      <c r="BQL5255" s="2"/>
      <c r="BQM5255" s="2"/>
      <c r="BQN5255" s="2"/>
      <c r="BQO5255" s="2"/>
      <c r="BQP5255" s="2"/>
      <c r="BQQ5255" s="2"/>
      <c r="BQR5255" s="2"/>
      <c r="BQS5255" s="2"/>
      <c r="BQT5255" s="2"/>
      <c r="BQU5255" s="2"/>
      <c r="BQV5255" s="2"/>
      <c r="BQW5255" s="2"/>
      <c r="BQX5255" s="2"/>
      <c r="BQY5255" s="2"/>
      <c r="BQZ5255" s="2"/>
      <c r="BRA5255" s="2"/>
      <c r="BRB5255" s="2"/>
      <c r="BRC5255" s="2"/>
      <c r="BRD5255" s="2"/>
      <c r="BRE5255" s="2"/>
      <c r="BRF5255" s="2"/>
      <c r="BRG5255" s="2"/>
      <c r="BRH5255" s="2"/>
      <c r="BRI5255" s="2"/>
      <c r="BRJ5255" s="2"/>
      <c r="BRK5255" s="2"/>
      <c r="BRL5255" s="2"/>
      <c r="BRM5255" s="2"/>
      <c r="BRN5255" s="2"/>
      <c r="BRO5255" s="2"/>
      <c r="BRP5255" s="2"/>
      <c r="BRQ5255" s="2"/>
      <c r="BRR5255" s="2"/>
      <c r="BRS5255" s="2"/>
      <c r="BRT5255" s="2"/>
      <c r="BRU5255" s="2"/>
      <c r="BRV5255" s="2"/>
      <c r="BRW5255" s="2"/>
      <c r="BRX5255" s="2"/>
      <c r="BRY5255" s="2"/>
      <c r="BRZ5255" s="2"/>
      <c r="BSA5255" s="2"/>
      <c r="BSB5255" s="2"/>
      <c r="BSC5255" s="2"/>
      <c r="BSD5255" s="2"/>
      <c r="BSE5255" s="2"/>
      <c r="BSF5255" s="2"/>
      <c r="BSG5255" s="2"/>
      <c r="BSH5255" s="2"/>
      <c r="BSI5255" s="2"/>
      <c r="BSJ5255" s="2"/>
      <c r="BSK5255" s="2"/>
      <c r="BSL5255" s="2"/>
      <c r="BSM5255" s="2"/>
      <c r="BSN5255" s="2"/>
      <c r="BSO5255" s="2"/>
      <c r="BSP5255" s="2"/>
      <c r="BSQ5255" s="2"/>
      <c r="BSR5255" s="2"/>
      <c r="BSS5255" s="2"/>
      <c r="BST5255" s="2"/>
      <c r="BSU5255" s="2"/>
      <c r="BSV5255" s="2"/>
      <c r="BSW5255" s="2"/>
      <c r="BSX5255" s="2"/>
      <c r="BSY5255" s="2"/>
      <c r="BSZ5255" s="2"/>
      <c r="BTA5255" s="2"/>
      <c r="BTB5255" s="2"/>
      <c r="BTC5255" s="2"/>
      <c r="BTD5255" s="2"/>
      <c r="BTE5255" s="2"/>
      <c r="BTF5255" s="2"/>
      <c r="BTG5255" s="2"/>
      <c r="BTH5255" s="2"/>
      <c r="BTI5255" s="2"/>
      <c r="BTJ5255" s="2"/>
      <c r="BTK5255" s="2"/>
      <c r="BTL5255" s="2"/>
      <c r="BTM5255" s="2"/>
      <c r="BTN5255" s="2"/>
      <c r="BTO5255" s="2"/>
      <c r="BTP5255" s="2"/>
      <c r="BTQ5255" s="2"/>
      <c r="BTR5255" s="2"/>
      <c r="BTS5255" s="2"/>
      <c r="BTT5255" s="2"/>
      <c r="BTU5255" s="2"/>
      <c r="BTV5255" s="2"/>
      <c r="BTW5255" s="2"/>
      <c r="BTX5255" s="2"/>
      <c r="BTY5255" s="2"/>
      <c r="BTZ5255" s="2"/>
      <c r="BUA5255" s="2"/>
      <c r="BUB5255" s="2"/>
      <c r="BUC5255" s="2"/>
      <c r="BUD5255" s="2"/>
      <c r="BUE5255" s="2"/>
      <c r="BUF5255" s="2"/>
      <c r="BUG5255" s="2"/>
      <c r="BUH5255" s="2"/>
      <c r="BUI5255" s="2"/>
      <c r="BUJ5255" s="2"/>
      <c r="BUK5255" s="2"/>
      <c r="BUL5255" s="2"/>
      <c r="BUM5255" s="2"/>
      <c r="BUN5255" s="2"/>
      <c r="BUO5255" s="2"/>
      <c r="BUP5255" s="2"/>
      <c r="BUQ5255" s="2"/>
      <c r="BUR5255" s="2"/>
      <c r="BUS5255" s="2"/>
      <c r="BUT5255" s="2"/>
      <c r="BUU5255" s="2"/>
      <c r="BUV5255" s="2"/>
      <c r="BUW5255" s="2"/>
      <c r="BUX5255" s="2"/>
      <c r="BUY5255" s="2"/>
      <c r="BUZ5255" s="2"/>
      <c r="BVA5255" s="2"/>
      <c r="BVB5255" s="2"/>
      <c r="BVC5255" s="2"/>
      <c r="BVD5255" s="2"/>
      <c r="BVE5255" s="2"/>
      <c r="BVF5255" s="2"/>
      <c r="BVG5255" s="2"/>
      <c r="BVH5255" s="2"/>
      <c r="BVI5255" s="2"/>
      <c r="BVJ5255" s="2"/>
      <c r="BVK5255" s="2"/>
      <c r="BVL5255" s="2"/>
      <c r="BVM5255" s="2"/>
      <c r="BVN5255" s="2"/>
      <c r="BVO5255" s="2"/>
      <c r="BVP5255" s="2"/>
      <c r="BVQ5255" s="2"/>
      <c r="BVR5255" s="2"/>
      <c r="BVS5255" s="2"/>
      <c r="BVT5255" s="2"/>
      <c r="BVU5255" s="2"/>
      <c r="BVV5255" s="2"/>
      <c r="BVW5255" s="2"/>
      <c r="BVX5255" s="2"/>
      <c r="BVY5255" s="2"/>
      <c r="BVZ5255" s="2"/>
      <c r="BWA5255" s="2"/>
      <c r="BWB5255" s="2"/>
      <c r="BWC5255" s="2"/>
      <c r="BWD5255" s="2"/>
      <c r="BWE5255" s="2"/>
      <c r="BWF5255" s="2"/>
      <c r="BWG5255" s="2"/>
      <c r="BWH5255" s="2"/>
      <c r="BWI5255" s="2"/>
      <c r="BWJ5255" s="2"/>
      <c r="BWK5255" s="2"/>
      <c r="BWL5255" s="2"/>
      <c r="BWM5255" s="2"/>
      <c r="BWN5255" s="2"/>
      <c r="BWO5255" s="2"/>
      <c r="BWP5255" s="2"/>
      <c r="BWQ5255" s="2"/>
      <c r="BWR5255" s="2"/>
      <c r="BWS5255" s="2"/>
      <c r="BWT5255" s="2"/>
      <c r="BWU5255" s="2"/>
      <c r="BWV5255" s="2"/>
      <c r="BWW5255" s="2"/>
      <c r="BWX5255" s="2"/>
      <c r="BWY5255" s="2"/>
      <c r="BWZ5255" s="2"/>
      <c r="BXA5255" s="2"/>
      <c r="BXB5255" s="2"/>
      <c r="BXC5255" s="2"/>
      <c r="BXD5255" s="2"/>
      <c r="BXE5255" s="2"/>
      <c r="BXF5255" s="2"/>
      <c r="BXG5255" s="2"/>
      <c r="BXH5255" s="2"/>
      <c r="BXI5255" s="2"/>
      <c r="BXJ5255" s="2"/>
      <c r="BXK5255" s="2"/>
      <c r="BXL5255" s="2"/>
      <c r="BXM5255" s="2"/>
      <c r="BXN5255" s="2"/>
      <c r="BXO5255" s="2"/>
      <c r="BXP5255" s="2"/>
      <c r="BXQ5255" s="2"/>
      <c r="BXR5255" s="2"/>
      <c r="BXS5255" s="2"/>
      <c r="BXT5255" s="2"/>
      <c r="BXU5255" s="2"/>
      <c r="BXV5255" s="2"/>
      <c r="BXW5255" s="2"/>
      <c r="BXX5255" s="2"/>
      <c r="BXY5255" s="2"/>
      <c r="BXZ5255" s="2"/>
      <c r="BYA5255" s="2"/>
      <c r="BYB5255" s="2"/>
      <c r="BYC5255" s="2"/>
      <c r="BYD5255" s="2"/>
      <c r="BYE5255" s="2"/>
      <c r="BYF5255" s="2"/>
      <c r="BYG5255" s="2"/>
      <c r="BYH5255" s="2"/>
      <c r="BYI5255" s="2"/>
      <c r="BYJ5255" s="2"/>
      <c r="BYK5255" s="2"/>
      <c r="BYL5255" s="2"/>
      <c r="BYM5255" s="2"/>
      <c r="BYN5255" s="2"/>
      <c r="BYO5255" s="2"/>
      <c r="BYP5255" s="2"/>
      <c r="BYQ5255" s="2"/>
      <c r="BYR5255" s="2"/>
      <c r="BYS5255" s="2"/>
      <c r="BYT5255" s="2"/>
      <c r="BYU5255" s="2"/>
      <c r="BYV5255" s="2"/>
      <c r="BYW5255" s="2"/>
      <c r="BYX5255" s="2"/>
      <c r="BYY5255" s="2"/>
      <c r="BYZ5255" s="2"/>
      <c r="BZA5255" s="2"/>
      <c r="BZB5255" s="2"/>
      <c r="BZC5255" s="2"/>
      <c r="BZD5255" s="2"/>
      <c r="BZE5255" s="2"/>
      <c r="BZF5255" s="2"/>
      <c r="BZG5255" s="2"/>
      <c r="BZH5255" s="2"/>
      <c r="BZI5255" s="2"/>
      <c r="BZJ5255" s="2"/>
      <c r="BZK5255" s="2"/>
      <c r="BZL5255" s="2"/>
      <c r="BZM5255" s="2"/>
      <c r="BZN5255" s="2"/>
      <c r="BZO5255" s="2"/>
      <c r="BZP5255" s="2"/>
      <c r="BZQ5255" s="2"/>
      <c r="BZR5255" s="2"/>
      <c r="BZS5255" s="2"/>
      <c r="BZT5255" s="2"/>
      <c r="BZU5255" s="2"/>
      <c r="BZV5255" s="2"/>
      <c r="BZW5255" s="2"/>
      <c r="BZX5255" s="2"/>
      <c r="BZY5255" s="2"/>
      <c r="BZZ5255" s="2"/>
      <c r="CAA5255" s="2"/>
      <c r="CAB5255" s="2"/>
      <c r="CAC5255" s="2"/>
      <c r="CAD5255" s="2"/>
      <c r="CAE5255" s="2"/>
      <c r="CAF5255" s="2"/>
      <c r="CAG5255" s="2"/>
      <c r="CAH5255" s="2"/>
      <c r="CAI5255" s="2"/>
      <c r="CAJ5255" s="2"/>
      <c r="CAK5255" s="2"/>
      <c r="CAL5255" s="2"/>
      <c r="CAM5255" s="2"/>
      <c r="CAN5255" s="2"/>
      <c r="CAO5255" s="2"/>
      <c r="CAP5255" s="2"/>
      <c r="CAQ5255" s="2"/>
      <c r="CAR5255" s="2"/>
      <c r="CAS5255" s="2"/>
      <c r="CAT5255" s="2"/>
      <c r="CAU5255" s="2"/>
      <c r="CAV5255" s="2"/>
      <c r="CAW5255" s="2"/>
      <c r="CAX5255" s="2"/>
      <c r="CAY5255" s="2"/>
      <c r="CAZ5255" s="2"/>
      <c r="CBA5255" s="2"/>
      <c r="CBB5255" s="2"/>
      <c r="CBC5255" s="2"/>
      <c r="CBD5255" s="2"/>
      <c r="CBE5255" s="2"/>
      <c r="CBF5255" s="2"/>
      <c r="CBG5255" s="2"/>
      <c r="CBH5255" s="2"/>
      <c r="CBI5255" s="2"/>
      <c r="CBJ5255" s="2"/>
      <c r="CBK5255" s="2"/>
      <c r="CBL5255" s="2"/>
      <c r="CBM5255" s="2"/>
      <c r="CBN5255" s="2"/>
      <c r="CBO5255" s="2"/>
      <c r="CBP5255" s="2"/>
      <c r="CBQ5255" s="2"/>
      <c r="CBR5255" s="2"/>
      <c r="CBS5255" s="2"/>
      <c r="CBT5255" s="2"/>
      <c r="CBU5255" s="2"/>
      <c r="CBV5255" s="2"/>
      <c r="CBW5255" s="2"/>
      <c r="CBX5255" s="2"/>
      <c r="CBY5255" s="2"/>
      <c r="CBZ5255" s="2"/>
      <c r="CCA5255" s="2"/>
      <c r="CCB5255" s="2"/>
      <c r="CCC5255" s="2"/>
      <c r="CCD5255" s="2"/>
      <c r="CCE5255" s="2"/>
      <c r="CCF5255" s="2"/>
      <c r="CCG5255" s="2"/>
      <c r="CCH5255" s="2"/>
      <c r="CCI5255" s="2"/>
      <c r="CCJ5255" s="2"/>
      <c r="CCK5255" s="2"/>
      <c r="CCL5255" s="2"/>
      <c r="CCM5255" s="2"/>
      <c r="CCN5255" s="2"/>
      <c r="CCO5255" s="2"/>
      <c r="CCP5255" s="2"/>
      <c r="CCQ5255" s="2"/>
      <c r="CCR5255" s="2"/>
      <c r="CCS5255" s="2"/>
      <c r="CCT5255" s="2"/>
      <c r="CCU5255" s="2"/>
      <c r="CCV5255" s="2"/>
      <c r="CCW5255" s="2"/>
      <c r="CCX5255" s="2"/>
      <c r="CCY5255" s="2"/>
      <c r="CCZ5255" s="2"/>
      <c r="CDA5255" s="2"/>
      <c r="CDB5255" s="2"/>
      <c r="CDC5255" s="2"/>
      <c r="CDD5255" s="2"/>
      <c r="CDE5255" s="2"/>
      <c r="CDF5255" s="2"/>
      <c r="CDG5255" s="2"/>
      <c r="CDH5255" s="2"/>
      <c r="CDI5255" s="2"/>
      <c r="CDJ5255" s="2"/>
      <c r="CDK5255" s="2"/>
      <c r="CDL5255" s="2"/>
      <c r="CDM5255" s="2"/>
      <c r="CDN5255" s="2"/>
      <c r="CDO5255" s="2"/>
      <c r="CDP5255" s="2"/>
      <c r="CDQ5255" s="2"/>
      <c r="CDR5255" s="2"/>
      <c r="CDS5255" s="2"/>
      <c r="CDT5255" s="2"/>
      <c r="CDU5255" s="2"/>
      <c r="CDV5255" s="2"/>
      <c r="CDW5255" s="2"/>
      <c r="CDX5255" s="2"/>
      <c r="CDY5255" s="2"/>
      <c r="CDZ5255" s="2"/>
      <c r="CEA5255" s="2"/>
      <c r="CEB5255" s="2"/>
      <c r="CEC5255" s="2"/>
      <c r="CED5255" s="2"/>
      <c r="CEE5255" s="2"/>
      <c r="CEF5255" s="2"/>
      <c r="CEG5255" s="2"/>
      <c r="CEH5255" s="2"/>
      <c r="CEI5255" s="2"/>
      <c r="CEJ5255" s="2"/>
      <c r="CEK5255" s="2"/>
      <c r="CEL5255" s="2"/>
      <c r="CEM5255" s="2"/>
      <c r="CEN5255" s="2"/>
      <c r="CEO5255" s="2"/>
      <c r="CEP5255" s="2"/>
      <c r="CEQ5255" s="2"/>
      <c r="CER5255" s="2"/>
      <c r="CES5255" s="2"/>
      <c r="CET5255" s="2"/>
      <c r="CEU5255" s="2"/>
      <c r="CEV5255" s="2"/>
      <c r="CEW5255" s="2"/>
      <c r="CEX5255" s="2"/>
      <c r="CEY5255" s="2"/>
      <c r="CEZ5255" s="2"/>
      <c r="CFA5255" s="2"/>
      <c r="CFB5255" s="2"/>
      <c r="CFC5255" s="2"/>
      <c r="CFD5255" s="2"/>
      <c r="CFE5255" s="2"/>
      <c r="CFF5255" s="2"/>
      <c r="CFG5255" s="2"/>
      <c r="CFH5255" s="2"/>
      <c r="CFI5255" s="2"/>
      <c r="CFJ5255" s="2"/>
      <c r="CFK5255" s="2"/>
      <c r="CFL5255" s="2"/>
      <c r="CFM5255" s="2"/>
      <c r="CFN5255" s="2"/>
      <c r="CFO5255" s="2"/>
      <c r="CFP5255" s="2"/>
      <c r="CFQ5255" s="2"/>
      <c r="CFR5255" s="2"/>
      <c r="CFS5255" s="2"/>
      <c r="CFT5255" s="2"/>
      <c r="CFU5255" s="2"/>
      <c r="CFV5255" s="2"/>
      <c r="CFW5255" s="2"/>
      <c r="CFX5255" s="2"/>
      <c r="CFY5255" s="2"/>
      <c r="CFZ5255" s="2"/>
      <c r="CGA5255" s="2"/>
      <c r="CGB5255" s="2"/>
      <c r="CGC5255" s="2"/>
      <c r="CGD5255" s="2"/>
      <c r="CGE5255" s="2"/>
      <c r="CGF5255" s="2"/>
      <c r="CGG5255" s="2"/>
      <c r="CGH5255" s="2"/>
      <c r="CGI5255" s="2"/>
      <c r="CGJ5255" s="2"/>
      <c r="CGK5255" s="2"/>
      <c r="CGL5255" s="2"/>
      <c r="CGM5255" s="2"/>
      <c r="CGN5255" s="2"/>
      <c r="CGO5255" s="2"/>
      <c r="CGP5255" s="2"/>
      <c r="CGQ5255" s="2"/>
      <c r="CGR5255" s="2"/>
      <c r="CGS5255" s="2"/>
      <c r="CGT5255" s="2"/>
      <c r="CGU5255" s="2"/>
      <c r="CGV5255" s="2"/>
      <c r="CGW5255" s="2"/>
      <c r="CGX5255" s="2"/>
      <c r="CGY5255" s="2"/>
      <c r="CGZ5255" s="2"/>
      <c r="CHA5255" s="2"/>
      <c r="CHB5255" s="2"/>
      <c r="CHC5255" s="2"/>
      <c r="CHD5255" s="2"/>
      <c r="CHE5255" s="2"/>
      <c r="CHF5255" s="2"/>
      <c r="CHG5255" s="2"/>
      <c r="CHH5255" s="2"/>
      <c r="CHI5255" s="2"/>
      <c r="CHJ5255" s="2"/>
      <c r="CHK5255" s="2"/>
      <c r="CHL5255" s="2"/>
      <c r="CHM5255" s="2"/>
      <c r="CHN5255" s="2"/>
      <c r="CHO5255" s="2"/>
      <c r="CHP5255" s="2"/>
      <c r="CHQ5255" s="2"/>
      <c r="CHR5255" s="2"/>
      <c r="CHS5255" s="2"/>
      <c r="CHT5255" s="2"/>
      <c r="CHU5255" s="2"/>
      <c r="CHV5255" s="2"/>
      <c r="CHW5255" s="2"/>
      <c r="CHX5255" s="2"/>
      <c r="CHY5255" s="2"/>
      <c r="CHZ5255" s="2"/>
      <c r="CIA5255" s="2"/>
      <c r="CIB5255" s="2"/>
      <c r="CIC5255" s="2"/>
      <c r="CID5255" s="2"/>
      <c r="CIE5255" s="2"/>
      <c r="CIF5255" s="2"/>
      <c r="CIG5255" s="2"/>
      <c r="CIH5255" s="2"/>
      <c r="CII5255" s="2"/>
      <c r="CIJ5255" s="2"/>
      <c r="CIK5255" s="2"/>
      <c r="CIL5255" s="2"/>
      <c r="CIM5255" s="2"/>
      <c r="CIN5255" s="2"/>
      <c r="CIO5255" s="2"/>
      <c r="CIP5255" s="2"/>
      <c r="CIQ5255" s="2"/>
      <c r="CIR5255" s="2"/>
      <c r="CIS5255" s="2"/>
      <c r="CIT5255" s="2"/>
      <c r="CIU5255" s="2"/>
      <c r="CIV5255" s="2"/>
      <c r="CIW5255" s="2"/>
      <c r="CIX5255" s="2"/>
      <c r="CIY5255" s="2"/>
      <c r="CIZ5255" s="2"/>
      <c r="CJA5255" s="2"/>
      <c r="CJB5255" s="2"/>
      <c r="CJC5255" s="2"/>
      <c r="CJD5255" s="2"/>
      <c r="CJE5255" s="2"/>
      <c r="CJF5255" s="2"/>
      <c r="CJG5255" s="2"/>
      <c r="CJH5255" s="2"/>
      <c r="CJI5255" s="2"/>
      <c r="CJJ5255" s="2"/>
      <c r="CJK5255" s="2"/>
      <c r="CJL5255" s="2"/>
      <c r="CJM5255" s="2"/>
      <c r="CJN5255" s="2"/>
      <c r="CJO5255" s="2"/>
      <c r="CJP5255" s="2"/>
      <c r="CJQ5255" s="2"/>
      <c r="CJR5255" s="2"/>
      <c r="CJS5255" s="2"/>
      <c r="CJT5255" s="2"/>
      <c r="CJU5255" s="2"/>
      <c r="CJV5255" s="2"/>
      <c r="CJW5255" s="2"/>
      <c r="CJX5255" s="2"/>
      <c r="CJY5255" s="2"/>
      <c r="CJZ5255" s="2"/>
      <c r="CKA5255" s="2"/>
      <c r="CKB5255" s="2"/>
      <c r="CKC5255" s="2"/>
      <c r="CKD5255" s="2"/>
      <c r="CKE5255" s="2"/>
      <c r="CKF5255" s="2"/>
      <c r="CKG5255" s="2"/>
      <c r="CKH5255" s="2"/>
      <c r="CKI5255" s="2"/>
      <c r="CKJ5255" s="2"/>
      <c r="CKK5255" s="2"/>
      <c r="CKL5255" s="2"/>
      <c r="CKM5255" s="2"/>
      <c r="CKN5255" s="2"/>
      <c r="CKO5255" s="2"/>
      <c r="CKP5255" s="2"/>
      <c r="CKQ5255" s="2"/>
      <c r="CKR5255" s="2"/>
      <c r="CKS5255" s="2"/>
      <c r="CKT5255" s="2"/>
      <c r="CKU5255" s="2"/>
      <c r="CKV5255" s="2"/>
      <c r="CKW5255" s="2"/>
      <c r="CKX5255" s="2"/>
      <c r="CKY5255" s="2"/>
      <c r="CKZ5255" s="2"/>
      <c r="CLA5255" s="2"/>
      <c r="CLB5255" s="2"/>
      <c r="CLC5255" s="2"/>
      <c r="CLD5255" s="2"/>
      <c r="CLE5255" s="2"/>
      <c r="CLF5255" s="2"/>
      <c r="CLG5255" s="2"/>
      <c r="CLH5255" s="2"/>
      <c r="CLI5255" s="2"/>
      <c r="CLJ5255" s="2"/>
      <c r="CLK5255" s="2"/>
      <c r="CLL5255" s="2"/>
      <c r="CLM5255" s="2"/>
      <c r="CLN5255" s="2"/>
      <c r="CLO5255" s="2"/>
      <c r="CLP5255" s="2"/>
      <c r="CLQ5255" s="2"/>
      <c r="CLR5255" s="2"/>
      <c r="CLS5255" s="2"/>
      <c r="CLT5255" s="2"/>
      <c r="CLU5255" s="2"/>
      <c r="CLV5255" s="2"/>
      <c r="CLW5255" s="2"/>
      <c r="CLX5255" s="2"/>
      <c r="CLY5255" s="2"/>
      <c r="CLZ5255" s="2"/>
      <c r="CMA5255" s="2"/>
      <c r="CMB5255" s="2"/>
      <c r="CMC5255" s="2"/>
      <c r="CMD5255" s="2"/>
      <c r="CME5255" s="2"/>
      <c r="CMF5255" s="2"/>
      <c r="CMG5255" s="2"/>
      <c r="CMH5255" s="2"/>
      <c r="CMI5255" s="2"/>
      <c r="CMJ5255" s="2"/>
      <c r="CMK5255" s="2"/>
      <c r="CML5255" s="2"/>
      <c r="CMM5255" s="2"/>
      <c r="CMN5255" s="2"/>
      <c r="CMO5255" s="2"/>
      <c r="CMP5255" s="2"/>
      <c r="CMQ5255" s="2"/>
      <c r="CMR5255" s="2"/>
      <c r="CMS5255" s="2"/>
      <c r="CMT5255" s="2"/>
      <c r="CMU5255" s="2"/>
      <c r="CMV5255" s="2"/>
      <c r="CMW5255" s="2"/>
      <c r="CMX5255" s="2"/>
      <c r="CMY5255" s="2"/>
      <c r="CMZ5255" s="2"/>
      <c r="CNA5255" s="2"/>
      <c r="CNB5255" s="2"/>
      <c r="CNC5255" s="2"/>
      <c r="CND5255" s="2"/>
      <c r="CNE5255" s="2"/>
      <c r="CNF5255" s="2"/>
      <c r="CNG5255" s="2"/>
      <c r="CNH5255" s="2"/>
      <c r="CNI5255" s="2"/>
      <c r="CNJ5255" s="2"/>
      <c r="CNK5255" s="2"/>
      <c r="CNL5255" s="2"/>
      <c r="CNM5255" s="2"/>
      <c r="CNN5255" s="2"/>
      <c r="CNO5255" s="2"/>
      <c r="CNP5255" s="2"/>
      <c r="CNQ5255" s="2"/>
      <c r="CNR5255" s="2"/>
      <c r="CNS5255" s="2"/>
      <c r="CNT5255" s="2"/>
      <c r="CNU5255" s="2"/>
      <c r="CNV5255" s="2"/>
      <c r="CNW5255" s="2"/>
      <c r="CNX5255" s="2"/>
      <c r="CNY5255" s="2"/>
      <c r="CNZ5255" s="2"/>
      <c r="COA5255" s="2"/>
      <c r="COB5255" s="2"/>
      <c r="COC5255" s="2"/>
      <c r="COD5255" s="2"/>
      <c r="COE5255" s="2"/>
      <c r="COF5255" s="2"/>
      <c r="COG5255" s="2"/>
      <c r="COH5255" s="2"/>
      <c r="COI5255" s="2"/>
      <c r="COJ5255" s="2"/>
      <c r="COK5255" s="2"/>
      <c r="COL5255" s="2"/>
      <c r="COM5255" s="2"/>
      <c r="CON5255" s="2"/>
      <c r="COO5255" s="2"/>
      <c r="COP5255" s="2"/>
      <c r="COQ5255" s="2"/>
      <c r="COR5255" s="2"/>
      <c r="COS5255" s="2"/>
      <c r="COT5255" s="2"/>
      <c r="COU5255" s="2"/>
      <c r="COV5255" s="2"/>
      <c r="COW5255" s="2"/>
      <c r="COX5255" s="2"/>
      <c r="COY5255" s="2"/>
      <c r="COZ5255" s="2"/>
      <c r="CPA5255" s="2"/>
      <c r="CPB5255" s="2"/>
      <c r="CPC5255" s="2"/>
      <c r="CPD5255" s="2"/>
      <c r="CPE5255" s="2"/>
      <c r="CPF5255" s="2"/>
      <c r="CPG5255" s="2"/>
      <c r="CPH5255" s="2"/>
      <c r="CPI5255" s="2"/>
      <c r="CPJ5255" s="2"/>
      <c r="CPK5255" s="2"/>
      <c r="CPL5255" s="2"/>
      <c r="CPM5255" s="2"/>
      <c r="CPN5255" s="2"/>
      <c r="CPO5255" s="2"/>
      <c r="CPP5255" s="2"/>
      <c r="CPQ5255" s="2"/>
      <c r="CPR5255" s="2"/>
      <c r="CPS5255" s="2"/>
      <c r="CPT5255" s="2"/>
      <c r="CPU5255" s="2"/>
      <c r="CPV5255" s="2"/>
      <c r="CPW5255" s="2"/>
      <c r="CPX5255" s="2"/>
      <c r="CPY5255" s="2"/>
      <c r="CPZ5255" s="2"/>
      <c r="CQA5255" s="2"/>
      <c r="CQB5255" s="2"/>
      <c r="CQC5255" s="2"/>
      <c r="CQD5255" s="2"/>
      <c r="CQE5255" s="2"/>
      <c r="CQF5255" s="2"/>
      <c r="CQG5255" s="2"/>
      <c r="CQH5255" s="2"/>
      <c r="CQI5255" s="2"/>
      <c r="CQJ5255" s="2"/>
      <c r="CQK5255" s="2"/>
      <c r="CQL5255" s="2"/>
      <c r="CQM5255" s="2"/>
      <c r="CQN5255" s="2"/>
      <c r="CQO5255" s="2"/>
      <c r="CQP5255" s="2"/>
      <c r="CQQ5255" s="2"/>
      <c r="CQR5255" s="2"/>
      <c r="CQS5255" s="2"/>
      <c r="CQT5255" s="2"/>
      <c r="CQU5255" s="2"/>
      <c r="CQV5255" s="2"/>
      <c r="CQW5255" s="2"/>
      <c r="CQX5255" s="2"/>
      <c r="CQY5255" s="2"/>
      <c r="CQZ5255" s="2"/>
      <c r="CRA5255" s="2"/>
      <c r="CRB5255" s="2"/>
      <c r="CRC5255" s="2"/>
      <c r="CRD5255" s="2"/>
      <c r="CRE5255" s="2"/>
      <c r="CRF5255" s="2"/>
      <c r="CRG5255" s="2"/>
      <c r="CRH5255" s="2"/>
      <c r="CRI5255" s="2"/>
      <c r="CRJ5255" s="2"/>
      <c r="CRK5255" s="2"/>
      <c r="CRL5255" s="2"/>
      <c r="CRM5255" s="2"/>
      <c r="CRN5255" s="2"/>
      <c r="CRO5255" s="2"/>
      <c r="CRP5255" s="2"/>
      <c r="CRQ5255" s="2"/>
      <c r="CRR5255" s="2"/>
      <c r="CRS5255" s="2"/>
      <c r="CRT5255" s="2"/>
      <c r="CRU5255" s="2"/>
      <c r="CRV5255" s="2"/>
      <c r="CRW5255" s="2"/>
      <c r="CRX5255" s="2"/>
      <c r="CRY5255" s="2"/>
      <c r="CRZ5255" s="2"/>
      <c r="CSA5255" s="2"/>
      <c r="CSB5255" s="2"/>
      <c r="CSC5255" s="2"/>
      <c r="CSD5255" s="2"/>
      <c r="CSE5255" s="2"/>
      <c r="CSF5255" s="2"/>
      <c r="CSG5255" s="2"/>
      <c r="CSH5255" s="2"/>
      <c r="CSI5255" s="2"/>
      <c r="CSJ5255" s="2"/>
      <c r="CSK5255" s="2"/>
      <c r="CSL5255" s="2"/>
      <c r="CSM5255" s="2"/>
      <c r="CSN5255" s="2"/>
      <c r="CSO5255" s="2"/>
      <c r="CSP5255" s="2"/>
      <c r="CSQ5255" s="2"/>
      <c r="CSR5255" s="2"/>
      <c r="CSS5255" s="2"/>
      <c r="CST5255" s="2"/>
      <c r="CSU5255" s="2"/>
      <c r="CSV5255" s="2"/>
      <c r="CSW5255" s="2"/>
      <c r="CSX5255" s="2"/>
      <c r="CSY5255" s="2"/>
      <c r="CSZ5255" s="2"/>
      <c r="CTA5255" s="2"/>
      <c r="CTB5255" s="2"/>
      <c r="CTC5255" s="2"/>
      <c r="CTD5255" s="2"/>
      <c r="CTE5255" s="2"/>
      <c r="CTF5255" s="2"/>
      <c r="CTG5255" s="2"/>
      <c r="CTH5255" s="2"/>
      <c r="CTI5255" s="2"/>
      <c r="CTJ5255" s="2"/>
      <c r="CTK5255" s="2"/>
      <c r="CTL5255" s="2"/>
      <c r="CTM5255" s="2"/>
      <c r="CTN5255" s="2"/>
      <c r="CTO5255" s="2"/>
      <c r="CTP5255" s="2"/>
      <c r="CTQ5255" s="2"/>
      <c r="CTR5255" s="2"/>
      <c r="CTS5255" s="2"/>
      <c r="CTT5255" s="2"/>
      <c r="CTU5255" s="2"/>
      <c r="CTV5255" s="2"/>
      <c r="CTW5255" s="2"/>
      <c r="CTX5255" s="2"/>
      <c r="CTY5255" s="2"/>
      <c r="CTZ5255" s="2"/>
      <c r="CUA5255" s="2"/>
      <c r="CUB5255" s="2"/>
      <c r="CUC5255" s="2"/>
      <c r="CUD5255" s="2"/>
      <c r="CUE5255" s="2"/>
      <c r="CUF5255" s="2"/>
      <c r="CUG5255" s="2"/>
      <c r="CUH5255" s="2"/>
      <c r="CUI5255" s="2"/>
      <c r="CUJ5255" s="2"/>
      <c r="CUK5255" s="2"/>
      <c r="CUL5255" s="2"/>
      <c r="CUM5255" s="2"/>
      <c r="CUN5255" s="2"/>
      <c r="CUO5255" s="2"/>
      <c r="CUP5255" s="2"/>
      <c r="CUQ5255" s="2"/>
      <c r="CUR5255" s="2"/>
      <c r="CUS5255" s="2"/>
      <c r="CUT5255" s="2"/>
      <c r="CUU5255" s="2"/>
      <c r="CUV5255" s="2"/>
      <c r="CUW5255" s="2"/>
      <c r="CUX5255" s="2"/>
      <c r="CUY5255" s="2"/>
      <c r="CUZ5255" s="2"/>
      <c r="CVA5255" s="2"/>
      <c r="CVB5255" s="2"/>
      <c r="CVC5255" s="2"/>
      <c r="CVD5255" s="2"/>
      <c r="CVE5255" s="2"/>
      <c r="CVF5255" s="2"/>
      <c r="CVG5255" s="2"/>
      <c r="CVH5255" s="2"/>
      <c r="CVI5255" s="2"/>
      <c r="CVJ5255" s="2"/>
      <c r="CVK5255" s="2"/>
      <c r="CVL5255" s="2"/>
      <c r="CVM5255" s="2"/>
      <c r="CVN5255" s="2"/>
      <c r="CVO5255" s="2"/>
      <c r="CVP5255" s="2"/>
      <c r="CVQ5255" s="2"/>
      <c r="CVR5255" s="2"/>
      <c r="CVS5255" s="2"/>
      <c r="CVT5255" s="2"/>
      <c r="CVU5255" s="2"/>
      <c r="CVV5255" s="2"/>
      <c r="CVW5255" s="2"/>
      <c r="CVX5255" s="2"/>
      <c r="CVY5255" s="2"/>
      <c r="CVZ5255" s="2"/>
      <c r="CWA5255" s="2"/>
      <c r="CWB5255" s="2"/>
      <c r="CWC5255" s="2"/>
      <c r="CWD5255" s="2"/>
      <c r="CWE5255" s="2"/>
      <c r="CWF5255" s="2"/>
      <c r="CWG5255" s="2"/>
      <c r="CWH5255" s="2"/>
      <c r="CWI5255" s="2"/>
      <c r="CWJ5255" s="2"/>
      <c r="CWK5255" s="2"/>
      <c r="CWL5255" s="2"/>
      <c r="CWM5255" s="2"/>
      <c r="CWN5255" s="2"/>
      <c r="CWO5255" s="2"/>
      <c r="CWP5255" s="2"/>
      <c r="CWQ5255" s="2"/>
      <c r="CWR5255" s="2"/>
      <c r="CWS5255" s="2"/>
      <c r="CWT5255" s="2"/>
      <c r="CWU5255" s="2"/>
      <c r="CWV5255" s="2"/>
      <c r="CWW5255" s="2"/>
      <c r="CWX5255" s="2"/>
      <c r="CWY5255" s="2"/>
      <c r="CWZ5255" s="2"/>
      <c r="CXA5255" s="2"/>
      <c r="CXB5255" s="2"/>
      <c r="CXC5255" s="2"/>
      <c r="CXD5255" s="2"/>
      <c r="CXE5255" s="2"/>
      <c r="CXF5255" s="2"/>
      <c r="CXG5255" s="2"/>
      <c r="CXH5255" s="2"/>
      <c r="CXI5255" s="2"/>
      <c r="CXJ5255" s="2"/>
      <c r="CXK5255" s="2"/>
      <c r="CXL5255" s="2"/>
      <c r="CXM5255" s="2"/>
      <c r="CXN5255" s="2"/>
      <c r="CXO5255" s="2"/>
      <c r="CXP5255" s="2"/>
      <c r="CXQ5255" s="2"/>
      <c r="CXR5255" s="2"/>
      <c r="CXS5255" s="2"/>
      <c r="CXT5255" s="2"/>
      <c r="CXU5255" s="2"/>
      <c r="CXV5255" s="2"/>
      <c r="CXW5255" s="2"/>
      <c r="CXX5255" s="2"/>
      <c r="CXY5255" s="2"/>
      <c r="CXZ5255" s="2"/>
      <c r="CYA5255" s="2"/>
      <c r="CYB5255" s="2"/>
      <c r="CYC5255" s="2"/>
      <c r="CYD5255" s="2"/>
      <c r="CYE5255" s="2"/>
      <c r="CYF5255" s="2"/>
      <c r="CYG5255" s="2"/>
      <c r="CYH5255" s="2"/>
      <c r="CYI5255" s="2"/>
      <c r="CYJ5255" s="2"/>
      <c r="CYK5255" s="2"/>
      <c r="CYL5255" s="2"/>
      <c r="CYM5255" s="2"/>
      <c r="CYN5255" s="2"/>
      <c r="CYO5255" s="2"/>
      <c r="CYP5255" s="2"/>
      <c r="CYQ5255" s="2"/>
      <c r="CYR5255" s="2"/>
      <c r="CYS5255" s="2"/>
      <c r="CYT5255" s="2"/>
      <c r="CYU5255" s="2"/>
      <c r="CYV5255" s="2"/>
      <c r="CYW5255" s="2"/>
      <c r="CYX5255" s="2"/>
      <c r="CYY5255" s="2"/>
      <c r="CYZ5255" s="2"/>
      <c r="CZA5255" s="2"/>
      <c r="CZB5255" s="2"/>
      <c r="CZC5255" s="2"/>
      <c r="CZD5255" s="2"/>
      <c r="CZE5255" s="2"/>
      <c r="CZF5255" s="2"/>
      <c r="CZG5255" s="2"/>
      <c r="CZH5255" s="2"/>
      <c r="CZI5255" s="2"/>
      <c r="CZJ5255" s="2"/>
      <c r="CZK5255" s="2"/>
      <c r="CZL5255" s="2"/>
      <c r="CZM5255" s="2"/>
      <c r="CZN5255" s="2"/>
      <c r="CZO5255" s="2"/>
      <c r="CZP5255" s="2"/>
      <c r="CZQ5255" s="2"/>
      <c r="CZR5255" s="2"/>
      <c r="CZS5255" s="2"/>
      <c r="CZT5255" s="2"/>
      <c r="CZU5255" s="2"/>
      <c r="CZV5255" s="2"/>
      <c r="CZW5255" s="2"/>
      <c r="CZX5255" s="2"/>
      <c r="CZY5255" s="2"/>
      <c r="CZZ5255" s="2"/>
      <c r="DAA5255" s="2"/>
      <c r="DAB5255" s="2"/>
      <c r="DAC5255" s="2"/>
      <c r="DAD5255" s="2"/>
      <c r="DAE5255" s="2"/>
      <c r="DAF5255" s="2"/>
      <c r="DAG5255" s="2"/>
      <c r="DAH5255" s="2"/>
      <c r="DAI5255" s="2"/>
      <c r="DAJ5255" s="2"/>
      <c r="DAK5255" s="2"/>
      <c r="DAL5255" s="2"/>
      <c r="DAM5255" s="2"/>
      <c r="DAN5255" s="2"/>
      <c r="DAO5255" s="2"/>
      <c r="DAP5255" s="2"/>
      <c r="DAQ5255" s="2"/>
      <c r="DAR5255" s="2"/>
      <c r="DAS5255" s="2"/>
      <c r="DAT5255" s="2"/>
      <c r="DAU5255" s="2"/>
      <c r="DAV5255" s="2"/>
      <c r="DAW5255" s="2"/>
      <c r="DAX5255" s="2"/>
      <c r="DAY5255" s="2"/>
      <c r="DAZ5255" s="2"/>
      <c r="DBA5255" s="2"/>
      <c r="DBB5255" s="2"/>
      <c r="DBC5255" s="2"/>
      <c r="DBD5255" s="2"/>
      <c r="DBE5255" s="2"/>
      <c r="DBF5255" s="2"/>
      <c r="DBG5255" s="2"/>
      <c r="DBH5255" s="2"/>
      <c r="DBI5255" s="2"/>
      <c r="DBJ5255" s="2"/>
      <c r="DBK5255" s="2"/>
      <c r="DBL5255" s="2"/>
      <c r="DBM5255" s="2"/>
      <c r="DBN5255" s="2"/>
      <c r="DBO5255" s="2"/>
      <c r="DBP5255" s="2"/>
      <c r="DBQ5255" s="2"/>
      <c r="DBR5255" s="2"/>
      <c r="DBS5255" s="2"/>
      <c r="DBT5255" s="2"/>
      <c r="DBU5255" s="2"/>
      <c r="DBV5255" s="2"/>
      <c r="DBW5255" s="2"/>
      <c r="DBX5255" s="2"/>
      <c r="DBY5255" s="2"/>
      <c r="DBZ5255" s="2"/>
      <c r="DCA5255" s="2"/>
      <c r="DCB5255" s="2"/>
      <c r="DCC5255" s="2"/>
      <c r="DCD5255" s="2"/>
      <c r="DCE5255" s="2"/>
      <c r="DCF5255" s="2"/>
      <c r="DCG5255" s="2"/>
      <c r="DCH5255" s="2"/>
      <c r="DCI5255" s="2"/>
      <c r="DCJ5255" s="2"/>
      <c r="DCK5255" s="2"/>
      <c r="DCL5255" s="2"/>
      <c r="DCM5255" s="2"/>
      <c r="DCN5255" s="2"/>
      <c r="DCO5255" s="2"/>
      <c r="DCP5255" s="2"/>
      <c r="DCQ5255" s="2"/>
      <c r="DCR5255" s="2"/>
      <c r="DCS5255" s="2"/>
      <c r="DCT5255" s="2"/>
      <c r="DCU5255" s="2"/>
      <c r="DCV5255" s="2"/>
      <c r="DCW5255" s="2"/>
      <c r="DCX5255" s="2"/>
      <c r="DCY5255" s="2"/>
      <c r="DCZ5255" s="2"/>
      <c r="DDA5255" s="2"/>
      <c r="DDB5255" s="2"/>
      <c r="DDC5255" s="2"/>
      <c r="DDD5255" s="2"/>
      <c r="DDE5255" s="2"/>
      <c r="DDF5255" s="2"/>
      <c r="DDG5255" s="2"/>
      <c r="DDH5255" s="2"/>
      <c r="DDI5255" s="2"/>
      <c r="DDJ5255" s="2"/>
      <c r="DDK5255" s="2"/>
      <c r="DDL5255" s="2"/>
      <c r="DDM5255" s="2"/>
      <c r="DDN5255" s="2"/>
      <c r="DDO5255" s="2"/>
      <c r="DDP5255" s="2"/>
      <c r="DDQ5255" s="2"/>
      <c r="DDR5255" s="2"/>
      <c r="DDS5255" s="2"/>
      <c r="DDT5255" s="2"/>
      <c r="DDU5255" s="2"/>
      <c r="DDV5255" s="2"/>
      <c r="DDW5255" s="2"/>
      <c r="DDX5255" s="2"/>
      <c r="DDY5255" s="2"/>
      <c r="DDZ5255" s="2"/>
      <c r="DEA5255" s="2"/>
      <c r="DEB5255" s="2"/>
      <c r="DEC5255" s="2"/>
      <c r="DED5255" s="2"/>
      <c r="DEE5255" s="2"/>
      <c r="DEF5255" s="2"/>
      <c r="DEG5255" s="2"/>
      <c r="DEH5255" s="2"/>
      <c r="DEI5255" s="2"/>
      <c r="DEJ5255" s="2"/>
      <c r="DEK5255" s="2"/>
      <c r="DEL5255" s="2"/>
      <c r="DEM5255" s="2"/>
      <c r="DEN5255" s="2"/>
      <c r="DEO5255" s="2"/>
      <c r="DEP5255" s="2"/>
      <c r="DEQ5255" s="2"/>
      <c r="DER5255" s="2"/>
      <c r="DES5255" s="2"/>
      <c r="DET5255" s="2"/>
      <c r="DEU5255" s="2"/>
      <c r="DEV5255" s="2"/>
      <c r="DEW5255" s="2"/>
      <c r="DEX5255" s="2"/>
      <c r="DEY5255" s="2"/>
      <c r="DEZ5255" s="2"/>
      <c r="DFA5255" s="2"/>
      <c r="DFB5255" s="2"/>
      <c r="DFC5255" s="2"/>
      <c r="DFD5255" s="2"/>
      <c r="DFE5255" s="2"/>
      <c r="DFF5255" s="2"/>
      <c r="DFG5255" s="2"/>
      <c r="DFH5255" s="2"/>
      <c r="DFI5255" s="2"/>
      <c r="DFJ5255" s="2"/>
      <c r="DFK5255" s="2"/>
      <c r="DFL5255" s="2"/>
      <c r="DFM5255" s="2"/>
      <c r="DFN5255" s="2"/>
      <c r="DFO5255" s="2"/>
      <c r="DFP5255" s="2"/>
      <c r="DFQ5255" s="2"/>
      <c r="DFR5255" s="2"/>
      <c r="DFS5255" s="2"/>
      <c r="DFT5255" s="2"/>
      <c r="DFU5255" s="2"/>
      <c r="DFV5255" s="2"/>
      <c r="DFW5255" s="2"/>
      <c r="DFX5255" s="2"/>
      <c r="DFY5255" s="2"/>
      <c r="DFZ5255" s="2"/>
      <c r="DGA5255" s="2"/>
      <c r="DGB5255" s="2"/>
      <c r="DGC5255" s="2"/>
      <c r="DGD5255" s="2"/>
      <c r="DGE5255" s="2"/>
      <c r="DGF5255" s="2"/>
      <c r="DGG5255" s="2"/>
      <c r="DGH5255" s="2"/>
      <c r="DGI5255" s="2"/>
      <c r="DGJ5255" s="2"/>
      <c r="DGK5255" s="2"/>
      <c r="DGL5255" s="2"/>
      <c r="DGM5255" s="2"/>
      <c r="DGN5255" s="2"/>
      <c r="DGO5255" s="2"/>
      <c r="DGP5255" s="2"/>
      <c r="DGQ5255" s="2"/>
      <c r="DGR5255" s="2"/>
      <c r="DGS5255" s="2"/>
      <c r="DGT5255" s="2"/>
      <c r="DGU5255" s="2"/>
      <c r="DGV5255" s="2"/>
      <c r="DGW5255" s="2"/>
      <c r="DGX5255" s="2"/>
      <c r="DGY5255" s="2"/>
      <c r="DGZ5255" s="2"/>
      <c r="DHA5255" s="2"/>
      <c r="DHB5255" s="2"/>
      <c r="DHC5255" s="2"/>
      <c r="DHD5255" s="2"/>
      <c r="DHE5255" s="2"/>
      <c r="DHF5255" s="2"/>
      <c r="DHG5255" s="2"/>
      <c r="DHH5255" s="2"/>
      <c r="DHI5255" s="2"/>
      <c r="DHJ5255" s="2"/>
      <c r="DHK5255" s="2"/>
      <c r="DHL5255" s="2"/>
      <c r="DHM5255" s="2"/>
      <c r="DHN5255" s="2"/>
      <c r="DHO5255" s="2"/>
      <c r="DHP5255" s="2"/>
      <c r="DHQ5255" s="2"/>
      <c r="DHR5255" s="2"/>
      <c r="DHS5255" s="2"/>
      <c r="DHT5255" s="2"/>
      <c r="DHU5255" s="2"/>
      <c r="DHV5255" s="2"/>
      <c r="DHW5255" s="2"/>
      <c r="DHX5255" s="2"/>
      <c r="DHY5255" s="2"/>
      <c r="DHZ5255" s="2"/>
      <c r="DIA5255" s="2"/>
      <c r="DIB5255" s="2"/>
      <c r="DIC5255" s="2"/>
      <c r="DID5255" s="2"/>
      <c r="DIE5255" s="2"/>
      <c r="DIF5255" s="2"/>
      <c r="DIG5255" s="2"/>
      <c r="DIH5255" s="2"/>
      <c r="DII5255" s="2"/>
      <c r="DIJ5255" s="2"/>
      <c r="DIK5255" s="2"/>
      <c r="DIL5255" s="2"/>
      <c r="DIM5255" s="2"/>
      <c r="DIN5255" s="2"/>
      <c r="DIO5255" s="2"/>
      <c r="DIP5255" s="2"/>
      <c r="DIQ5255" s="2"/>
      <c r="DIR5255" s="2"/>
      <c r="DIS5255" s="2"/>
      <c r="DIT5255" s="2"/>
      <c r="DIU5255" s="2"/>
      <c r="DIV5255" s="2"/>
      <c r="DIW5255" s="2"/>
      <c r="DIX5255" s="2"/>
      <c r="DIY5255" s="2"/>
      <c r="DIZ5255" s="2"/>
      <c r="DJA5255" s="2"/>
      <c r="DJB5255" s="2"/>
      <c r="DJC5255" s="2"/>
      <c r="DJD5255" s="2"/>
      <c r="DJE5255" s="2"/>
      <c r="DJF5255" s="2"/>
      <c r="DJG5255" s="2"/>
      <c r="DJH5255" s="2"/>
      <c r="DJI5255" s="2"/>
      <c r="DJJ5255" s="2"/>
      <c r="DJK5255" s="2"/>
      <c r="DJL5255" s="2"/>
      <c r="DJM5255" s="2"/>
      <c r="DJN5255" s="2"/>
      <c r="DJO5255" s="2"/>
      <c r="DJP5255" s="2"/>
      <c r="DJQ5255" s="2"/>
      <c r="DJR5255" s="2"/>
      <c r="DJS5255" s="2"/>
      <c r="DJT5255" s="2"/>
      <c r="DJU5255" s="2"/>
      <c r="DJV5255" s="2"/>
      <c r="DJW5255" s="2"/>
      <c r="DJX5255" s="2"/>
      <c r="DJY5255" s="2"/>
      <c r="DJZ5255" s="2"/>
      <c r="DKA5255" s="2"/>
      <c r="DKB5255" s="2"/>
      <c r="DKC5255" s="2"/>
      <c r="DKD5255" s="2"/>
      <c r="DKE5255" s="2"/>
      <c r="DKF5255" s="2"/>
      <c r="DKG5255" s="2"/>
      <c r="DKH5255" s="2"/>
      <c r="DKI5255" s="2"/>
      <c r="DKJ5255" s="2"/>
      <c r="DKK5255" s="2"/>
      <c r="DKL5255" s="2"/>
      <c r="DKM5255" s="2"/>
      <c r="DKN5255" s="2"/>
      <c r="DKO5255" s="2"/>
      <c r="DKP5255" s="2"/>
      <c r="DKQ5255" s="2"/>
      <c r="DKR5255" s="2"/>
      <c r="DKS5255" s="2"/>
      <c r="DKT5255" s="2"/>
      <c r="DKU5255" s="2"/>
      <c r="DKV5255" s="2"/>
      <c r="DKW5255" s="2"/>
      <c r="DKX5255" s="2"/>
      <c r="DKY5255" s="2"/>
      <c r="DKZ5255" s="2"/>
      <c r="DLA5255" s="2"/>
      <c r="DLB5255" s="2"/>
      <c r="DLC5255" s="2"/>
      <c r="DLD5255" s="2"/>
      <c r="DLE5255" s="2"/>
      <c r="DLF5255" s="2"/>
      <c r="DLG5255" s="2"/>
      <c r="DLH5255" s="2"/>
      <c r="DLI5255" s="2"/>
      <c r="DLJ5255" s="2"/>
      <c r="DLK5255" s="2"/>
      <c r="DLL5255" s="2"/>
      <c r="DLM5255" s="2"/>
      <c r="DLN5255" s="2"/>
      <c r="DLO5255" s="2"/>
      <c r="DLP5255" s="2"/>
      <c r="DLQ5255" s="2"/>
      <c r="DLR5255" s="2"/>
      <c r="DLS5255" s="2"/>
      <c r="DLT5255" s="2"/>
      <c r="DLU5255" s="2"/>
      <c r="DLV5255" s="2"/>
      <c r="DLW5255" s="2"/>
      <c r="DLX5255" s="2"/>
      <c r="DLY5255" s="2"/>
      <c r="DLZ5255" s="2"/>
      <c r="DMA5255" s="2"/>
      <c r="DMB5255" s="2"/>
      <c r="DMC5255" s="2"/>
      <c r="DMD5255" s="2"/>
      <c r="DME5255" s="2"/>
      <c r="DMF5255" s="2"/>
      <c r="DMG5255" s="2"/>
      <c r="DMH5255" s="2"/>
      <c r="DMI5255" s="2"/>
      <c r="DMJ5255" s="2"/>
      <c r="DMK5255" s="2"/>
      <c r="DML5255" s="2"/>
      <c r="DMM5255" s="2"/>
      <c r="DMN5255" s="2"/>
      <c r="DMO5255" s="2"/>
      <c r="DMP5255" s="2"/>
      <c r="DMQ5255" s="2"/>
      <c r="DMR5255" s="2"/>
      <c r="DMS5255" s="2"/>
      <c r="DMT5255" s="2"/>
      <c r="DMU5255" s="2"/>
      <c r="DMV5255" s="2"/>
      <c r="DMW5255" s="2"/>
      <c r="DMX5255" s="2"/>
      <c r="DMY5255" s="2"/>
      <c r="DMZ5255" s="2"/>
      <c r="DNA5255" s="2"/>
      <c r="DNB5255" s="2"/>
      <c r="DNC5255" s="2"/>
      <c r="DND5255" s="2"/>
      <c r="DNE5255" s="2"/>
      <c r="DNF5255" s="2"/>
      <c r="DNG5255" s="2"/>
      <c r="DNH5255" s="2"/>
      <c r="DNI5255" s="2"/>
      <c r="DNJ5255" s="2"/>
      <c r="DNK5255" s="2"/>
      <c r="DNL5255" s="2"/>
      <c r="DNM5255" s="2"/>
      <c r="DNN5255" s="2"/>
      <c r="DNO5255" s="2"/>
      <c r="DNP5255" s="2"/>
      <c r="DNQ5255" s="2"/>
      <c r="DNR5255" s="2"/>
      <c r="DNS5255" s="2"/>
      <c r="DNT5255" s="2"/>
      <c r="DNU5255" s="2"/>
      <c r="DNV5255" s="2"/>
      <c r="DNW5255" s="2"/>
      <c r="DNX5255" s="2"/>
      <c r="DNY5255" s="2"/>
      <c r="DNZ5255" s="2"/>
      <c r="DOA5255" s="2"/>
      <c r="DOB5255" s="2"/>
      <c r="DOC5255" s="2"/>
      <c r="DOD5255" s="2"/>
      <c r="DOE5255" s="2"/>
      <c r="DOF5255" s="2"/>
      <c r="DOG5255" s="2"/>
      <c r="DOH5255" s="2"/>
      <c r="DOI5255" s="2"/>
      <c r="DOJ5255" s="2"/>
      <c r="DOK5255" s="2"/>
      <c r="DOL5255" s="2"/>
      <c r="DOM5255" s="2"/>
      <c r="DON5255" s="2"/>
      <c r="DOO5255" s="2"/>
      <c r="DOP5255" s="2"/>
      <c r="DOQ5255" s="2"/>
      <c r="DOR5255" s="2"/>
      <c r="DOS5255" s="2"/>
      <c r="DOT5255" s="2"/>
      <c r="DOU5255" s="2"/>
      <c r="DOV5255" s="2"/>
      <c r="DOW5255" s="2"/>
      <c r="DOX5255" s="2"/>
      <c r="DOY5255" s="2"/>
      <c r="DOZ5255" s="2"/>
      <c r="DPA5255" s="2"/>
      <c r="DPB5255" s="2"/>
      <c r="DPC5255" s="2"/>
      <c r="DPD5255" s="2"/>
      <c r="DPE5255" s="2"/>
      <c r="DPF5255" s="2"/>
      <c r="DPG5255" s="2"/>
      <c r="DPH5255" s="2"/>
      <c r="DPI5255" s="2"/>
      <c r="DPJ5255" s="2"/>
      <c r="DPK5255" s="2"/>
      <c r="DPL5255" s="2"/>
      <c r="DPM5255" s="2"/>
      <c r="DPN5255" s="2"/>
      <c r="DPO5255" s="2"/>
      <c r="DPP5255" s="2"/>
      <c r="DPQ5255" s="2"/>
      <c r="DPR5255" s="2"/>
      <c r="DPS5255" s="2"/>
      <c r="DPT5255" s="2"/>
      <c r="DPU5255" s="2"/>
      <c r="DPV5255" s="2"/>
      <c r="DPW5255" s="2"/>
      <c r="DPX5255" s="2"/>
      <c r="DPY5255" s="2"/>
      <c r="DPZ5255" s="2"/>
      <c r="DQA5255" s="2"/>
      <c r="DQB5255" s="2"/>
      <c r="DQC5255" s="2"/>
      <c r="DQD5255" s="2"/>
      <c r="DQE5255" s="2"/>
      <c r="DQF5255" s="2"/>
      <c r="DQG5255" s="2"/>
      <c r="DQH5255" s="2"/>
      <c r="DQI5255" s="2"/>
      <c r="DQJ5255" s="2"/>
      <c r="DQK5255" s="2"/>
      <c r="DQL5255" s="2"/>
      <c r="DQM5255" s="2"/>
      <c r="DQN5255" s="2"/>
      <c r="DQO5255" s="2"/>
      <c r="DQP5255" s="2"/>
      <c r="DQQ5255" s="2"/>
      <c r="DQR5255" s="2"/>
      <c r="DQS5255" s="2"/>
      <c r="DQT5255" s="2"/>
      <c r="DQU5255" s="2"/>
      <c r="DQV5255" s="2"/>
      <c r="DQW5255" s="2"/>
      <c r="DQX5255" s="2"/>
      <c r="DQY5255" s="2"/>
      <c r="DQZ5255" s="2"/>
      <c r="DRA5255" s="2"/>
      <c r="DRB5255" s="2"/>
      <c r="DRC5255" s="2"/>
      <c r="DRD5255" s="2"/>
      <c r="DRE5255" s="2"/>
      <c r="DRF5255" s="2"/>
      <c r="DRG5255" s="2"/>
      <c r="DRH5255" s="2"/>
      <c r="DRI5255" s="2"/>
      <c r="DRJ5255" s="2"/>
      <c r="DRK5255" s="2"/>
      <c r="DRL5255" s="2"/>
      <c r="DRM5255" s="2"/>
      <c r="DRN5255" s="2"/>
      <c r="DRO5255" s="2"/>
      <c r="DRP5255" s="2"/>
      <c r="DRQ5255" s="2"/>
      <c r="DRR5255" s="2"/>
      <c r="DRS5255" s="2"/>
      <c r="DRT5255" s="2"/>
      <c r="DRU5255" s="2"/>
      <c r="DRV5255" s="2"/>
      <c r="DRW5255" s="2"/>
      <c r="DRX5255" s="2"/>
      <c r="DRY5255" s="2"/>
      <c r="DRZ5255" s="2"/>
      <c r="DSA5255" s="2"/>
      <c r="DSB5255" s="2"/>
      <c r="DSC5255" s="2"/>
      <c r="DSD5255" s="2"/>
      <c r="DSE5255" s="2"/>
      <c r="DSF5255" s="2"/>
      <c r="DSG5255" s="2"/>
      <c r="DSH5255" s="2"/>
      <c r="DSI5255" s="2"/>
      <c r="DSJ5255" s="2"/>
      <c r="DSK5255" s="2"/>
      <c r="DSL5255" s="2"/>
      <c r="DSM5255" s="2"/>
      <c r="DSN5255" s="2"/>
      <c r="DSO5255" s="2"/>
      <c r="DSP5255" s="2"/>
      <c r="DSQ5255" s="2"/>
      <c r="DSR5255" s="2"/>
      <c r="DSS5255" s="2"/>
      <c r="DST5255" s="2"/>
      <c r="DSU5255" s="2"/>
      <c r="DSV5255" s="2"/>
      <c r="DSW5255" s="2"/>
      <c r="DSX5255" s="2"/>
      <c r="DSY5255" s="2"/>
      <c r="DSZ5255" s="2"/>
      <c r="DTA5255" s="2"/>
      <c r="DTB5255" s="2"/>
      <c r="DTC5255" s="2"/>
      <c r="DTD5255" s="2"/>
      <c r="DTE5255" s="2"/>
      <c r="DTF5255" s="2"/>
      <c r="DTG5255" s="2"/>
      <c r="DTH5255" s="2"/>
      <c r="DTI5255" s="2"/>
      <c r="DTJ5255" s="2"/>
      <c r="DTK5255" s="2"/>
      <c r="DTL5255" s="2"/>
      <c r="DTM5255" s="2"/>
      <c r="DTN5255" s="2"/>
      <c r="DTO5255" s="2"/>
      <c r="DTP5255" s="2"/>
      <c r="DTQ5255" s="2"/>
      <c r="DTR5255" s="2"/>
      <c r="DTS5255" s="2"/>
      <c r="DTT5255" s="2"/>
      <c r="DTU5255" s="2"/>
      <c r="DTV5255" s="2"/>
      <c r="DTW5255" s="2"/>
      <c r="DTX5255" s="2"/>
      <c r="DTY5255" s="2"/>
      <c r="DTZ5255" s="2"/>
      <c r="DUA5255" s="2"/>
      <c r="DUB5255" s="2"/>
      <c r="DUC5255" s="2"/>
      <c r="DUD5255" s="2"/>
      <c r="DUE5255" s="2"/>
      <c r="DUF5255" s="2"/>
      <c r="DUG5255" s="2"/>
      <c r="DUH5255" s="2"/>
      <c r="DUI5255" s="2"/>
      <c r="DUJ5255" s="2"/>
      <c r="DUK5255" s="2"/>
      <c r="DUL5255" s="2"/>
      <c r="DUM5255" s="2"/>
      <c r="DUN5255" s="2"/>
      <c r="DUO5255" s="2"/>
      <c r="DUP5255" s="2"/>
      <c r="DUQ5255" s="2"/>
      <c r="DUR5255" s="2"/>
      <c r="DUS5255" s="2"/>
      <c r="DUT5255" s="2"/>
      <c r="DUU5255" s="2"/>
      <c r="DUV5255" s="2"/>
      <c r="DUW5255" s="2"/>
      <c r="DUX5255" s="2"/>
      <c r="DUY5255" s="2"/>
      <c r="DUZ5255" s="2"/>
      <c r="DVA5255" s="2"/>
      <c r="DVB5255" s="2"/>
      <c r="DVC5255" s="2"/>
      <c r="DVD5255" s="2"/>
      <c r="DVE5255" s="2"/>
      <c r="DVF5255" s="2"/>
      <c r="DVG5255" s="2"/>
      <c r="DVH5255" s="2"/>
      <c r="DVI5255" s="2"/>
      <c r="DVJ5255" s="2"/>
      <c r="DVK5255" s="2"/>
      <c r="DVL5255" s="2"/>
      <c r="DVM5255" s="2"/>
      <c r="DVN5255" s="2"/>
      <c r="DVO5255" s="2"/>
      <c r="DVP5255" s="2"/>
      <c r="DVQ5255" s="2"/>
      <c r="DVR5255" s="2"/>
      <c r="DVS5255" s="2"/>
      <c r="DVT5255" s="2"/>
      <c r="DVU5255" s="2"/>
      <c r="DVV5255" s="2"/>
      <c r="DVW5255" s="2"/>
      <c r="DVX5255" s="2"/>
      <c r="DVY5255" s="2"/>
      <c r="DVZ5255" s="2"/>
      <c r="DWA5255" s="2"/>
      <c r="DWB5255" s="2"/>
      <c r="DWC5255" s="2"/>
      <c r="DWD5255" s="2"/>
      <c r="DWE5255" s="2"/>
      <c r="DWF5255" s="2"/>
      <c r="DWG5255" s="2"/>
      <c r="DWH5255" s="2"/>
      <c r="DWI5255" s="2"/>
      <c r="DWJ5255" s="2"/>
      <c r="DWK5255" s="2"/>
      <c r="DWL5255" s="2"/>
      <c r="DWM5255" s="2"/>
      <c r="DWN5255" s="2"/>
      <c r="DWO5255" s="2"/>
      <c r="DWP5255" s="2"/>
      <c r="DWQ5255" s="2"/>
      <c r="DWR5255" s="2"/>
      <c r="DWS5255" s="2"/>
      <c r="DWT5255" s="2"/>
      <c r="DWU5255" s="2"/>
      <c r="DWV5255" s="2"/>
      <c r="DWW5255" s="2"/>
      <c r="DWX5255" s="2"/>
      <c r="DWY5255" s="2"/>
      <c r="DWZ5255" s="2"/>
      <c r="DXA5255" s="2"/>
      <c r="DXB5255" s="2"/>
      <c r="DXC5255" s="2"/>
      <c r="DXD5255" s="2"/>
      <c r="DXE5255" s="2"/>
      <c r="DXF5255" s="2"/>
      <c r="DXG5255" s="2"/>
      <c r="DXH5255" s="2"/>
      <c r="DXI5255" s="2"/>
      <c r="DXJ5255" s="2"/>
      <c r="DXK5255" s="2"/>
      <c r="DXL5255" s="2"/>
      <c r="DXM5255" s="2"/>
      <c r="DXN5255" s="2"/>
      <c r="DXO5255" s="2"/>
      <c r="DXP5255" s="2"/>
      <c r="DXQ5255" s="2"/>
      <c r="DXR5255" s="2"/>
      <c r="DXS5255" s="2"/>
      <c r="DXT5255" s="2"/>
      <c r="DXU5255" s="2"/>
      <c r="DXV5255" s="2"/>
      <c r="DXW5255" s="2"/>
      <c r="DXX5255" s="2"/>
      <c r="DXY5255" s="2"/>
      <c r="DXZ5255" s="2"/>
      <c r="DYA5255" s="2"/>
      <c r="DYB5255" s="2"/>
      <c r="DYC5255" s="2"/>
      <c r="DYD5255" s="2"/>
      <c r="DYE5255" s="2"/>
      <c r="DYF5255" s="2"/>
      <c r="DYG5255" s="2"/>
      <c r="DYH5255" s="2"/>
      <c r="DYI5255" s="2"/>
      <c r="DYJ5255" s="2"/>
      <c r="DYK5255" s="2"/>
      <c r="DYL5255" s="2"/>
      <c r="DYM5255" s="2"/>
      <c r="DYN5255" s="2"/>
      <c r="DYO5255" s="2"/>
      <c r="DYP5255" s="2"/>
      <c r="DYQ5255" s="2"/>
      <c r="DYR5255" s="2"/>
      <c r="DYS5255" s="2"/>
      <c r="DYT5255" s="2"/>
      <c r="DYU5255" s="2"/>
      <c r="DYV5255" s="2"/>
      <c r="DYW5255" s="2"/>
      <c r="DYX5255" s="2"/>
      <c r="DYY5255" s="2"/>
      <c r="DYZ5255" s="2"/>
      <c r="DZA5255" s="2"/>
      <c r="DZB5255" s="2"/>
      <c r="DZC5255" s="2"/>
      <c r="DZD5255" s="2"/>
      <c r="DZE5255" s="2"/>
      <c r="DZF5255" s="2"/>
      <c r="DZG5255" s="2"/>
      <c r="DZH5255" s="2"/>
      <c r="DZI5255" s="2"/>
      <c r="DZJ5255" s="2"/>
      <c r="DZK5255" s="2"/>
      <c r="DZL5255" s="2"/>
      <c r="DZM5255" s="2"/>
      <c r="DZN5255" s="2"/>
      <c r="DZO5255" s="2"/>
      <c r="DZP5255" s="2"/>
      <c r="DZQ5255" s="2"/>
      <c r="DZR5255" s="2"/>
      <c r="DZS5255" s="2"/>
      <c r="DZT5255" s="2"/>
      <c r="DZU5255" s="2"/>
      <c r="DZV5255" s="2"/>
      <c r="DZW5255" s="2"/>
      <c r="DZX5255" s="2"/>
      <c r="DZY5255" s="2"/>
      <c r="DZZ5255" s="2"/>
      <c r="EAA5255" s="2"/>
      <c r="EAB5255" s="2"/>
      <c r="EAC5255" s="2"/>
      <c r="EAD5255" s="2"/>
      <c r="EAE5255" s="2"/>
      <c r="EAF5255" s="2"/>
      <c r="EAG5255" s="2"/>
      <c r="EAH5255" s="2"/>
      <c r="EAI5255" s="2"/>
      <c r="EAJ5255" s="2"/>
      <c r="EAK5255" s="2"/>
      <c r="EAL5255" s="2"/>
      <c r="EAM5255" s="2"/>
      <c r="EAN5255" s="2"/>
      <c r="EAO5255" s="2"/>
      <c r="EAP5255" s="2"/>
      <c r="EAQ5255" s="2"/>
      <c r="EAR5255" s="2"/>
      <c r="EAS5255" s="2"/>
      <c r="EAT5255" s="2"/>
      <c r="EAU5255" s="2"/>
      <c r="EAV5255" s="2"/>
      <c r="EAW5255" s="2"/>
      <c r="EAX5255" s="2"/>
      <c r="EAY5255" s="2"/>
      <c r="EAZ5255" s="2"/>
      <c r="EBA5255" s="2"/>
      <c r="EBB5255" s="2"/>
      <c r="EBC5255" s="2"/>
      <c r="EBD5255" s="2"/>
      <c r="EBE5255" s="2"/>
      <c r="EBF5255" s="2"/>
      <c r="EBG5255" s="2"/>
      <c r="EBH5255" s="2"/>
      <c r="EBI5255" s="2"/>
      <c r="EBJ5255" s="2"/>
      <c r="EBK5255" s="2"/>
      <c r="EBL5255" s="2"/>
      <c r="EBM5255" s="2"/>
      <c r="EBN5255" s="2"/>
      <c r="EBO5255" s="2"/>
      <c r="EBP5255" s="2"/>
      <c r="EBQ5255" s="2"/>
      <c r="EBR5255" s="2"/>
      <c r="EBS5255" s="2"/>
      <c r="EBT5255" s="2"/>
      <c r="EBU5255" s="2"/>
      <c r="EBV5255" s="2"/>
      <c r="EBW5255" s="2"/>
      <c r="EBX5255" s="2"/>
      <c r="EBY5255" s="2"/>
      <c r="EBZ5255" s="2"/>
      <c r="ECA5255" s="2"/>
      <c r="ECB5255" s="2"/>
      <c r="ECC5255" s="2"/>
      <c r="ECD5255" s="2"/>
      <c r="ECE5255" s="2"/>
      <c r="ECF5255" s="2"/>
      <c r="ECG5255" s="2"/>
      <c r="ECH5255" s="2"/>
      <c r="ECI5255" s="2"/>
      <c r="ECJ5255" s="2"/>
      <c r="ECK5255" s="2"/>
      <c r="ECL5255" s="2"/>
      <c r="ECM5255" s="2"/>
      <c r="ECN5255" s="2"/>
      <c r="ECO5255" s="2"/>
      <c r="ECP5255" s="2"/>
      <c r="ECQ5255" s="2"/>
      <c r="ECR5255" s="2"/>
      <c r="ECS5255" s="2"/>
      <c r="ECT5255" s="2"/>
      <c r="ECU5255" s="2"/>
      <c r="ECV5255" s="2"/>
      <c r="ECW5255" s="2"/>
      <c r="ECX5255" s="2"/>
      <c r="ECY5255" s="2"/>
      <c r="ECZ5255" s="2"/>
      <c r="EDA5255" s="2"/>
      <c r="EDB5255" s="2"/>
      <c r="EDC5255" s="2"/>
      <c r="EDD5255" s="2"/>
      <c r="EDE5255" s="2"/>
      <c r="EDF5255" s="2"/>
      <c r="EDG5255" s="2"/>
      <c r="EDH5255" s="2"/>
      <c r="EDI5255" s="2"/>
      <c r="EDJ5255" s="2"/>
      <c r="EDK5255" s="2"/>
      <c r="EDL5255" s="2"/>
      <c r="EDM5255" s="2"/>
      <c r="EDN5255" s="2"/>
      <c r="EDO5255" s="2"/>
      <c r="EDP5255" s="2"/>
      <c r="EDQ5255" s="2"/>
      <c r="EDR5255" s="2"/>
      <c r="EDS5255" s="2"/>
      <c r="EDT5255" s="2"/>
      <c r="EDU5255" s="2"/>
      <c r="EDV5255" s="2"/>
      <c r="EDW5255" s="2"/>
      <c r="EDX5255" s="2"/>
      <c r="EDY5255" s="2"/>
      <c r="EDZ5255" s="2"/>
      <c r="EEA5255" s="2"/>
      <c r="EEB5255" s="2"/>
      <c r="EEC5255" s="2"/>
      <c r="EED5255" s="2"/>
      <c r="EEE5255" s="2"/>
      <c r="EEF5255" s="2"/>
      <c r="EEG5255" s="2"/>
      <c r="EEH5255" s="2"/>
      <c r="EEI5255" s="2"/>
      <c r="EEJ5255" s="2"/>
      <c r="EEK5255" s="2"/>
      <c r="EEL5255" s="2"/>
      <c r="EEM5255" s="2"/>
      <c r="EEN5255" s="2"/>
      <c r="EEO5255" s="2"/>
      <c r="EEP5255" s="2"/>
      <c r="EEQ5255" s="2"/>
      <c r="EER5255" s="2"/>
      <c r="EES5255" s="2"/>
      <c r="EET5255" s="2"/>
      <c r="EEU5255" s="2"/>
      <c r="EEV5255" s="2"/>
      <c r="EEW5255" s="2"/>
      <c r="EEX5255" s="2"/>
      <c r="EEY5255" s="2"/>
      <c r="EEZ5255" s="2"/>
      <c r="EFA5255" s="2"/>
      <c r="EFB5255" s="2"/>
      <c r="EFC5255" s="2"/>
      <c r="EFD5255" s="2"/>
      <c r="EFE5255" s="2"/>
      <c r="EFF5255" s="2"/>
      <c r="EFG5255" s="2"/>
      <c r="EFH5255" s="2"/>
      <c r="EFI5255" s="2"/>
      <c r="EFJ5255" s="2"/>
      <c r="EFK5255" s="2"/>
      <c r="EFL5255" s="2"/>
      <c r="EFM5255" s="2"/>
      <c r="EFN5255" s="2"/>
      <c r="EFO5255" s="2"/>
      <c r="EFP5255" s="2"/>
      <c r="EFQ5255" s="2"/>
      <c r="EFR5255" s="2"/>
      <c r="EFS5255" s="2"/>
      <c r="EFT5255" s="2"/>
      <c r="EFU5255" s="2"/>
      <c r="EFV5255" s="2"/>
      <c r="EFW5255" s="2"/>
      <c r="EFX5255" s="2"/>
      <c r="EFY5255" s="2"/>
      <c r="EFZ5255" s="2"/>
      <c r="EGA5255" s="2"/>
      <c r="EGB5255" s="2"/>
      <c r="EGC5255" s="2"/>
      <c r="EGD5255" s="2"/>
      <c r="EGE5255" s="2"/>
      <c r="EGF5255" s="2"/>
      <c r="EGG5255" s="2"/>
      <c r="EGH5255" s="2"/>
      <c r="EGI5255" s="2"/>
      <c r="EGJ5255" s="2"/>
      <c r="EGK5255" s="2"/>
      <c r="EGL5255" s="2"/>
      <c r="EGM5255" s="2"/>
      <c r="EGN5255" s="2"/>
      <c r="EGO5255" s="2"/>
      <c r="EGP5255" s="2"/>
      <c r="EGQ5255" s="2"/>
      <c r="EGR5255" s="2"/>
      <c r="EGS5255" s="2"/>
      <c r="EGT5255" s="2"/>
      <c r="EGU5255" s="2"/>
      <c r="EGV5255" s="2"/>
      <c r="EGW5255" s="2"/>
      <c r="EGX5255" s="2"/>
      <c r="EGY5255" s="2"/>
      <c r="EGZ5255" s="2"/>
      <c r="EHA5255" s="2"/>
      <c r="EHB5255" s="2"/>
      <c r="EHC5255" s="2"/>
      <c r="EHD5255" s="2"/>
      <c r="EHE5255" s="2"/>
      <c r="EHF5255" s="2"/>
      <c r="EHG5255" s="2"/>
      <c r="EHH5255" s="2"/>
      <c r="EHI5255" s="2"/>
      <c r="EHJ5255" s="2"/>
      <c r="EHK5255" s="2"/>
      <c r="EHL5255" s="2"/>
      <c r="EHM5255" s="2"/>
      <c r="EHN5255" s="2"/>
      <c r="EHO5255" s="2"/>
      <c r="EHP5255" s="2"/>
      <c r="EHQ5255" s="2"/>
      <c r="EHR5255" s="2"/>
      <c r="EHS5255" s="2"/>
      <c r="EHT5255" s="2"/>
      <c r="EHU5255" s="2"/>
      <c r="EHV5255" s="2"/>
      <c r="EHW5255" s="2"/>
      <c r="EHX5255" s="2"/>
      <c r="EHY5255" s="2"/>
      <c r="EHZ5255" s="2"/>
      <c r="EIA5255" s="2"/>
      <c r="EIB5255" s="2"/>
      <c r="EIC5255" s="2"/>
      <c r="EID5255" s="2"/>
      <c r="EIE5255" s="2"/>
      <c r="EIF5255" s="2"/>
      <c r="EIG5255" s="2"/>
      <c r="EIH5255" s="2"/>
      <c r="EII5255" s="2"/>
      <c r="EIJ5255" s="2"/>
      <c r="EIK5255" s="2"/>
      <c r="EIL5255" s="2"/>
      <c r="EIM5255" s="2"/>
      <c r="EIN5255" s="2"/>
      <c r="EIO5255" s="2"/>
      <c r="EIP5255" s="2"/>
      <c r="EIQ5255" s="2"/>
      <c r="EIR5255" s="2"/>
      <c r="EIS5255" s="2"/>
      <c r="EIT5255" s="2"/>
      <c r="EIU5255" s="2"/>
      <c r="EIV5255" s="2"/>
      <c r="EIW5255" s="2"/>
      <c r="EIX5255" s="2"/>
      <c r="EIY5255" s="2"/>
      <c r="EIZ5255" s="2"/>
      <c r="EJA5255" s="2"/>
      <c r="EJB5255" s="2"/>
      <c r="EJC5255" s="2"/>
      <c r="EJD5255" s="2"/>
      <c r="EJE5255" s="2"/>
      <c r="EJF5255" s="2"/>
      <c r="EJG5255" s="2"/>
      <c r="EJH5255" s="2"/>
      <c r="EJI5255" s="2"/>
      <c r="EJJ5255" s="2"/>
      <c r="EJK5255" s="2"/>
      <c r="EJL5255" s="2"/>
      <c r="EJM5255" s="2"/>
      <c r="EJN5255" s="2"/>
      <c r="EJO5255" s="2"/>
      <c r="EJP5255" s="2"/>
      <c r="EJQ5255" s="2"/>
      <c r="EJR5255" s="2"/>
      <c r="EJS5255" s="2"/>
      <c r="EJT5255" s="2"/>
      <c r="EJU5255" s="2"/>
      <c r="EJV5255" s="2"/>
      <c r="EJW5255" s="2"/>
      <c r="EJX5255" s="2"/>
      <c r="EJY5255" s="2"/>
      <c r="EJZ5255" s="2"/>
      <c r="EKA5255" s="2"/>
      <c r="EKB5255" s="2"/>
      <c r="EKC5255" s="2"/>
      <c r="EKD5255" s="2"/>
      <c r="EKE5255" s="2"/>
      <c r="EKF5255" s="2"/>
      <c r="EKG5255" s="2"/>
      <c r="EKH5255" s="2"/>
      <c r="EKI5255" s="2"/>
      <c r="EKJ5255" s="2"/>
      <c r="EKK5255" s="2"/>
      <c r="EKL5255" s="2"/>
      <c r="EKM5255" s="2"/>
      <c r="EKN5255" s="2"/>
      <c r="EKO5255" s="2"/>
      <c r="EKP5255" s="2"/>
      <c r="EKQ5255" s="2"/>
      <c r="EKR5255" s="2"/>
      <c r="EKS5255" s="2"/>
      <c r="EKT5255" s="2"/>
      <c r="EKU5255" s="2"/>
      <c r="EKV5255" s="2"/>
      <c r="EKW5255" s="2"/>
      <c r="EKX5255" s="2"/>
      <c r="EKY5255" s="2"/>
      <c r="EKZ5255" s="2"/>
      <c r="ELA5255" s="2"/>
      <c r="ELB5255" s="2"/>
      <c r="ELC5255" s="2"/>
      <c r="ELD5255" s="2"/>
      <c r="ELE5255" s="2"/>
      <c r="ELF5255" s="2"/>
      <c r="ELG5255" s="2"/>
      <c r="ELH5255" s="2"/>
      <c r="ELI5255" s="2"/>
      <c r="ELJ5255" s="2"/>
      <c r="ELK5255" s="2"/>
      <c r="ELL5255" s="2"/>
      <c r="ELM5255" s="2"/>
      <c r="ELN5255" s="2"/>
      <c r="ELO5255" s="2"/>
      <c r="ELP5255" s="2"/>
      <c r="ELQ5255" s="2"/>
      <c r="ELR5255" s="2"/>
      <c r="ELS5255" s="2"/>
      <c r="ELT5255" s="2"/>
      <c r="ELU5255" s="2"/>
      <c r="ELV5255" s="2"/>
      <c r="ELW5255" s="2"/>
      <c r="ELX5255" s="2"/>
      <c r="ELY5255" s="2"/>
      <c r="ELZ5255" s="2"/>
      <c r="EMA5255" s="2"/>
      <c r="EMB5255" s="2"/>
      <c r="EMC5255" s="2"/>
      <c r="EMD5255" s="2"/>
      <c r="EME5255" s="2"/>
      <c r="EMF5255" s="2"/>
      <c r="EMG5255" s="2"/>
      <c r="EMH5255" s="2"/>
      <c r="EMI5255" s="2"/>
      <c r="EMJ5255" s="2"/>
      <c r="EMK5255" s="2"/>
      <c r="EML5255" s="2"/>
      <c r="EMM5255" s="2"/>
      <c r="EMN5255" s="2"/>
      <c r="EMO5255" s="2"/>
      <c r="EMP5255" s="2"/>
      <c r="EMQ5255" s="2"/>
      <c r="EMR5255" s="2"/>
      <c r="EMS5255" s="2"/>
      <c r="EMT5255" s="2"/>
      <c r="EMU5255" s="2"/>
      <c r="EMV5255" s="2"/>
      <c r="EMW5255" s="2"/>
      <c r="EMX5255" s="2"/>
      <c r="EMY5255" s="2"/>
      <c r="EMZ5255" s="2"/>
      <c r="ENA5255" s="2"/>
      <c r="ENB5255" s="2"/>
      <c r="ENC5255" s="2"/>
      <c r="END5255" s="2"/>
      <c r="ENE5255" s="2"/>
      <c r="ENF5255" s="2"/>
      <c r="ENG5255" s="2"/>
      <c r="ENH5255" s="2"/>
      <c r="ENI5255" s="2"/>
      <c r="ENJ5255" s="2"/>
      <c r="ENK5255" s="2"/>
      <c r="ENL5255" s="2"/>
      <c r="ENM5255" s="2"/>
      <c r="ENN5255" s="2"/>
      <c r="ENO5255" s="2"/>
      <c r="ENP5255" s="2"/>
      <c r="ENQ5255" s="2"/>
      <c r="ENR5255" s="2"/>
      <c r="ENS5255" s="2"/>
      <c r="ENT5255" s="2"/>
      <c r="ENU5255" s="2"/>
      <c r="ENV5255" s="2"/>
      <c r="ENW5255" s="2"/>
      <c r="ENX5255" s="2"/>
      <c r="ENY5255" s="2"/>
      <c r="ENZ5255" s="2"/>
      <c r="EOA5255" s="2"/>
      <c r="EOB5255" s="2"/>
      <c r="EOC5255" s="2"/>
      <c r="EOD5255" s="2"/>
      <c r="EOE5255" s="2"/>
      <c r="EOF5255" s="2"/>
      <c r="EOG5255" s="2"/>
      <c r="EOH5255" s="2"/>
      <c r="EOI5255" s="2"/>
      <c r="EOJ5255" s="2"/>
      <c r="EOK5255" s="2"/>
      <c r="EOL5255" s="2"/>
      <c r="EOM5255" s="2"/>
      <c r="EON5255" s="2"/>
      <c r="EOO5255" s="2"/>
      <c r="EOP5255" s="2"/>
      <c r="EOQ5255" s="2"/>
      <c r="EOR5255" s="2"/>
      <c r="EOS5255" s="2"/>
      <c r="EOT5255" s="2"/>
      <c r="EOU5255" s="2"/>
      <c r="EOV5255" s="2"/>
      <c r="EOW5255" s="2"/>
      <c r="EOX5255" s="2"/>
      <c r="EOY5255" s="2"/>
      <c r="EOZ5255" s="2"/>
      <c r="EPA5255" s="2"/>
      <c r="EPB5255" s="2"/>
      <c r="EPC5255" s="2"/>
      <c r="EPD5255" s="2"/>
      <c r="EPE5255" s="2"/>
      <c r="EPF5255" s="2"/>
      <c r="EPG5255" s="2"/>
      <c r="EPH5255" s="2"/>
      <c r="EPI5255" s="2"/>
      <c r="EPJ5255" s="2"/>
      <c r="EPK5255" s="2"/>
      <c r="EPL5255" s="2"/>
      <c r="EPM5255" s="2"/>
      <c r="EPN5255" s="2"/>
      <c r="EPO5255" s="2"/>
      <c r="EPP5255" s="2"/>
      <c r="EPQ5255" s="2"/>
      <c r="EPR5255" s="2"/>
      <c r="EPS5255" s="2"/>
      <c r="EPT5255" s="2"/>
      <c r="EPU5255" s="2"/>
      <c r="EPV5255" s="2"/>
      <c r="EPW5255" s="2"/>
      <c r="EPX5255" s="2"/>
      <c r="EPY5255" s="2"/>
      <c r="EPZ5255" s="2"/>
      <c r="EQA5255" s="2"/>
      <c r="EQB5255" s="2"/>
      <c r="EQC5255" s="2"/>
      <c r="EQD5255" s="2"/>
      <c r="EQE5255" s="2"/>
      <c r="EQF5255" s="2"/>
      <c r="EQG5255" s="2"/>
      <c r="EQH5255" s="2"/>
      <c r="EQI5255" s="2"/>
      <c r="EQJ5255" s="2"/>
      <c r="EQK5255" s="2"/>
      <c r="EQL5255" s="2"/>
      <c r="EQM5255" s="2"/>
      <c r="EQN5255" s="2"/>
      <c r="EQO5255" s="2"/>
      <c r="EQP5255" s="2"/>
      <c r="EQQ5255" s="2"/>
      <c r="EQR5255" s="2"/>
      <c r="EQS5255" s="2"/>
      <c r="EQT5255" s="2"/>
      <c r="EQU5255" s="2"/>
      <c r="EQV5255" s="2"/>
      <c r="EQW5255" s="2"/>
      <c r="EQX5255" s="2"/>
      <c r="EQY5255" s="2"/>
      <c r="EQZ5255" s="2"/>
      <c r="ERA5255" s="2"/>
      <c r="ERB5255" s="2"/>
      <c r="ERC5255" s="2"/>
      <c r="ERD5255" s="2"/>
      <c r="ERE5255" s="2"/>
      <c r="ERF5255" s="2"/>
      <c r="ERG5255" s="2"/>
      <c r="ERH5255" s="2"/>
      <c r="ERI5255" s="2"/>
      <c r="ERJ5255" s="2"/>
      <c r="ERK5255" s="2"/>
      <c r="ERL5255" s="2"/>
      <c r="ERM5255" s="2"/>
      <c r="ERN5255" s="2"/>
      <c r="ERO5255" s="2"/>
      <c r="ERP5255" s="2"/>
      <c r="ERQ5255" s="2"/>
      <c r="ERR5255" s="2"/>
      <c r="ERS5255" s="2"/>
      <c r="ERT5255" s="2"/>
      <c r="ERU5255" s="2"/>
      <c r="ERV5255" s="2"/>
      <c r="ERW5255" s="2"/>
      <c r="ERX5255" s="2"/>
      <c r="ERY5255" s="2"/>
      <c r="ERZ5255" s="2"/>
      <c r="ESA5255" s="2"/>
      <c r="ESB5255" s="2"/>
      <c r="ESC5255" s="2"/>
      <c r="ESD5255" s="2"/>
      <c r="ESE5255" s="2"/>
      <c r="ESF5255" s="2"/>
      <c r="ESG5255" s="2"/>
      <c r="ESH5255" s="2"/>
      <c r="ESI5255" s="2"/>
      <c r="ESJ5255" s="2"/>
      <c r="ESK5255" s="2"/>
      <c r="ESL5255" s="2"/>
      <c r="ESM5255" s="2"/>
      <c r="ESN5255" s="2"/>
      <c r="ESO5255" s="2"/>
      <c r="ESP5255" s="2"/>
      <c r="ESQ5255" s="2"/>
      <c r="ESR5255" s="2"/>
      <c r="ESS5255" s="2"/>
      <c r="EST5255" s="2"/>
      <c r="ESU5255" s="2"/>
      <c r="ESV5255" s="2"/>
      <c r="ESW5255" s="2"/>
      <c r="ESX5255" s="2"/>
      <c r="ESY5255" s="2"/>
      <c r="ESZ5255" s="2"/>
      <c r="ETA5255" s="2"/>
      <c r="ETB5255" s="2"/>
      <c r="ETC5255" s="2"/>
      <c r="ETD5255" s="2"/>
      <c r="ETE5255" s="2"/>
      <c r="ETF5255" s="2"/>
      <c r="ETG5255" s="2"/>
      <c r="ETH5255" s="2"/>
      <c r="ETI5255" s="2"/>
      <c r="ETJ5255" s="2"/>
      <c r="ETK5255" s="2"/>
      <c r="ETL5255" s="2"/>
      <c r="ETM5255" s="2"/>
      <c r="ETN5255" s="2"/>
      <c r="ETO5255" s="2"/>
      <c r="ETP5255" s="2"/>
      <c r="ETQ5255" s="2"/>
      <c r="ETR5255" s="2"/>
      <c r="ETS5255" s="2"/>
      <c r="ETT5255" s="2"/>
      <c r="ETU5255" s="2"/>
      <c r="ETV5255" s="2"/>
      <c r="ETW5255" s="2"/>
      <c r="ETX5255" s="2"/>
      <c r="ETY5255" s="2"/>
      <c r="ETZ5255" s="2"/>
      <c r="EUA5255" s="2"/>
      <c r="EUB5255" s="2"/>
      <c r="EUC5255" s="2"/>
      <c r="EUD5255" s="2"/>
      <c r="EUE5255" s="2"/>
      <c r="EUF5255" s="2"/>
      <c r="EUG5255" s="2"/>
      <c r="EUH5255" s="2"/>
      <c r="EUI5255" s="2"/>
      <c r="EUJ5255" s="2"/>
      <c r="EUK5255" s="2"/>
      <c r="EUL5255" s="2"/>
      <c r="EUM5255" s="2"/>
      <c r="EUN5255" s="2"/>
      <c r="EUO5255" s="2"/>
      <c r="EUP5255" s="2"/>
      <c r="EUQ5255" s="2"/>
      <c r="EUR5255" s="2"/>
      <c r="EUS5255" s="2"/>
      <c r="EUT5255" s="2"/>
      <c r="EUU5255" s="2"/>
      <c r="EUV5255" s="2"/>
      <c r="EUW5255" s="2"/>
      <c r="EUX5255" s="2"/>
      <c r="EUY5255" s="2"/>
      <c r="EUZ5255" s="2"/>
      <c r="EVA5255" s="2"/>
      <c r="EVB5255" s="2"/>
      <c r="EVC5255" s="2"/>
      <c r="EVD5255" s="2"/>
      <c r="EVE5255" s="2"/>
      <c r="EVF5255" s="2"/>
      <c r="EVG5255" s="2"/>
      <c r="EVH5255" s="2"/>
      <c r="EVI5255" s="2"/>
      <c r="EVJ5255" s="2"/>
      <c r="EVK5255" s="2"/>
      <c r="EVL5255" s="2"/>
      <c r="EVM5255" s="2"/>
      <c r="EVN5255" s="2"/>
      <c r="EVO5255" s="2"/>
      <c r="EVP5255" s="2"/>
      <c r="EVQ5255" s="2"/>
      <c r="EVR5255" s="2"/>
      <c r="EVS5255" s="2"/>
      <c r="EVT5255" s="2"/>
      <c r="EVU5255" s="2"/>
      <c r="EVV5255" s="2"/>
      <c r="EVW5255" s="2"/>
      <c r="EVX5255" s="2"/>
      <c r="EVY5255" s="2"/>
      <c r="EVZ5255" s="2"/>
      <c r="EWA5255" s="2"/>
      <c r="EWB5255" s="2"/>
      <c r="EWC5255" s="2"/>
      <c r="EWD5255" s="2"/>
      <c r="EWE5255" s="2"/>
      <c r="EWF5255" s="2"/>
      <c r="EWG5255" s="2"/>
      <c r="EWH5255" s="2"/>
      <c r="EWI5255" s="2"/>
      <c r="EWJ5255" s="2"/>
      <c r="EWK5255" s="2"/>
      <c r="EWL5255" s="2"/>
      <c r="EWM5255" s="2"/>
      <c r="EWN5255" s="2"/>
      <c r="EWO5255" s="2"/>
      <c r="EWP5255" s="2"/>
      <c r="EWQ5255" s="2"/>
      <c r="EWR5255" s="2"/>
      <c r="EWS5255" s="2"/>
      <c r="EWT5255" s="2"/>
      <c r="EWU5255" s="2"/>
      <c r="EWV5255" s="2"/>
      <c r="EWW5255" s="2"/>
      <c r="EWX5255" s="2"/>
      <c r="EWY5255" s="2"/>
      <c r="EWZ5255" s="2"/>
      <c r="EXA5255" s="2"/>
      <c r="EXB5255" s="2"/>
      <c r="EXC5255" s="2"/>
      <c r="EXD5255" s="2"/>
      <c r="EXE5255" s="2"/>
      <c r="EXF5255" s="2"/>
      <c r="EXG5255" s="2"/>
      <c r="EXH5255" s="2"/>
      <c r="EXI5255" s="2"/>
      <c r="EXJ5255" s="2"/>
      <c r="EXK5255" s="2"/>
      <c r="EXL5255" s="2"/>
      <c r="EXM5255" s="2"/>
      <c r="EXN5255" s="2"/>
      <c r="EXO5255" s="2"/>
      <c r="EXP5255" s="2"/>
      <c r="EXQ5255" s="2"/>
      <c r="EXR5255" s="2"/>
      <c r="EXS5255" s="2"/>
      <c r="EXT5255" s="2"/>
      <c r="EXU5255" s="2"/>
      <c r="EXV5255" s="2"/>
      <c r="EXW5255" s="2"/>
      <c r="EXX5255" s="2"/>
      <c r="EXY5255" s="2"/>
      <c r="EXZ5255" s="2"/>
      <c r="EYA5255" s="2"/>
      <c r="EYB5255" s="2"/>
      <c r="EYC5255" s="2"/>
      <c r="EYD5255" s="2"/>
      <c r="EYE5255" s="2"/>
      <c r="EYF5255" s="2"/>
      <c r="EYG5255" s="2"/>
      <c r="EYH5255" s="2"/>
      <c r="EYI5255" s="2"/>
      <c r="EYJ5255" s="2"/>
      <c r="EYK5255" s="2"/>
      <c r="EYL5255" s="2"/>
      <c r="EYM5255" s="2"/>
      <c r="EYN5255" s="2"/>
      <c r="EYO5255" s="2"/>
      <c r="EYP5255" s="2"/>
      <c r="EYQ5255" s="2"/>
      <c r="EYR5255" s="2"/>
      <c r="EYS5255" s="2"/>
      <c r="EYT5255" s="2"/>
      <c r="EYU5255" s="2"/>
      <c r="EYV5255" s="2"/>
      <c r="EYW5255" s="2"/>
      <c r="EYX5255" s="2"/>
      <c r="EYY5255" s="2"/>
      <c r="EYZ5255" s="2"/>
      <c r="EZA5255" s="2"/>
      <c r="EZB5255" s="2"/>
      <c r="EZC5255" s="2"/>
      <c r="EZD5255" s="2"/>
      <c r="EZE5255" s="2"/>
      <c r="EZF5255" s="2"/>
      <c r="EZG5255" s="2"/>
      <c r="EZH5255" s="2"/>
      <c r="EZI5255" s="2"/>
      <c r="EZJ5255" s="2"/>
      <c r="EZK5255" s="2"/>
      <c r="EZL5255" s="2"/>
      <c r="EZM5255" s="2"/>
      <c r="EZN5255" s="2"/>
      <c r="EZO5255" s="2"/>
      <c r="EZP5255" s="2"/>
      <c r="EZQ5255" s="2"/>
      <c r="EZR5255" s="2"/>
      <c r="EZS5255" s="2"/>
      <c r="EZT5255" s="2"/>
      <c r="EZU5255" s="2"/>
      <c r="EZV5255" s="2"/>
      <c r="EZW5255" s="2"/>
      <c r="EZX5255" s="2"/>
      <c r="EZY5255" s="2"/>
      <c r="EZZ5255" s="2"/>
      <c r="FAA5255" s="2"/>
      <c r="FAB5255" s="2"/>
      <c r="FAC5255" s="2"/>
      <c r="FAD5255" s="2"/>
      <c r="FAE5255" s="2"/>
      <c r="FAF5255" s="2"/>
      <c r="FAG5255" s="2"/>
      <c r="FAH5255" s="2"/>
      <c r="FAI5255" s="2"/>
      <c r="FAJ5255" s="2"/>
      <c r="FAK5255" s="2"/>
      <c r="FAL5255" s="2"/>
      <c r="FAM5255" s="2"/>
      <c r="FAN5255" s="2"/>
      <c r="FAO5255" s="2"/>
      <c r="FAP5255" s="2"/>
      <c r="FAQ5255" s="2"/>
      <c r="FAR5255" s="2"/>
      <c r="FAS5255" s="2"/>
      <c r="FAT5255" s="2"/>
      <c r="FAU5255" s="2"/>
      <c r="FAV5255" s="2"/>
      <c r="FAW5255" s="2"/>
      <c r="FAX5255" s="2"/>
      <c r="FAY5255" s="2"/>
      <c r="FAZ5255" s="2"/>
      <c r="FBA5255" s="2"/>
      <c r="FBB5255" s="2"/>
      <c r="FBC5255" s="2"/>
      <c r="FBD5255" s="2"/>
      <c r="FBE5255" s="2"/>
      <c r="FBF5255" s="2"/>
      <c r="FBG5255" s="2"/>
      <c r="FBH5255" s="2"/>
      <c r="FBI5255" s="2"/>
      <c r="FBJ5255" s="2"/>
      <c r="FBK5255" s="2"/>
      <c r="FBL5255" s="2"/>
      <c r="FBM5255" s="2"/>
      <c r="FBN5255" s="2"/>
      <c r="FBO5255" s="2"/>
      <c r="FBP5255" s="2"/>
      <c r="FBQ5255" s="2"/>
      <c r="FBR5255" s="2"/>
      <c r="FBS5255" s="2"/>
      <c r="FBT5255" s="2"/>
      <c r="FBU5255" s="2"/>
      <c r="FBV5255" s="2"/>
      <c r="FBW5255" s="2"/>
      <c r="FBX5255" s="2"/>
      <c r="FBY5255" s="2"/>
      <c r="FBZ5255" s="2"/>
      <c r="FCA5255" s="2"/>
      <c r="FCB5255" s="2"/>
      <c r="FCC5255" s="2"/>
      <c r="FCD5255" s="2"/>
      <c r="FCE5255" s="2"/>
      <c r="FCF5255" s="2"/>
      <c r="FCG5255" s="2"/>
      <c r="FCH5255" s="2"/>
      <c r="FCI5255" s="2"/>
      <c r="FCJ5255" s="2"/>
      <c r="FCK5255" s="2"/>
      <c r="FCL5255" s="2"/>
      <c r="FCM5255" s="2"/>
      <c r="FCN5255" s="2"/>
      <c r="FCO5255" s="2"/>
      <c r="FCP5255" s="2"/>
      <c r="FCQ5255" s="2"/>
      <c r="FCR5255" s="2"/>
      <c r="FCS5255" s="2"/>
      <c r="FCT5255" s="2"/>
      <c r="FCU5255" s="2"/>
      <c r="FCV5255" s="2"/>
      <c r="FCW5255" s="2"/>
      <c r="FCX5255" s="2"/>
      <c r="FCY5255" s="2"/>
      <c r="FCZ5255" s="2"/>
      <c r="FDA5255" s="2"/>
      <c r="FDB5255" s="2"/>
      <c r="FDC5255" s="2"/>
      <c r="FDD5255" s="2"/>
      <c r="FDE5255" s="2"/>
      <c r="FDF5255" s="2"/>
      <c r="FDG5255" s="2"/>
      <c r="FDH5255" s="2"/>
      <c r="FDI5255" s="2"/>
      <c r="FDJ5255" s="2"/>
      <c r="FDK5255" s="2"/>
      <c r="FDL5255" s="2"/>
      <c r="FDM5255" s="2"/>
      <c r="FDN5255" s="2"/>
      <c r="FDO5255" s="2"/>
      <c r="FDP5255" s="2"/>
      <c r="FDQ5255" s="2"/>
      <c r="FDR5255" s="2"/>
      <c r="FDS5255" s="2"/>
      <c r="FDT5255" s="2"/>
      <c r="FDU5255" s="2"/>
      <c r="FDV5255" s="2"/>
      <c r="FDW5255" s="2"/>
      <c r="FDX5255" s="2"/>
      <c r="FDY5255" s="2"/>
      <c r="FDZ5255" s="2"/>
      <c r="FEA5255" s="2"/>
      <c r="FEB5255" s="2"/>
      <c r="FEC5255" s="2"/>
      <c r="FED5255" s="2"/>
      <c r="FEE5255" s="2"/>
      <c r="FEF5255" s="2"/>
      <c r="FEG5255" s="2"/>
      <c r="FEH5255" s="2"/>
      <c r="FEI5255" s="2"/>
      <c r="FEJ5255" s="2"/>
      <c r="FEK5255" s="2"/>
      <c r="FEL5255" s="2"/>
      <c r="FEM5255" s="2"/>
      <c r="FEN5255" s="2"/>
      <c r="FEO5255" s="2"/>
      <c r="FEP5255" s="2"/>
      <c r="FEQ5255" s="2"/>
      <c r="FER5255" s="2"/>
      <c r="FES5255" s="2"/>
      <c r="FET5255" s="2"/>
      <c r="FEU5255" s="2"/>
      <c r="FEV5255" s="2"/>
      <c r="FEW5255" s="2"/>
      <c r="FEX5255" s="2"/>
      <c r="FEY5255" s="2"/>
      <c r="FEZ5255" s="2"/>
      <c r="FFA5255" s="2"/>
      <c r="FFB5255" s="2"/>
      <c r="FFC5255" s="2"/>
      <c r="FFD5255" s="2"/>
      <c r="FFE5255" s="2"/>
      <c r="FFF5255" s="2"/>
      <c r="FFG5255" s="2"/>
      <c r="FFH5255" s="2"/>
      <c r="FFI5255" s="2"/>
      <c r="FFJ5255" s="2"/>
      <c r="FFK5255" s="2"/>
      <c r="FFL5255" s="2"/>
      <c r="FFM5255" s="2"/>
      <c r="FFN5255" s="2"/>
      <c r="FFO5255" s="2"/>
      <c r="FFP5255" s="2"/>
      <c r="FFQ5255" s="2"/>
      <c r="FFR5255" s="2"/>
      <c r="FFS5255" s="2"/>
      <c r="FFT5255" s="2"/>
      <c r="FFU5255" s="2"/>
      <c r="FFV5255" s="2"/>
      <c r="FFW5255" s="2"/>
      <c r="FFX5255" s="2"/>
      <c r="FFY5255" s="2"/>
      <c r="FFZ5255" s="2"/>
      <c r="FGA5255" s="2"/>
      <c r="FGB5255" s="2"/>
      <c r="FGC5255" s="2"/>
      <c r="FGD5255" s="2"/>
      <c r="FGE5255" s="2"/>
      <c r="FGF5255" s="2"/>
      <c r="FGG5255" s="2"/>
      <c r="FGH5255" s="2"/>
      <c r="FGI5255" s="2"/>
      <c r="FGJ5255" s="2"/>
      <c r="FGK5255" s="2"/>
      <c r="FGL5255" s="2"/>
      <c r="FGM5255" s="2"/>
      <c r="FGN5255" s="2"/>
      <c r="FGO5255" s="2"/>
      <c r="FGP5255" s="2"/>
      <c r="FGQ5255" s="2"/>
      <c r="FGR5255" s="2"/>
      <c r="FGS5255" s="2"/>
      <c r="FGT5255" s="2"/>
      <c r="FGU5255" s="2"/>
      <c r="FGV5255" s="2"/>
      <c r="FGW5255" s="2"/>
      <c r="FGX5255" s="2"/>
      <c r="FGY5255" s="2"/>
      <c r="FGZ5255" s="2"/>
      <c r="FHA5255" s="2"/>
      <c r="FHB5255" s="2"/>
      <c r="FHC5255" s="2"/>
      <c r="FHD5255" s="2"/>
      <c r="FHE5255" s="2"/>
      <c r="FHF5255" s="2"/>
      <c r="FHG5255" s="2"/>
      <c r="FHH5255" s="2"/>
      <c r="FHI5255" s="2"/>
      <c r="FHJ5255" s="2"/>
      <c r="FHK5255" s="2"/>
      <c r="FHL5255" s="2"/>
      <c r="FHM5255" s="2"/>
      <c r="FHN5255" s="2"/>
      <c r="FHO5255" s="2"/>
      <c r="FHP5255" s="2"/>
      <c r="FHQ5255" s="2"/>
      <c r="FHR5255" s="2"/>
      <c r="FHS5255" s="2"/>
      <c r="FHT5255" s="2"/>
      <c r="FHU5255" s="2"/>
      <c r="FHV5255" s="2"/>
      <c r="FHW5255" s="2"/>
      <c r="FHX5255" s="2"/>
      <c r="FHY5255" s="2"/>
      <c r="FHZ5255" s="2"/>
      <c r="FIA5255" s="2"/>
      <c r="FIB5255" s="2"/>
      <c r="FIC5255" s="2"/>
      <c r="FID5255" s="2"/>
      <c r="FIE5255" s="2"/>
      <c r="FIF5255" s="2"/>
      <c r="FIG5255" s="2"/>
      <c r="FIH5255" s="2"/>
      <c r="FII5255" s="2"/>
      <c r="FIJ5255" s="2"/>
      <c r="FIK5255" s="2"/>
      <c r="FIL5255" s="2"/>
      <c r="FIM5255" s="2"/>
      <c r="FIN5255" s="2"/>
      <c r="FIO5255" s="2"/>
      <c r="FIP5255" s="2"/>
      <c r="FIQ5255" s="2"/>
      <c r="FIR5255" s="2"/>
      <c r="FIS5255" s="2"/>
      <c r="FIT5255" s="2"/>
      <c r="FIU5255" s="2"/>
      <c r="FIV5255" s="2"/>
      <c r="FIW5255" s="2"/>
      <c r="FIX5255" s="2"/>
      <c r="FIY5255" s="2"/>
      <c r="FIZ5255" s="2"/>
      <c r="FJA5255" s="2"/>
      <c r="FJB5255" s="2"/>
      <c r="FJC5255" s="2"/>
      <c r="FJD5255" s="2"/>
      <c r="FJE5255" s="2"/>
      <c r="FJF5255" s="2"/>
      <c r="FJG5255" s="2"/>
      <c r="FJH5255" s="2"/>
      <c r="FJI5255" s="2"/>
      <c r="FJJ5255" s="2"/>
      <c r="FJK5255" s="2"/>
      <c r="FJL5255" s="2"/>
      <c r="FJM5255" s="2"/>
      <c r="FJN5255" s="2"/>
      <c r="FJO5255" s="2"/>
      <c r="FJP5255" s="2"/>
      <c r="FJQ5255" s="2"/>
      <c r="FJR5255" s="2"/>
      <c r="FJS5255" s="2"/>
      <c r="FJT5255" s="2"/>
      <c r="FJU5255" s="2"/>
      <c r="FJV5255" s="2"/>
      <c r="FJW5255" s="2"/>
      <c r="FJX5255" s="2"/>
      <c r="FJY5255" s="2"/>
      <c r="FJZ5255" s="2"/>
      <c r="FKA5255" s="2"/>
      <c r="FKB5255" s="2"/>
      <c r="FKC5255" s="2"/>
      <c r="FKD5255" s="2"/>
      <c r="FKE5255" s="2"/>
      <c r="FKF5255" s="2"/>
      <c r="FKG5255" s="2"/>
      <c r="FKH5255" s="2"/>
      <c r="FKI5255" s="2"/>
      <c r="FKJ5255" s="2"/>
      <c r="FKK5255" s="2"/>
      <c r="FKL5255" s="2"/>
      <c r="FKM5255" s="2"/>
      <c r="FKN5255" s="2"/>
      <c r="FKO5255" s="2"/>
      <c r="FKP5255" s="2"/>
      <c r="FKQ5255" s="2"/>
      <c r="FKR5255" s="2"/>
      <c r="FKS5255" s="2"/>
      <c r="FKT5255" s="2"/>
      <c r="FKU5255" s="2"/>
      <c r="FKV5255" s="2"/>
      <c r="FKW5255" s="2"/>
      <c r="FKX5255" s="2"/>
      <c r="FKY5255" s="2"/>
      <c r="FKZ5255" s="2"/>
      <c r="FLA5255" s="2"/>
      <c r="FLB5255" s="2"/>
      <c r="FLC5255" s="2"/>
      <c r="FLD5255" s="2"/>
      <c r="FLE5255" s="2"/>
      <c r="FLF5255" s="2"/>
      <c r="FLG5255" s="2"/>
      <c r="FLH5255" s="2"/>
      <c r="FLI5255" s="2"/>
      <c r="FLJ5255" s="2"/>
      <c r="FLK5255" s="2"/>
      <c r="FLL5255" s="2"/>
      <c r="FLM5255" s="2"/>
      <c r="FLN5255" s="2"/>
      <c r="FLO5255" s="2"/>
      <c r="FLP5255" s="2"/>
      <c r="FLQ5255" s="2"/>
      <c r="FLR5255" s="2"/>
      <c r="FLS5255" s="2"/>
      <c r="FLT5255" s="2"/>
      <c r="FLU5255" s="2"/>
      <c r="FLV5255" s="2"/>
      <c r="FLW5255" s="2"/>
      <c r="FLX5255" s="2"/>
      <c r="FLY5255" s="2"/>
      <c r="FLZ5255" s="2"/>
      <c r="FMA5255" s="2"/>
      <c r="FMB5255" s="2"/>
      <c r="FMC5255" s="2"/>
      <c r="FMD5255" s="2"/>
      <c r="FME5255" s="2"/>
      <c r="FMF5255" s="2"/>
      <c r="FMG5255" s="2"/>
      <c r="FMH5255" s="2"/>
      <c r="FMI5255" s="2"/>
      <c r="FMJ5255" s="2"/>
      <c r="FMK5255" s="2"/>
      <c r="FML5255" s="2"/>
      <c r="FMM5255" s="2"/>
      <c r="FMN5255" s="2"/>
      <c r="FMO5255" s="2"/>
      <c r="FMP5255" s="2"/>
      <c r="FMQ5255" s="2"/>
      <c r="FMR5255" s="2"/>
      <c r="FMS5255" s="2"/>
      <c r="FMT5255" s="2"/>
      <c r="FMU5255" s="2"/>
      <c r="FMV5255" s="2"/>
      <c r="FMW5255" s="2"/>
      <c r="FMX5255" s="2"/>
      <c r="FMY5255" s="2"/>
      <c r="FMZ5255" s="2"/>
      <c r="FNA5255" s="2"/>
      <c r="FNB5255" s="2"/>
      <c r="FNC5255" s="2"/>
      <c r="FND5255" s="2"/>
      <c r="FNE5255" s="2"/>
      <c r="FNF5255" s="2"/>
      <c r="FNG5255" s="2"/>
      <c r="FNH5255" s="2"/>
      <c r="FNI5255" s="2"/>
      <c r="FNJ5255" s="2"/>
      <c r="FNK5255" s="2"/>
      <c r="FNL5255" s="2"/>
      <c r="FNM5255" s="2"/>
      <c r="FNN5255" s="2"/>
      <c r="FNO5255" s="2"/>
      <c r="FNP5255" s="2"/>
      <c r="FNQ5255" s="2"/>
      <c r="FNR5255" s="2"/>
      <c r="FNS5255" s="2"/>
      <c r="FNT5255" s="2"/>
      <c r="FNU5255" s="2"/>
      <c r="FNV5255" s="2"/>
      <c r="FNW5255" s="2"/>
      <c r="FNX5255" s="2"/>
      <c r="FNY5255" s="2"/>
      <c r="FNZ5255" s="2"/>
      <c r="FOA5255" s="2"/>
      <c r="FOB5255" s="2"/>
      <c r="FOC5255" s="2"/>
      <c r="FOD5255" s="2"/>
      <c r="FOE5255" s="2"/>
      <c r="FOF5255" s="2"/>
      <c r="FOG5255" s="2"/>
      <c r="FOH5255" s="2"/>
      <c r="FOI5255" s="2"/>
      <c r="FOJ5255" s="2"/>
      <c r="FOK5255" s="2"/>
      <c r="FOL5255" s="2"/>
      <c r="FOM5255" s="2"/>
      <c r="FON5255" s="2"/>
      <c r="FOO5255" s="2"/>
      <c r="FOP5255" s="2"/>
      <c r="FOQ5255" s="2"/>
      <c r="FOR5255" s="2"/>
      <c r="FOS5255" s="2"/>
      <c r="FOT5255" s="2"/>
      <c r="FOU5255" s="2"/>
      <c r="FOV5255" s="2"/>
      <c r="FOW5255" s="2"/>
      <c r="FOX5255" s="2"/>
      <c r="FOY5255" s="2"/>
      <c r="FOZ5255" s="2"/>
      <c r="FPA5255" s="2"/>
      <c r="FPB5255" s="2"/>
      <c r="FPC5255" s="2"/>
      <c r="FPD5255" s="2"/>
      <c r="FPE5255" s="2"/>
      <c r="FPF5255" s="2"/>
      <c r="FPG5255" s="2"/>
      <c r="FPH5255" s="2"/>
      <c r="FPI5255" s="2"/>
      <c r="FPJ5255" s="2"/>
      <c r="FPK5255" s="2"/>
      <c r="FPL5255" s="2"/>
      <c r="FPM5255" s="2"/>
      <c r="FPN5255" s="2"/>
      <c r="FPO5255" s="2"/>
      <c r="FPP5255" s="2"/>
      <c r="FPQ5255" s="2"/>
      <c r="FPR5255" s="2"/>
      <c r="FPS5255" s="2"/>
      <c r="FPT5255" s="2"/>
      <c r="FPU5255" s="2"/>
      <c r="FPV5255" s="2"/>
      <c r="FPW5255" s="2"/>
      <c r="FPX5255" s="2"/>
      <c r="FPY5255" s="2"/>
      <c r="FPZ5255" s="2"/>
      <c r="FQA5255" s="2"/>
      <c r="FQB5255" s="2"/>
      <c r="FQC5255" s="2"/>
      <c r="FQD5255" s="2"/>
      <c r="FQE5255" s="2"/>
      <c r="FQF5255" s="2"/>
      <c r="FQG5255" s="2"/>
      <c r="FQH5255" s="2"/>
      <c r="FQI5255" s="2"/>
      <c r="FQJ5255" s="2"/>
      <c r="FQK5255" s="2"/>
      <c r="FQL5255" s="2"/>
      <c r="FQM5255" s="2"/>
      <c r="FQN5255" s="2"/>
      <c r="FQO5255" s="2"/>
      <c r="FQP5255" s="2"/>
      <c r="FQQ5255" s="2"/>
      <c r="FQR5255" s="2"/>
      <c r="FQS5255" s="2"/>
      <c r="FQT5255" s="2"/>
      <c r="FQU5255" s="2"/>
      <c r="FQV5255" s="2"/>
      <c r="FQW5255" s="2"/>
      <c r="FQX5255" s="2"/>
      <c r="FQY5255" s="2"/>
      <c r="FQZ5255" s="2"/>
      <c r="FRA5255" s="2"/>
      <c r="FRB5255" s="2"/>
      <c r="FRC5255" s="2"/>
      <c r="FRD5255" s="2"/>
      <c r="FRE5255" s="2"/>
      <c r="FRF5255" s="2"/>
      <c r="FRG5255" s="2"/>
      <c r="FRH5255" s="2"/>
      <c r="FRI5255" s="2"/>
      <c r="FRJ5255" s="2"/>
      <c r="FRK5255" s="2"/>
      <c r="FRL5255" s="2"/>
      <c r="FRM5255" s="2"/>
      <c r="FRN5255" s="2"/>
      <c r="FRO5255" s="2"/>
      <c r="FRP5255" s="2"/>
      <c r="FRQ5255" s="2"/>
      <c r="FRR5255" s="2"/>
      <c r="FRS5255" s="2"/>
      <c r="FRT5255" s="2"/>
      <c r="FRU5255" s="2"/>
      <c r="FRV5255" s="2"/>
      <c r="FRW5255" s="2"/>
      <c r="FRX5255" s="2"/>
      <c r="FRY5255" s="2"/>
      <c r="FRZ5255" s="2"/>
      <c r="FSA5255" s="2"/>
      <c r="FSB5255" s="2"/>
      <c r="FSC5255" s="2"/>
      <c r="FSD5255" s="2"/>
      <c r="FSE5255" s="2"/>
      <c r="FSF5255" s="2"/>
      <c r="FSG5255" s="2"/>
      <c r="FSH5255" s="2"/>
      <c r="FSI5255" s="2"/>
      <c r="FSJ5255" s="2"/>
      <c r="FSK5255" s="2"/>
      <c r="FSL5255" s="2"/>
      <c r="FSM5255" s="2"/>
      <c r="FSN5255" s="2"/>
      <c r="FSO5255" s="2"/>
      <c r="FSP5255" s="2"/>
      <c r="FSQ5255" s="2"/>
      <c r="FSR5255" s="2"/>
      <c r="FSS5255" s="2"/>
      <c r="FST5255" s="2"/>
      <c r="FSU5255" s="2"/>
      <c r="FSV5255" s="2"/>
      <c r="FSW5255" s="2"/>
      <c r="FSX5255" s="2"/>
      <c r="FSY5255" s="2"/>
      <c r="FSZ5255" s="2"/>
      <c r="FTA5255" s="2"/>
      <c r="FTB5255" s="2"/>
      <c r="FTC5255" s="2"/>
      <c r="FTD5255" s="2"/>
      <c r="FTE5255" s="2"/>
      <c r="FTF5255" s="2"/>
      <c r="FTG5255" s="2"/>
      <c r="FTH5255" s="2"/>
      <c r="FTI5255" s="2"/>
      <c r="FTJ5255" s="2"/>
      <c r="FTK5255" s="2"/>
      <c r="FTL5255" s="2"/>
      <c r="FTM5255" s="2"/>
      <c r="FTN5255" s="2"/>
      <c r="FTO5255" s="2"/>
      <c r="FTP5255" s="2"/>
      <c r="FTQ5255" s="2"/>
      <c r="FTR5255" s="2"/>
      <c r="FTS5255" s="2"/>
      <c r="FTT5255" s="2"/>
      <c r="FTU5255" s="2"/>
      <c r="FTV5255" s="2"/>
      <c r="FTW5255" s="2"/>
      <c r="FTX5255" s="2"/>
      <c r="FTY5255" s="2"/>
      <c r="FTZ5255" s="2"/>
      <c r="FUA5255" s="2"/>
      <c r="FUB5255" s="2"/>
      <c r="FUC5255" s="2"/>
      <c r="FUD5255" s="2"/>
      <c r="FUE5255" s="2"/>
      <c r="FUF5255" s="2"/>
      <c r="FUG5255" s="2"/>
      <c r="FUH5255" s="2"/>
      <c r="FUI5255" s="2"/>
      <c r="FUJ5255" s="2"/>
      <c r="FUK5255" s="2"/>
      <c r="FUL5255" s="2"/>
      <c r="FUM5255" s="2"/>
      <c r="FUN5255" s="2"/>
      <c r="FUO5255" s="2"/>
      <c r="FUP5255" s="2"/>
      <c r="FUQ5255" s="2"/>
      <c r="FUR5255" s="2"/>
      <c r="FUS5255" s="2"/>
      <c r="FUT5255" s="2"/>
      <c r="FUU5255" s="2"/>
      <c r="FUV5255" s="2"/>
      <c r="FUW5255" s="2"/>
      <c r="FUX5255" s="2"/>
      <c r="FUY5255" s="2"/>
      <c r="FUZ5255" s="2"/>
      <c r="FVA5255" s="2"/>
      <c r="FVB5255" s="2"/>
      <c r="FVC5255" s="2"/>
      <c r="FVD5255" s="2"/>
      <c r="FVE5255" s="2"/>
      <c r="FVF5255" s="2"/>
      <c r="FVG5255" s="2"/>
      <c r="FVH5255" s="2"/>
      <c r="FVI5255" s="2"/>
      <c r="FVJ5255" s="2"/>
      <c r="FVK5255" s="2"/>
      <c r="FVL5255" s="2"/>
      <c r="FVM5255" s="2"/>
      <c r="FVN5255" s="2"/>
      <c r="FVO5255" s="2"/>
      <c r="FVP5255" s="2"/>
      <c r="FVQ5255" s="2"/>
      <c r="FVR5255" s="2"/>
      <c r="FVS5255" s="2"/>
      <c r="FVT5255" s="2"/>
      <c r="FVU5255" s="2"/>
      <c r="FVV5255" s="2"/>
      <c r="FVW5255" s="2"/>
      <c r="FVX5255" s="2"/>
      <c r="FVY5255" s="2"/>
      <c r="FVZ5255" s="2"/>
      <c r="FWA5255" s="2"/>
      <c r="FWB5255" s="2"/>
      <c r="FWC5255" s="2"/>
      <c r="FWD5255" s="2"/>
      <c r="FWE5255" s="2"/>
      <c r="FWF5255" s="2"/>
      <c r="FWG5255" s="2"/>
      <c r="FWH5255" s="2"/>
      <c r="FWI5255" s="2"/>
      <c r="FWJ5255" s="2"/>
      <c r="FWK5255" s="2"/>
      <c r="FWL5255" s="2"/>
      <c r="FWM5255" s="2"/>
      <c r="FWN5255" s="2"/>
      <c r="FWO5255" s="2"/>
      <c r="FWP5255" s="2"/>
      <c r="FWQ5255" s="2"/>
      <c r="FWR5255" s="2"/>
      <c r="FWS5255" s="2"/>
      <c r="FWT5255" s="2"/>
      <c r="FWU5255" s="2"/>
      <c r="FWV5255" s="2"/>
      <c r="FWW5255" s="2"/>
      <c r="FWX5255" s="2"/>
      <c r="FWY5255" s="2"/>
      <c r="FWZ5255" s="2"/>
      <c r="FXA5255" s="2"/>
      <c r="FXB5255" s="2"/>
      <c r="FXC5255" s="2"/>
      <c r="FXD5255" s="2"/>
      <c r="FXE5255" s="2"/>
      <c r="FXF5255" s="2"/>
      <c r="FXG5255" s="2"/>
      <c r="FXH5255" s="2"/>
      <c r="FXI5255" s="2"/>
      <c r="FXJ5255" s="2"/>
      <c r="FXK5255" s="2"/>
      <c r="FXL5255" s="2"/>
      <c r="FXM5255" s="2"/>
      <c r="FXN5255" s="2"/>
      <c r="FXO5255" s="2"/>
      <c r="FXP5255" s="2"/>
      <c r="FXQ5255" s="2"/>
      <c r="FXR5255" s="2"/>
      <c r="FXS5255" s="2"/>
      <c r="FXT5255" s="2"/>
      <c r="FXU5255" s="2"/>
      <c r="FXV5255" s="2"/>
      <c r="FXW5255" s="2"/>
      <c r="FXX5255" s="2"/>
      <c r="FXY5255" s="2"/>
      <c r="FXZ5255" s="2"/>
      <c r="FYA5255" s="2"/>
      <c r="FYB5255" s="2"/>
      <c r="FYC5255" s="2"/>
      <c r="FYD5255" s="2"/>
      <c r="FYE5255" s="2"/>
      <c r="FYF5255" s="2"/>
      <c r="FYG5255" s="2"/>
      <c r="FYH5255" s="2"/>
      <c r="FYI5255" s="2"/>
      <c r="FYJ5255" s="2"/>
      <c r="FYK5255" s="2"/>
      <c r="FYL5255" s="2"/>
      <c r="FYM5255" s="2"/>
      <c r="FYN5255" s="2"/>
      <c r="FYO5255" s="2"/>
      <c r="FYP5255" s="2"/>
      <c r="FYQ5255" s="2"/>
      <c r="FYR5255" s="2"/>
      <c r="FYS5255" s="2"/>
      <c r="FYT5255" s="2"/>
      <c r="FYU5255" s="2"/>
      <c r="FYV5255" s="2"/>
      <c r="FYW5255" s="2"/>
      <c r="FYX5255" s="2"/>
      <c r="FYY5255" s="2"/>
      <c r="FYZ5255" s="2"/>
      <c r="FZA5255" s="2"/>
      <c r="FZB5255" s="2"/>
      <c r="FZC5255" s="2"/>
      <c r="FZD5255" s="2"/>
      <c r="FZE5255" s="2"/>
      <c r="FZF5255" s="2"/>
      <c r="FZG5255" s="2"/>
      <c r="FZH5255" s="2"/>
      <c r="FZI5255" s="2"/>
      <c r="FZJ5255" s="2"/>
      <c r="FZK5255" s="2"/>
      <c r="FZL5255" s="2"/>
      <c r="FZM5255" s="2"/>
      <c r="FZN5255" s="2"/>
      <c r="FZO5255" s="2"/>
      <c r="FZP5255" s="2"/>
      <c r="FZQ5255" s="2"/>
      <c r="FZR5255" s="2"/>
      <c r="FZS5255" s="2"/>
      <c r="FZT5255" s="2"/>
      <c r="FZU5255" s="2"/>
      <c r="FZV5255" s="2"/>
      <c r="FZW5255" s="2"/>
      <c r="FZX5255" s="2"/>
      <c r="FZY5255" s="2"/>
      <c r="FZZ5255" s="2"/>
      <c r="GAA5255" s="2"/>
      <c r="GAB5255" s="2"/>
      <c r="GAC5255" s="2"/>
      <c r="GAD5255" s="2"/>
      <c r="GAE5255" s="2"/>
      <c r="GAF5255" s="2"/>
      <c r="GAG5255" s="2"/>
      <c r="GAH5255" s="2"/>
      <c r="GAI5255" s="2"/>
      <c r="GAJ5255" s="2"/>
      <c r="GAK5255" s="2"/>
      <c r="GAL5255" s="2"/>
      <c r="GAM5255" s="2"/>
      <c r="GAN5255" s="2"/>
      <c r="GAO5255" s="2"/>
      <c r="GAP5255" s="2"/>
      <c r="GAQ5255" s="2"/>
      <c r="GAR5255" s="2"/>
      <c r="GAS5255" s="2"/>
      <c r="GAT5255" s="2"/>
      <c r="GAU5255" s="2"/>
      <c r="GAV5255" s="2"/>
      <c r="GAW5255" s="2"/>
      <c r="GAX5255" s="2"/>
      <c r="GAY5255" s="2"/>
      <c r="GAZ5255" s="2"/>
      <c r="GBA5255" s="2"/>
      <c r="GBB5255" s="2"/>
      <c r="GBC5255" s="2"/>
      <c r="GBD5255" s="2"/>
      <c r="GBE5255" s="2"/>
      <c r="GBF5255" s="2"/>
      <c r="GBG5255" s="2"/>
      <c r="GBH5255" s="2"/>
      <c r="GBI5255" s="2"/>
      <c r="GBJ5255" s="2"/>
      <c r="GBK5255" s="2"/>
      <c r="GBL5255" s="2"/>
      <c r="GBM5255" s="2"/>
      <c r="GBN5255" s="2"/>
      <c r="GBO5255" s="2"/>
      <c r="GBP5255" s="2"/>
      <c r="GBQ5255" s="2"/>
      <c r="GBR5255" s="2"/>
      <c r="GBS5255" s="2"/>
      <c r="GBT5255" s="2"/>
      <c r="GBU5255" s="2"/>
      <c r="GBV5255" s="2"/>
      <c r="GBW5255" s="2"/>
      <c r="GBX5255" s="2"/>
      <c r="GBY5255" s="2"/>
      <c r="GBZ5255" s="2"/>
      <c r="GCA5255" s="2"/>
      <c r="GCB5255" s="2"/>
      <c r="GCC5255" s="2"/>
      <c r="GCD5255" s="2"/>
      <c r="GCE5255" s="2"/>
      <c r="GCF5255" s="2"/>
      <c r="GCG5255" s="2"/>
      <c r="GCH5255" s="2"/>
      <c r="GCI5255" s="2"/>
      <c r="GCJ5255" s="2"/>
      <c r="GCK5255" s="2"/>
      <c r="GCL5255" s="2"/>
      <c r="GCM5255" s="2"/>
      <c r="GCN5255" s="2"/>
      <c r="GCO5255" s="2"/>
      <c r="GCP5255" s="2"/>
      <c r="GCQ5255" s="2"/>
      <c r="GCR5255" s="2"/>
      <c r="GCS5255" s="2"/>
      <c r="GCT5255" s="2"/>
      <c r="GCU5255" s="2"/>
      <c r="GCV5255" s="2"/>
      <c r="GCW5255" s="2"/>
      <c r="GCX5255" s="2"/>
      <c r="GCY5255" s="2"/>
      <c r="GCZ5255" s="2"/>
      <c r="GDA5255" s="2"/>
      <c r="GDB5255" s="2"/>
      <c r="GDC5255" s="2"/>
      <c r="GDD5255" s="2"/>
      <c r="GDE5255" s="2"/>
      <c r="GDF5255" s="2"/>
      <c r="GDG5255" s="2"/>
      <c r="GDH5255" s="2"/>
      <c r="GDI5255" s="2"/>
      <c r="GDJ5255" s="2"/>
      <c r="GDK5255" s="2"/>
      <c r="GDL5255" s="2"/>
      <c r="GDM5255" s="2"/>
      <c r="GDN5255" s="2"/>
      <c r="GDO5255" s="2"/>
      <c r="GDP5255" s="2"/>
      <c r="GDQ5255" s="2"/>
      <c r="GDR5255" s="2"/>
      <c r="GDS5255" s="2"/>
      <c r="GDT5255" s="2"/>
      <c r="GDU5255" s="2"/>
      <c r="GDV5255" s="2"/>
      <c r="GDW5255" s="2"/>
      <c r="GDX5255" s="2"/>
      <c r="GDY5255" s="2"/>
      <c r="GDZ5255" s="2"/>
      <c r="GEA5255" s="2"/>
      <c r="GEB5255" s="2"/>
      <c r="GEC5255" s="2"/>
      <c r="GED5255" s="2"/>
      <c r="GEE5255" s="2"/>
      <c r="GEF5255" s="2"/>
      <c r="GEG5255" s="2"/>
      <c r="GEH5255" s="2"/>
      <c r="GEI5255" s="2"/>
      <c r="GEJ5255" s="2"/>
      <c r="GEK5255" s="2"/>
      <c r="GEL5255" s="2"/>
      <c r="GEM5255" s="2"/>
      <c r="GEN5255" s="2"/>
      <c r="GEO5255" s="2"/>
      <c r="GEP5255" s="2"/>
      <c r="GEQ5255" s="2"/>
      <c r="GER5255" s="2"/>
      <c r="GES5255" s="2"/>
      <c r="GET5255" s="2"/>
      <c r="GEU5255" s="2"/>
      <c r="GEV5255" s="2"/>
      <c r="GEW5255" s="2"/>
      <c r="GEX5255" s="2"/>
      <c r="GEY5255" s="2"/>
      <c r="GEZ5255" s="2"/>
      <c r="GFA5255" s="2"/>
      <c r="GFB5255" s="2"/>
      <c r="GFC5255" s="2"/>
      <c r="GFD5255" s="2"/>
      <c r="GFE5255" s="2"/>
      <c r="GFF5255" s="2"/>
      <c r="GFG5255" s="2"/>
      <c r="GFH5255" s="2"/>
      <c r="GFI5255" s="2"/>
      <c r="GFJ5255" s="2"/>
      <c r="GFK5255" s="2"/>
      <c r="GFL5255" s="2"/>
      <c r="GFM5255" s="2"/>
      <c r="GFN5255" s="2"/>
      <c r="GFO5255" s="2"/>
      <c r="GFP5255" s="2"/>
      <c r="GFQ5255" s="2"/>
      <c r="GFR5255" s="2"/>
      <c r="GFS5255" s="2"/>
      <c r="GFT5255" s="2"/>
      <c r="GFU5255" s="2"/>
      <c r="GFV5255" s="2"/>
      <c r="GFW5255" s="2"/>
      <c r="GFX5255" s="2"/>
      <c r="GFY5255" s="2"/>
      <c r="GFZ5255" s="2"/>
      <c r="GGA5255" s="2"/>
      <c r="GGB5255" s="2"/>
      <c r="GGC5255" s="2"/>
      <c r="GGD5255" s="2"/>
      <c r="GGE5255" s="2"/>
      <c r="GGF5255" s="2"/>
      <c r="GGG5255" s="2"/>
      <c r="GGH5255" s="2"/>
      <c r="GGI5255" s="2"/>
      <c r="GGJ5255" s="2"/>
      <c r="GGK5255" s="2"/>
      <c r="GGL5255" s="2"/>
      <c r="GGM5255" s="2"/>
      <c r="GGN5255" s="2"/>
      <c r="GGO5255" s="2"/>
      <c r="GGP5255" s="2"/>
      <c r="GGQ5255" s="2"/>
      <c r="GGR5255" s="2"/>
      <c r="GGS5255" s="2"/>
      <c r="GGT5255" s="2"/>
      <c r="GGU5255" s="2"/>
      <c r="GGV5255" s="2"/>
      <c r="GGW5255" s="2"/>
      <c r="GGX5255" s="2"/>
      <c r="GGY5255" s="2"/>
      <c r="GGZ5255" s="2"/>
      <c r="GHA5255" s="2"/>
      <c r="GHB5255" s="2"/>
      <c r="GHC5255" s="2"/>
      <c r="GHD5255" s="2"/>
      <c r="GHE5255" s="2"/>
      <c r="GHF5255" s="2"/>
      <c r="GHG5255" s="2"/>
      <c r="GHH5255" s="2"/>
      <c r="GHI5255" s="2"/>
      <c r="GHJ5255" s="2"/>
      <c r="GHK5255" s="2"/>
      <c r="GHL5255" s="2"/>
      <c r="GHM5255" s="2"/>
      <c r="GHN5255" s="2"/>
      <c r="GHO5255" s="2"/>
      <c r="GHP5255" s="2"/>
      <c r="GHQ5255" s="2"/>
      <c r="GHR5255" s="2"/>
      <c r="GHS5255" s="2"/>
      <c r="GHT5255" s="2"/>
      <c r="GHU5255" s="2"/>
      <c r="GHV5255" s="2"/>
      <c r="GHW5255" s="2"/>
      <c r="GHX5255" s="2"/>
      <c r="GHY5255" s="2"/>
      <c r="GHZ5255" s="2"/>
      <c r="GIA5255" s="2"/>
      <c r="GIB5255" s="2"/>
      <c r="GIC5255" s="2"/>
      <c r="GID5255" s="2"/>
      <c r="GIE5255" s="2"/>
      <c r="GIF5255" s="2"/>
      <c r="GIG5255" s="2"/>
      <c r="GIH5255" s="2"/>
      <c r="GII5255" s="2"/>
      <c r="GIJ5255" s="2"/>
      <c r="GIK5255" s="2"/>
      <c r="GIL5255" s="2"/>
      <c r="GIM5255" s="2"/>
      <c r="GIN5255" s="2"/>
      <c r="GIO5255" s="2"/>
      <c r="GIP5255" s="2"/>
      <c r="GIQ5255" s="2"/>
      <c r="GIR5255" s="2"/>
      <c r="GIS5255" s="2"/>
      <c r="GIT5255" s="2"/>
      <c r="GIU5255" s="2"/>
      <c r="GIV5255" s="2"/>
      <c r="GIW5255" s="2"/>
      <c r="GIX5255" s="2"/>
      <c r="GIY5255" s="2"/>
      <c r="GIZ5255" s="2"/>
      <c r="GJA5255" s="2"/>
      <c r="GJB5255" s="2"/>
      <c r="GJC5255" s="2"/>
      <c r="GJD5255" s="2"/>
      <c r="GJE5255" s="2"/>
      <c r="GJF5255" s="2"/>
      <c r="GJG5255" s="2"/>
      <c r="GJH5255" s="2"/>
      <c r="GJI5255" s="2"/>
      <c r="GJJ5255" s="2"/>
      <c r="GJK5255" s="2"/>
      <c r="GJL5255" s="2"/>
      <c r="GJM5255" s="2"/>
      <c r="GJN5255" s="2"/>
      <c r="GJO5255" s="2"/>
      <c r="GJP5255" s="2"/>
      <c r="GJQ5255" s="2"/>
      <c r="GJR5255" s="2"/>
      <c r="GJS5255" s="2"/>
      <c r="GJT5255" s="2"/>
      <c r="GJU5255" s="2"/>
      <c r="GJV5255" s="2"/>
      <c r="GJW5255" s="2"/>
      <c r="GJX5255" s="2"/>
      <c r="GJY5255" s="2"/>
      <c r="GJZ5255" s="2"/>
      <c r="GKA5255" s="2"/>
      <c r="GKB5255" s="2"/>
      <c r="GKC5255" s="2"/>
      <c r="GKD5255" s="2"/>
      <c r="GKE5255" s="2"/>
      <c r="GKF5255" s="2"/>
      <c r="GKG5255" s="2"/>
      <c r="GKH5255" s="2"/>
      <c r="GKI5255" s="2"/>
      <c r="GKJ5255" s="2"/>
      <c r="GKK5255" s="2"/>
      <c r="GKL5255" s="2"/>
      <c r="GKM5255" s="2"/>
      <c r="GKN5255" s="2"/>
      <c r="GKO5255" s="2"/>
      <c r="GKP5255" s="2"/>
      <c r="GKQ5255" s="2"/>
      <c r="GKR5255" s="2"/>
      <c r="GKS5255" s="2"/>
      <c r="GKT5255" s="2"/>
      <c r="GKU5255" s="2"/>
      <c r="GKV5255" s="2"/>
      <c r="GKW5255" s="2"/>
      <c r="GKX5255" s="2"/>
      <c r="GKY5255" s="2"/>
      <c r="GKZ5255" s="2"/>
      <c r="GLA5255" s="2"/>
      <c r="GLB5255" s="2"/>
      <c r="GLC5255" s="2"/>
      <c r="GLD5255" s="2"/>
      <c r="GLE5255" s="2"/>
      <c r="GLF5255" s="2"/>
      <c r="GLG5255" s="2"/>
      <c r="GLH5255" s="2"/>
      <c r="GLI5255" s="2"/>
      <c r="GLJ5255" s="2"/>
      <c r="GLK5255" s="2"/>
      <c r="GLL5255" s="2"/>
      <c r="GLM5255" s="2"/>
      <c r="GLN5255" s="2"/>
      <c r="GLO5255" s="2"/>
      <c r="GLP5255" s="2"/>
      <c r="GLQ5255" s="2"/>
      <c r="GLR5255" s="2"/>
      <c r="GLS5255" s="2"/>
      <c r="GLT5255" s="2"/>
      <c r="GLU5255" s="2"/>
      <c r="GLV5255" s="2"/>
      <c r="GLW5255" s="2"/>
      <c r="GLX5255" s="2"/>
      <c r="GLY5255" s="2"/>
      <c r="GLZ5255" s="2"/>
      <c r="GMA5255" s="2"/>
      <c r="GMB5255" s="2"/>
      <c r="GMC5255" s="2"/>
      <c r="GMD5255" s="2"/>
      <c r="GME5255" s="2"/>
      <c r="GMF5255" s="2"/>
      <c r="GMG5255" s="2"/>
      <c r="GMH5255" s="2"/>
      <c r="GMI5255" s="2"/>
      <c r="GMJ5255" s="2"/>
      <c r="GMK5255" s="2"/>
      <c r="GML5255" s="2"/>
      <c r="GMM5255" s="2"/>
      <c r="GMN5255" s="2"/>
      <c r="GMO5255" s="2"/>
      <c r="GMP5255" s="2"/>
      <c r="GMQ5255" s="2"/>
      <c r="GMR5255" s="2"/>
      <c r="GMS5255" s="2"/>
      <c r="GMT5255" s="2"/>
      <c r="GMU5255" s="2"/>
      <c r="GMV5255" s="2"/>
      <c r="GMW5255" s="2"/>
      <c r="GMX5255" s="2"/>
      <c r="GMY5255" s="2"/>
      <c r="GMZ5255" s="2"/>
      <c r="GNA5255" s="2"/>
      <c r="GNB5255" s="2"/>
      <c r="GNC5255" s="2"/>
      <c r="GND5255" s="2"/>
      <c r="GNE5255" s="2"/>
      <c r="GNF5255" s="2"/>
      <c r="GNG5255" s="2"/>
      <c r="GNH5255" s="2"/>
      <c r="GNI5255" s="2"/>
      <c r="GNJ5255" s="2"/>
      <c r="GNK5255" s="2"/>
      <c r="GNL5255" s="2"/>
      <c r="GNM5255" s="2"/>
      <c r="GNN5255" s="2"/>
      <c r="GNO5255" s="2"/>
      <c r="GNP5255" s="2"/>
      <c r="GNQ5255" s="2"/>
      <c r="GNR5255" s="2"/>
      <c r="GNS5255" s="2"/>
      <c r="GNT5255" s="2"/>
      <c r="GNU5255" s="2"/>
      <c r="GNV5255" s="2"/>
      <c r="GNW5255" s="2"/>
      <c r="GNX5255" s="2"/>
      <c r="GNY5255" s="2"/>
      <c r="GNZ5255" s="2"/>
      <c r="GOA5255" s="2"/>
      <c r="GOB5255" s="2"/>
      <c r="GOC5255" s="2"/>
      <c r="GOD5255" s="2"/>
      <c r="GOE5255" s="2"/>
      <c r="GOF5255" s="2"/>
      <c r="GOG5255" s="2"/>
      <c r="GOH5255" s="2"/>
      <c r="GOI5255" s="2"/>
      <c r="GOJ5255" s="2"/>
      <c r="GOK5255" s="2"/>
      <c r="GOL5255" s="2"/>
      <c r="GOM5255" s="2"/>
      <c r="GON5255" s="2"/>
      <c r="GOO5255" s="2"/>
      <c r="GOP5255" s="2"/>
      <c r="GOQ5255" s="2"/>
      <c r="GOR5255" s="2"/>
      <c r="GOS5255" s="2"/>
      <c r="GOT5255" s="2"/>
      <c r="GOU5255" s="2"/>
      <c r="GOV5255" s="2"/>
      <c r="GOW5255" s="2"/>
      <c r="GOX5255" s="2"/>
      <c r="GOY5255" s="2"/>
      <c r="GOZ5255" s="2"/>
      <c r="GPA5255" s="2"/>
      <c r="GPB5255" s="2"/>
      <c r="GPC5255" s="2"/>
      <c r="GPD5255" s="2"/>
      <c r="GPE5255" s="2"/>
      <c r="GPF5255" s="2"/>
      <c r="GPG5255" s="2"/>
      <c r="GPH5255" s="2"/>
      <c r="GPI5255" s="2"/>
      <c r="GPJ5255" s="2"/>
      <c r="GPK5255" s="2"/>
      <c r="GPL5255" s="2"/>
      <c r="GPM5255" s="2"/>
      <c r="GPN5255" s="2"/>
      <c r="GPO5255" s="2"/>
      <c r="GPP5255" s="2"/>
      <c r="GPQ5255" s="2"/>
      <c r="GPR5255" s="2"/>
      <c r="GPS5255" s="2"/>
      <c r="GPT5255" s="2"/>
      <c r="GPU5255" s="2"/>
      <c r="GPV5255" s="2"/>
      <c r="GPW5255" s="2"/>
      <c r="GPX5255" s="2"/>
      <c r="GPY5255" s="2"/>
      <c r="GPZ5255" s="2"/>
      <c r="GQA5255" s="2"/>
      <c r="GQB5255" s="2"/>
      <c r="GQC5255" s="2"/>
      <c r="GQD5255" s="2"/>
      <c r="GQE5255" s="2"/>
      <c r="GQF5255" s="2"/>
      <c r="GQG5255" s="2"/>
      <c r="GQH5255" s="2"/>
      <c r="GQI5255" s="2"/>
      <c r="GQJ5255" s="2"/>
      <c r="GQK5255" s="2"/>
      <c r="GQL5255" s="2"/>
      <c r="GQM5255" s="2"/>
      <c r="GQN5255" s="2"/>
      <c r="GQO5255" s="2"/>
      <c r="GQP5255" s="2"/>
      <c r="GQQ5255" s="2"/>
      <c r="GQR5255" s="2"/>
      <c r="GQS5255" s="2"/>
      <c r="GQT5255" s="2"/>
      <c r="GQU5255" s="2"/>
      <c r="GQV5255" s="2"/>
      <c r="GQW5255" s="2"/>
      <c r="GQX5255" s="2"/>
      <c r="GQY5255" s="2"/>
      <c r="GQZ5255" s="2"/>
      <c r="GRA5255" s="2"/>
      <c r="GRB5255" s="2"/>
      <c r="GRC5255" s="2"/>
      <c r="GRD5255" s="2"/>
      <c r="GRE5255" s="2"/>
      <c r="GRF5255" s="2"/>
      <c r="GRG5255" s="2"/>
      <c r="GRH5255" s="2"/>
      <c r="GRI5255" s="2"/>
      <c r="GRJ5255" s="2"/>
      <c r="GRK5255" s="2"/>
      <c r="GRL5255" s="2"/>
      <c r="GRM5255" s="2"/>
      <c r="GRN5255" s="2"/>
      <c r="GRO5255" s="2"/>
      <c r="GRP5255" s="2"/>
      <c r="GRQ5255" s="2"/>
      <c r="GRR5255" s="2"/>
      <c r="GRS5255" s="2"/>
      <c r="GRT5255" s="2"/>
      <c r="GRU5255" s="2"/>
      <c r="GRV5255" s="2"/>
      <c r="GRW5255" s="2"/>
      <c r="GRX5255" s="2"/>
      <c r="GRY5255" s="2"/>
      <c r="GRZ5255" s="2"/>
      <c r="GSA5255" s="2"/>
      <c r="GSB5255" s="2"/>
      <c r="GSC5255" s="2"/>
      <c r="GSD5255" s="2"/>
      <c r="GSE5255" s="2"/>
      <c r="GSF5255" s="2"/>
      <c r="GSG5255" s="2"/>
      <c r="GSH5255" s="2"/>
      <c r="GSI5255" s="2"/>
      <c r="GSJ5255" s="2"/>
      <c r="GSK5255" s="2"/>
      <c r="GSL5255" s="2"/>
      <c r="GSM5255" s="2"/>
      <c r="GSN5255" s="2"/>
      <c r="GSO5255" s="2"/>
      <c r="GSP5255" s="2"/>
      <c r="GSQ5255" s="2"/>
      <c r="GSR5255" s="2"/>
      <c r="GSS5255" s="2"/>
      <c r="GST5255" s="2"/>
      <c r="GSU5255" s="2"/>
      <c r="GSV5255" s="2"/>
      <c r="GSW5255" s="2"/>
      <c r="GSX5255" s="2"/>
      <c r="GSY5255" s="2"/>
      <c r="GSZ5255" s="2"/>
      <c r="GTA5255" s="2"/>
      <c r="GTB5255" s="2"/>
      <c r="GTC5255" s="2"/>
      <c r="GTD5255" s="2"/>
      <c r="GTE5255" s="2"/>
      <c r="GTF5255" s="2"/>
      <c r="GTG5255" s="2"/>
      <c r="GTH5255" s="2"/>
      <c r="GTI5255" s="2"/>
      <c r="GTJ5255" s="2"/>
      <c r="GTK5255" s="2"/>
      <c r="GTL5255" s="2"/>
      <c r="GTM5255" s="2"/>
      <c r="GTN5255" s="2"/>
      <c r="GTO5255" s="2"/>
      <c r="GTP5255" s="2"/>
      <c r="GTQ5255" s="2"/>
      <c r="GTR5255" s="2"/>
      <c r="GTS5255" s="2"/>
      <c r="GTT5255" s="2"/>
      <c r="GTU5255" s="2"/>
      <c r="GTV5255" s="2"/>
      <c r="GTW5255" s="2"/>
      <c r="GTX5255" s="2"/>
      <c r="GTY5255" s="2"/>
      <c r="GTZ5255" s="2"/>
      <c r="GUA5255" s="2"/>
      <c r="GUB5255" s="2"/>
      <c r="GUC5255" s="2"/>
      <c r="GUD5255" s="2"/>
      <c r="GUE5255" s="2"/>
      <c r="GUF5255" s="2"/>
      <c r="GUG5255" s="2"/>
      <c r="GUH5255" s="2"/>
      <c r="GUI5255" s="2"/>
      <c r="GUJ5255" s="2"/>
      <c r="GUK5255" s="2"/>
      <c r="GUL5255" s="2"/>
      <c r="GUM5255" s="2"/>
      <c r="GUN5255" s="2"/>
      <c r="GUO5255" s="2"/>
      <c r="GUP5255" s="2"/>
      <c r="GUQ5255" s="2"/>
      <c r="GUR5255" s="2"/>
      <c r="GUS5255" s="2"/>
      <c r="GUT5255" s="2"/>
      <c r="GUU5255" s="2"/>
      <c r="GUV5255" s="2"/>
      <c r="GUW5255" s="2"/>
      <c r="GUX5255" s="2"/>
      <c r="GUY5255" s="2"/>
      <c r="GUZ5255" s="2"/>
      <c r="GVA5255" s="2"/>
      <c r="GVB5255" s="2"/>
      <c r="GVC5255" s="2"/>
      <c r="GVD5255" s="2"/>
      <c r="GVE5255" s="2"/>
      <c r="GVF5255" s="2"/>
      <c r="GVG5255" s="2"/>
      <c r="GVH5255" s="2"/>
      <c r="GVI5255" s="2"/>
      <c r="GVJ5255" s="2"/>
      <c r="GVK5255" s="2"/>
      <c r="GVL5255" s="2"/>
      <c r="GVM5255" s="2"/>
      <c r="GVN5255" s="2"/>
      <c r="GVO5255" s="2"/>
      <c r="GVP5255" s="2"/>
      <c r="GVQ5255" s="2"/>
      <c r="GVR5255" s="2"/>
      <c r="GVS5255" s="2"/>
      <c r="GVT5255" s="2"/>
      <c r="GVU5255" s="2"/>
      <c r="GVV5255" s="2"/>
      <c r="GVW5255" s="2"/>
      <c r="GVX5255" s="2"/>
      <c r="GVY5255" s="2"/>
      <c r="GVZ5255" s="2"/>
      <c r="GWA5255" s="2"/>
      <c r="GWB5255" s="2"/>
      <c r="GWC5255" s="2"/>
      <c r="GWD5255" s="2"/>
      <c r="GWE5255" s="2"/>
      <c r="GWF5255" s="2"/>
      <c r="GWG5255" s="2"/>
      <c r="GWH5255" s="2"/>
      <c r="GWI5255" s="2"/>
      <c r="GWJ5255" s="2"/>
      <c r="GWK5255" s="2"/>
      <c r="GWL5255" s="2"/>
      <c r="GWM5255" s="2"/>
      <c r="GWN5255" s="2"/>
      <c r="GWO5255" s="2"/>
      <c r="GWP5255" s="2"/>
      <c r="GWQ5255" s="2"/>
      <c r="GWR5255" s="2"/>
      <c r="GWS5255" s="2"/>
      <c r="GWT5255" s="2"/>
      <c r="GWU5255" s="2"/>
      <c r="GWV5255" s="2"/>
      <c r="GWW5255" s="2"/>
      <c r="GWX5255" s="2"/>
      <c r="GWY5255" s="2"/>
      <c r="GWZ5255" s="2"/>
      <c r="GXA5255" s="2"/>
      <c r="GXB5255" s="2"/>
      <c r="GXC5255" s="2"/>
      <c r="GXD5255" s="2"/>
      <c r="GXE5255" s="2"/>
      <c r="GXF5255" s="2"/>
      <c r="GXG5255" s="2"/>
      <c r="GXH5255" s="2"/>
      <c r="GXI5255" s="2"/>
      <c r="GXJ5255" s="2"/>
      <c r="GXK5255" s="2"/>
      <c r="GXL5255" s="2"/>
      <c r="GXM5255" s="2"/>
      <c r="GXN5255" s="2"/>
      <c r="GXO5255" s="2"/>
      <c r="GXP5255" s="2"/>
      <c r="GXQ5255" s="2"/>
      <c r="GXR5255" s="2"/>
      <c r="GXS5255" s="2"/>
      <c r="GXT5255" s="2"/>
      <c r="GXU5255" s="2"/>
      <c r="GXV5255" s="2"/>
      <c r="GXW5255" s="2"/>
      <c r="GXX5255" s="2"/>
      <c r="GXY5255" s="2"/>
      <c r="GXZ5255" s="2"/>
      <c r="GYA5255" s="2"/>
      <c r="GYB5255" s="2"/>
      <c r="GYC5255" s="2"/>
      <c r="GYD5255" s="2"/>
      <c r="GYE5255" s="2"/>
      <c r="GYF5255" s="2"/>
      <c r="GYG5255" s="2"/>
      <c r="GYH5255" s="2"/>
      <c r="GYI5255" s="2"/>
      <c r="GYJ5255" s="2"/>
      <c r="GYK5255" s="2"/>
      <c r="GYL5255" s="2"/>
      <c r="GYM5255" s="2"/>
      <c r="GYN5255" s="2"/>
      <c r="GYO5255" s="2"/>
      <c r="GYP5255" s="2"/>
      <c r="GYQ5255" s="2"/>
      <c r="GYR5255" s="2"/>
      <c r="GYS5255" s="2"/>
      <c r="GYT5255" s="2"/>
      <c r="GYU5255" s="2"/>
      <c r="GYV5255" s="2"/>
      <c r="GYW5255" s="2"/>
      <c r="GYX5255" s="2"/>
      <c r="GYY5255" s="2"/>
      <c r="GYZ5255" s="2"/>
      <c r="GZA5255" s="2"/>
      <c r="GZB5255" s="2"/>
      <c r="GZC5255" s="2"/>
      <c r="GZD5255" s="2"/>
      <c r="GZE5255" s="2"/>
      <c r="GZF5255" s="2"/>
      <c r="GZG5255" s="2"/>
      <c r="GZH5255" s="2"/>
      <c r="GZI5255" s="2"/>
      <c r="GZJ5255" s="2"/>
      <c r="GZK5255" s="2"/>
      <c r="GZL5255" s="2"/>
      <c r="GZM5255" s="2"/>
      <c r="GZN5255" s="2"/>
      <c r="GZO5255" s="2"/>
      <c r="GZP5255" s="2"/>
      <c r="GZQ5255" s="2"/>
      <c r="GZR5255" s="2"/>
      <c r="GZS5255" s="2"/>
      <c r="GZT5255" s="2"/>
      <c r="GZU5255" s="2"/>
      <c r="GZV5255" s="2"/>
      <c r="GZW5255" s="2"/>
      <c r="GZX5255" s="2"/>
      <c r="GZY5255" s="2"/>
      <c r="GZZ5255" s="2"/>
      <c r="HAA5255" s="2"/>
      <c r="HAB5255" s="2"/>
      <c r="HAC5255" s="2"/>
      <c r="HAD5255" s="2"/>
      <c r="HAE5255" s="2"/>
      <c r="HAF5255" s="2"/>
      <c r="HAG5255" s="2"/>
      <c r="HAH5255" s="2"/>
      <c r="HAI5255" s="2"/>
      <c r="HAJ5255" s="2"/>
      <c r="HAK5255" s="2"/>
      <c r="HAL5255" s="2"/>
      <c r="HAM5255" s="2"/>
      <c r="HAN5255" s="2"/>
      <c r="HAO5255" s="2"/>
      <c r="HAP5255" s="2"/>
      <c r="HAQ5255" s="2"/>
      <c r="HAR5255" s="2"/>
      <c r="HAS5255" s="2"/>
      <c r="HAT5255" s="2"/>
      <c r="HAU5255" s="2"/>
      <c r="HAV5255" s="2"/>
      <c r="HAW5255" s="2"/>
      <c r="HAX5255" s="2"/>
      <c r="HAY5255" s="2"/>
      <c r="HAZ5255" s="2"/>
      <c r="HBA5255" s="2"/>
      <c r="HBB5255" s="2"/>
      <c r="HBC5255" s="2"/>
      <c r="HBD5255" s="2"/>
      <c r="HBE5255" s="2"/>
      <c r="HBF5255" s="2"/>
      <c r="HBG5255" s="2"/>
      <c r="HBH5255" s="2"/>
      <c r="HBI5255" s="2"/>
      <c r="HBJ5255" s="2"/>
      <c r="HBK5255" s="2"/>
      <c r="HBL5255" s="2"/>
      <c r="HBM5255" s="2"/>
      <c r="HBN5255" s="2"/>
      <c r="HBO5255" s="2"/>
      <c r="HBP5255" s="2"/>
      <c r="HBQ5255" s="2"/>
      <c r="HBR5255" s="2"/>
      <c r="HBS5255" s="2"/>
      <c r="HBT5255" s="2"/>
      <c r="HBU5255" s="2"/>
      <c r="HBV5255" s="2"/>
      <c r="HBW5255" s="2"/>
      <c r="HBX5255" s="2"/>
      <c r="HBY5255" s="2"/>
      <c r="HBZ5255" s="2"/>
      <c r="HCA5255" s="2"/>
      <c r="HCB5255" s="2"/>
      <c r="HCC5255" s="2"/>
      <c r="HCD5255" s="2"/>
      <c r="HCE5255" s="2"/>
      <c r="HCF5255" s="2"/>
      <c r="HCG5255" s="2"/>
      <c r="HCH5255" s="2"/>
      <c r="HCI5255" s="2"/>
      <c r="HCJ5255" s="2"/>
      <c r="HCK5255" s="2"/>
      <c r="HCL5255" s="2"/>
      <c r="HCM5255" s="2"/>
      <c r="HCN5255" s="2"/>
      <c r="HCO5255" s="2"/>
      <c r="HCP5255" s="2"/>
      <c r="HCQ5255" s="2"/>
      <c r="HCR5255" s="2"/>
      <c r="HCS5255" s="2"/>
      <c r="HCT5255" s="2"/>
      <c r="HCU5255" s="2"/>
      <c r="HCV5255" s="2"/>
      <c r="HCW5255" s="2"/>
      <c r="HCX5255" s="2"/>
      <c r="HCY5255" s="2"/>
      <c r="HCZ5255" s="2"/>
      <c r="HDA5255" s="2"/>
      <c r="HDB5255" s="2"/>
      <c r="HDC5255" s="2"/>
      <c r="HDD5255" s="2"/>
      <c r="HDE5255" s="2"/>
      <c r="HDF5255" s="2"/>
      <c r="HDG5255" s="2"/>
      <c r="HDH5255" s="2"/>
      <c r="HDI5255" s="2"/>
      <c r="HDJ5255" s="2"/>
      <c r="HDK5255" s="2"/>
      <c r="HDL5255" s="2"/>
      <c r="HDM5255" s="2"/>
      <c r="HDN5255" s="2"/>
      <c r="HDO5255" s="2"/>
      <c r="HDP5255" s="2"/>
      <c r="HDQ5255" s="2"/>
      <c r="HDR5255" s="2"/>
      <c r="HDS5255" s="2"/>
      <c r="HDT5255" s="2"/>
      <c r="HDU5255" s="2"/>
      <c r="HDV5255" s="2"/>
      <c r="HDW5255" s="2"/>
      <c r="HDX5255" s="2"/>
      <c r="HDY5255" s="2"/>
      <c r="HDZ5255" s="2"/>
      <c r="HEA5255" s="2"/>
      <c r="HEB5255" s="2"/>
      <c r="HEC5255" s="2"/>
      <c r="HED5255" s="2"/>
      <c r="HEE5255" s="2"/>
      <c r="HEF5255" s="2"/>
      <c r="HEG5255" s="2"/>
      <c r="HEH5255" s="2"/>
      <c r="HEI5255" s="2"/>
      <c r="HEJ5255" s="2"/>
      <c r="HEK5255" s="2"/>
      <c r="HEL5255" s="2"/>
      <c r="HEM5255" s="2"/>
      <c r="HEN5255" s="2"/>
      <c r="HEO5255" s="2"/>
      <c r="HEP5255" s="2"/>
      <c r="HEQ5255" s="2"/>
      <c r="HER5255" s="2"/>
      <c r="HES5255" s="2"/>
      <c r="HET5255" s="2"/>
      <c r="HEU5255" s="2"/>
      <c r="HEV5255" s="2"/>
      <c r="HEW5255" s="2"/>
      <c r="HEX5255" s="2"/>
      <c r="HEY5255" s="2"/>
      <c r="HEZ5255" s="2"/>
      <c r="HFA5255" s="2"/>
      <c r="HFB5255" s="2"/>
      <c r="HFC5255" s="2"/>
      <c r="HFD5255" s="2"/>
      <c r="HFE5255" s="2"/>
      <c r="HFF5255" s="2"/>
      <c r="HFG5255" s="2"/>
      <c r="HFH5255" s="2"/>
      <c r="HFI5255" s="2"/>
      <c r="HFJ5255" s="2"/>
      <c r="HFK5255" s="2"/>
      <c r="HFL5255" s="2"/>
      <c r="HFM5255" s="2"/>
      <c r="HFN5255" s="2"/>
      <c r="HFO5255" s="2"/>
      <c r="HFP5255" s="2"/>
      <c r="HFQ5255" s="2"/>
      <c r="HFR5255" s="2"/>
      <c r="HFS5255" s="2"/>
      <c r="HFT5255" s="2"/>
      <c r="HFU5255" s="2"/>
      <c r="HFV5255" s="2"/>
      <c r="HFW5255" s="2"/>
      <c r="HFX5255" s="2"/>
      <c r="HFY5255" s="2"/>
      <c r="HFZ5255" s="2"/>
      <c r="HGA5255" s="2"/>
      <c r="HGB5255" s="2"/>
      <c r="HGC5255" s="2"/>
      <c r="HGD5255" s="2"/>
      <c r="HGE5255" s="2"/>
      <c r="HGF5255" s="2"/>
      <c r="HGG5255" s="2"/>
      <c r="HGH5255" s="2"/>
      <c r="HGI5255" s="2"/>
      <c r="HGJ5255" s="2"/>
      <c r="HGK5255" s="2"/>
      <c r="HGL5255" s="2"/>
      <c r="HGM5255" s="2"/>
      <c r="HGN5255" s="2"/>
      <c r="HGO5255" s="2"/>
      <c r="HGP5255" s="2"/>
      <c r="HGQ5255" s="2"/>
      <c r="HGR5255" s="2"/>
      <c r="HGS5255" s="2"/>
      <c r="HGT5255" s="2"/>
      <c r="HGU5255" s="2"/>
      <c r="HGV5255" s="2"/>
      <c r="HGW5255" s="2"/>
      <c r="HGX5255" s="2"/>
      <c r="HGY5255" s="2"/>
      <c r="HGZ5255" s="2"/>
      <c r="HHA5255" s="2"/>
      <c r="HHB5255" s="2"/>
      <c r="HHC5255" s="2"/>
      <c r="HHD5255" s="2"/>
      <c r="HHE5255" s="2"/>
      <c r="HHF5255" s="2"/>
      <c r="HHG5255" s="2"/>
      <c r="HHH5255" s="2"/>
      <c r="HHI5255" s="2"/>
      <c r="HHJ5255" s="2"/>
      <c r="HHK5255" s="2"/>
      <c r="HHL5255" s="2"/>
      <c r="HHM5255" s="2"/>
      <c r="HHN5255" s="2"/>
      <c r="HHO5255" s="2"/>
      <c r="HHP5255" s="2"/>
      <c r="HHQ5255" s="2"/>
      <c r="HHR5255" s="2"/>
      <c r="HHS5255" s="2"/>
      <c r="HHT5255" s="2"/>
      <c r="HHU5255" s="2"/>
      <c r="HHV5255" s="2"/>
      <c r="HHW5255" s="2"/>
      <c r="HHX5255" s="2"/>
      <c r="HHY5255" s="2"/>
      <c r="HHZ5255" s="2"/>
      <c r="HIA5255" s="2"/>
      <c r="HIB5255" s="2"/>
      <c r="HIC5255" s="2"/>
      <c r="HID5255" s="2"/>
      <c r="HIE5255" s="2"/>
      <c r="HIF5255" s="2"/>
      <c r="HIG5255" s="2"/>
      <c r="HIH5255" s="2"/>
      <c r="HII5255" s="2"/>
      <c r="HIJ5255" s="2"/>
      <c r="HIK5255" s="2"/>
      <c r="HIL5255" s="2"/>
      <c r="HIM5255" s="2"/>
      <c r="HIN5255" s="2"/>
      <c r="HIO5255" s="2"/>
      <c r="HIP5255" s="2"/>
      <c r="HIQ5255" s="2"/>
      <c r="HIR5255" s="2"/>
      <c r="HIS5255" s="2"/>
      <c r="HIT5255" s="2"/>
      <c r="HIU5255" s="2"/>
      <c r="HIV5255" s="2"/>
      <c r="HIW5255" s="2"/>
      <c r="HIX5255" s="2"/>
      <c r="HIY5255" s="2"/>
      <c r="HIZ5255" s="2"/>
      <c r="HJA5255" s="2"/>
      <c r="HJB5255" s="2"/>
      <c r="HJC5255" s="2"/>
      <c r="HJD5255" s="2"/>
      <c r="HJE5255" s="2"/>
      <c r="HJF5255" s="2"/>
      <c r="HJG5255" s="2"/>
      <c r="HJH5255" s="2"/>
      <c r="HJI5255" s="2"/>
      <c r="HJJ5255" s="2"/>
      <c r="HJK5255" s="2"/>
      <c r="HJL5255" s="2"/>
      <c r="HJM5255" s="2"/>
      <c r="HJN5255" s="2"/>
      <c r="HJO5255" s="2"/>
      <c r="HJP5255" s="2"/>
      <c r="HJQ5255" s="2"/>
      <c r="HJR5255" s="2"/>
      <c r="HJS5255" s="2"/>
      <c r="HJT5255" s="2"/>
      <c r="HJU5255" s="2"/>
      <c r="HJV5255" s="2"/>
      <c r="HJW5255" s="2"/>
      <c r="HJX5255" s="2"/>
      <c r="HJY5255" s="2"/>
      <c r="HJZ5255" s="2"/>
      <c r="HKA5255" s="2"/>
      <c r="HKB5255" s="2"/>
      <c r="HKC5255" s="2"/>
      <c r="HKD5255" s="2"/>
      <c r="HKE5255" s="2"/>
      <c r="HKF5255" s="2"/>
      <c r="HKG5255" s="2"/>
      <c r="HKH5255" s="2"/>
      <c r="HKI5255" s="2"/>
      <c r="HKJ5255" s="2"/>
      <c r="HKK5255" s="2"/>
      <c r="HKL5255" s="2"/>
      <c r="HKM5255" s="2"/>
      <c r="HKN5255" s="2"/>
      <c r="HKO5255" s="2"/>
      <c r="HKP5255" s="2"/>
      <c r="HKQ5255" s="2"/>
      <c r="HKR5255" s="2"/>
      <c r="HKS5255" s="2"/>
      <c r="HKT5255" s="2"/>
      <c r="HKU5255" s="2"/>
      <c r="HKV5255" s="2"/>
      <c r="HKW5255" s="2"/>
      <c r="HKX5255" s="2"/>
      <c r="HKY5255" s="2"/>
      <c r="HKZ5255" s="2"/>
      <c r="HLA5255" s="2"/>
      <c r="HLB5255" s="2"/>
      <c r="HLC5255" s="2"/>
      <c r="HLD5255" s="2"/>
      <c r="HLE5255" s="2"/>
      <c r="HLF5255" s="2"/>
      <c r="HLG5255" s="2"/>
      <c r="HLH5255" s="2"/>
      <c r="HLI5255" s="2"/>
      <c r="HLJ5255" s="2"/>
      <c r="HLK5255" s="2"/>
      <c r="HLL5255" s="2"/>
      <c r="HLM5255" s="2"/>
      <c r="HLN5255" s="2"/>
      <c r="HLO5255" s="2"/>
      <c r="HLP5255" s="2"/>
      <c r="HLQ5255" s="2"/>
      <c r="HLR5255" s="2"/>
      <c r="HLS5255" s="2"/>
      <c r="HLT5255" s="2"/>
      <c r="HLU5255" s="2"/>
      <c r="HLV5255" s="2"/>
      <c r="HLW5255" s="2"/>
      <c r="HLX5255" s="2"/>
      <c r="HLY5255" s="2"/>
      <c r="HLZ5255" s="2"/>
      <c r="HMA5255" s="2"/>
      <c r="HMB5255" s="2"/>
      <c r="HMC5255" s="2"/>
      <c r="HMD5255" s="2"/>
      <c r="HME5255" s="2"/>
      <c r="HMF5255" s="2"/>
      <c r="HMG5255" s="2"/>
      <c r="HMH5255" s="2"/>
      <c r="HMI5255" s="2"/>
      <c r="HMJ5255" s="2"/>
      <c r="HMK5255" s="2"/>
      <c r="HML5255" s="2"/>
      <c r="HMM5255" s="2"/>
      <c r="HMN5255" s="2"/>
      <c r="HMO5255" s="2"/>
      <c r="HMP5255" s="2"/>
      <c r="HMQ5255" s="2"/>
      <c r="HMR5255" s="2"/>
      <c r="HMS5255" s="2"/>
      <c r="HMT5255" s="2"/>
      <c r="HMU5255" s="2"/>
      <c r="HMV5255" s="2"/>
      <c r="HMW5255" s="2"/>
      <c r="HMX5255" s="2"/>
      <c r="HMY5255" s="2"/>
      <c r="HMZ5255" s="2"/>
      <c r="HNA5255" s="2"/>
      <c r="HNB5255" s="2"/>
      <c r="HNC5255" s="2"/>
      <c r="HND5255" s="2"/>
      <c r="HNE5255" s="2"/>
      <c r="HNF5255" s="2"/>
      <c r="HNG5255" s="2"/>
      <c r="HNH5255" s="2"/>
      <c r="HNI5255" s="2"/>
      <c r="HNJ5255" s="2"/>
      <c r="HNK5255" s="2"/>
      <c r="HNL5255" s="2"/>
      <c r="HNM5255" s="2"/>
      <c r="HNN5255" s="2"/>
      <c r="HNO5255" s="2"/>
      <c r="HNP5255" s="2"/>
      <c r="HNQ5255" s="2"/>
      <c r="HNR5255" s="2"/>
      <c r="HNS5255" s="2"/>
      <c r="HNT5255" s="2"/>
      <c r="HNU5255" s="2"/>
      <c r="HNV5255" s="2"/>
      <c r="HNW5255" s="2"/>
      <c r="HNX5255" s="2"/>
      <c r="HNY5255" s="2"/>
      <c r="HNZ5255" s="2"/>
      <c r="HOA5255" s="2"/>
      <c r="HOB5255" s="2"/>
      <c r="HOC5255" s="2"/>
      <c r="HOD5255" s="2"/>
      <c r="HOE5255" s="2"/>
      <c r="HOF5255" s="2"/>
      <c r="HOG5255" s="2"/>
      <c r="HOH5255" s="2"/>
      <c r="HOI5255" s="2"/>
      <c r="HOJ5255" s="2"/>
      <c r="HOK5255" s="2"/>
      <c r="HOL5255" s="2"/>
      <c r="HOM5255" s="2"/>
      <c r="HON5255" s="2"/>
      <c r="HOO5255" s="2"/>
      <c r="HOP5255" s="2"/>
      <c r="HOQ5255" s="2"/>
      <c r="HOR5255" s="2"/>
      <c r="HOS5255" s="2"/>
      <c r="HOT5255" s="2"/>
      <c r="HOU5255" s="2"/>
      <c r="HOV5255" s="2"/>
      <c r="HOW5255" s="2"/>
      <c r="HOX5255" s="2"/>
      <c r="HOY5255" s="2"/>
      <c r="HOZ5255" s="2"/>
      <c r="HPA5255" s="2"/>
      <c r="HPB5255" s="2"/>
      <c r="HPC5255" s="2"/>
      <c r="HPD5255" s="2"/>
      <c r="HPE5255" s="2"/>
      <c r="HPF5255" s="2"/>
      <c r="HPG5255" s="2"/>
      <c r="HPH5255" s="2"/>
      <c r="HPI5255" s="2"/>
      <c r="HPJ5255" s="2"/>
      <c r="HPK5255" s="2"/>
      <c r="HPL5255" s="2"/>
      <c r="HPM5255" s="2"/>
      <c r="HPN5255" s="2"/>
      <c r="HPO5255" s="2"/>
      <c r="HPP5255" s="2"/>
      <c r="HPQ5255" s="2"/>
      <c r="HPR5255" s="2"/>
      <c r="HPS5255" s="2"/>
      <c r="HPT5255" s="2"/>
      <c r="HPU5255" s="2"/>
      <c r="HPV5255" s="2"/>
      <c r="HPW5255" s="2"/>
      <c r="HPX5255" s="2"/>
      <c r="HPY5255" s="2"/>
      <c r="HPZ5255" s="2"/>
      <c r="HQA5255" s="2"/>
      <c r="HQB5255" s="2"/>
      <c r="HQC5255" s="2"/>
      <c r="HQD5255" s="2"/>
      <c r="HQE5255" s="2"/>
      <c r="HQF5255" s="2"/>
      <c r="HQG5255" s="2"/>
      <c r="HQH5255" s="2"/>
      <c r="HQI5255" s="2"/>
      <c r="HQJ5255" s="2"/>
      <c r="HQK5255" s="2"/>
      <c r="HQL5255" s="2"/>
      <c r="HQM5255" s="2"/>
      <c r="HQN5255" s="2"/>
      <c r="HQO5255" s="2"/>
      <c r="HQP5255" s="2"/>
      <c r="HQQ5255" s="2"/>
      <c r="HQR5255" s="2"/>
      <c r="HQS5255" s="2"/>
      <c r="HQT5255" s="2"/>
      <c r="HQU5255" s="2"/>
      <c r="HQV5255" s="2"/>
      <c r="HQW5255" s="2"/>
      <c r="HQX5255" s="2"/>
      <c r="HQY5255" s="2"/>
      <c r="HQZ5255" s="2"/>
      <c r="HRA5255" s="2"/>
      <c r="HRB5255" s="2"/>
      <c r="HRC5255" s="2"/>
      <c r="HRD5255" s="2"/>
      <c r="HRE5255" s="2"/>
      <c r="HRF5255" s="2"/>
      <c r="HRG5255" s="2"/>
      <c r="HRH5255" s="2"/>
      <c r="HRI5255" s="2"/>
      <c r="HRJ5255" s="2"/>
      <c r="HRK5255" s="2"/>
      <c r="HRL5255" s="2"/>
      <c r="HRM5255" s="2"/>
      <c r="HRN5255" s="2"/>
      <c r="HRO5255" s="2"/>
      <c r="HRP5255" s="2"/>
      <c r="HRQ5255" s="2"/>
      <c r="HRR5255" s="2"/>
      <c r="HRS5255" s="2"/>
      <c r="HRT5255" s="2"/>
      <c r="HRU5255" s="2"/>
      <c r="HRV5255" s="2"/>
      <c r="HRW5255" s="2"/>
      <c r="HRX5255" s="2"/>
      <c r="HRY5255" s="2"/>
      <c r="HRZ5255" s="2"/>
      <c r="HSA5255" s="2"/>
      <c r="HSB5255" s="2"/>
      <c r="HSC5255" s="2"/>
      <c r="HSD5255" s="2"/>
      <c r="HSE5255" s="2"/>
      <c r="HSF5255" s="2"/>
      <c r="HSG5255" s="2"/>
      <c r="HSH5255" s="2"/>
      <c r="HSI5255" s="2"/>
      <c r="HSJ5255" s="2"/>
      <c r="HSK5255" s="2"/>
      <c r="HSL5255" s="2"/>
      <c r="HSM5255" s="2"/>
      <c r="HSN5255" s="2"/>
      <c r="HSO5255" s="2"/>
      <c r="HSP5255" s="2"/>
      <c r="HSQ5255" s="2"/>
      <c r="HSR5255" s="2"/>
      <c r="HSS5255" s="2"/>
      <c r="HST5255" s="2"/>
      <c r="HSU5255" s="2"/>
      <c r="HSV5255" s="2"/>
      <c r="HSW5255" s="2"/>
      <c r="HSX5255" s="2"/>
      <c r="HSY5255" s="2"/>
      <c r="HSZ5255" s="2"/>
      <c r="HTA5255" s="2"/>
      <c r="HTB5255" s="2"/>
      <c r="HTC5255" s="2"/>
      <c r="HTD5255" s="2"/>
      <c r="HTE5255" s="2"/>
      <c r="HTF5255" s="2"/>
      <c r="HTG5255" s="2"/>
      <c r="HTH5255" s="2"/>
      <c r="HTI5255" s="2"/>
      <c r="HTJ5255" s="2"/>
      <c r="HTK5255" s="2"/>
      <c r="HTL5255" s="2"/>
      <c r="HTM5255" s="2"/>
      <c r="HTN5255" s="2"/>
      <c r="HTO5255" s="2"/>
      <c r="HTP5255" s="2"/>
      <c r="HTQ5255" s="2"/>
      <c r="HTR5255" s="2"/>
      <c r="HTS5255" s="2"/>
      <c r="HTT5255" s="2"/>
      <c r="HTU5255" s="2"/>
      <c r="HTV5255" s="2"/>
      <c r="HTW5255" s="2"/>
      <c r="HTX5255" s="2"/>
      <c r="HTY5255" s="2"/>
      <c r="HTZ5255" s="2"/>
      <c r="HUA5255" s="2"/>
      <c r="HUB5255" s="2"/>
      <c r="HUC5255" s="2"/>
      <c r="HUD5255" s="2"/>
      <c r="HUE5255" s="2"/>
      <c r="HUF5255" s="2"/>
      <c r="HUG5255" s="2"/>
      <c r="HUH5255" s="2"/>
      <c r="HUI5255" s="2"/>
      <c r="HUJ5255" s="2"/>
      <c r="HUK5255" s="2"/>
      <c r="HUL5255" s="2"/>
      <c r="HUM5255" s="2"/>
      <c r="HUN5255" s="2"/>
      <c r="HUO5255" s="2"/>
      <c r="HUP5255" s="2"/>
      <c r="HUQ5255" s="2"/>
      <c r="HUR5255" s="2"/>
      <c r="HUS5255" s="2"/>
      <c r="HUT5255" s="2"/>
      <c r="HUU5255" s="2"/>
      <c r="HUV5255" s="2"/>
      <c r="HUW5255" s="2"/>
      <c r="HUX5255" s="2"/>
      <c r="HUY5255" s="2"/>
      <c r="HUZ5255" s="2"/>
      <c r="HVA5255" s="2"/>
      <c r="HVB5255" s="2"/>
      <c r="HVC5255" s="2"/>
      <c r="HVD5255" s="2"/>
      <c r="HVE5255" s="2"/>
      <c r="HVF5255" s="2"/>
      <c r="HVG5255" s="2"/>
      <c r="HVH5255" s="2"/>
      <c r="HVI5255" s="2"/>
      <c r="HVJ5255" s="2"/>
      <c r="HVK5255" s="2"/>
      <c r="HVL5255" s="2"/>
      <c r="HVM5255" s="2"/>
      <c r="HVN5255" s="2"/>
      <c r="HVO5255" s="2"/>
      <c r="HVP5255" s="2"/>
      <c r="HVQ5255" s="2"/>
      <c r="HVR5255" s="2"/>
      <c r="HVS5255" s="2"/>
      <c r="HVT5255" s="2"/>
      <c r="HVU5255" s="2"/>
      <c r="HVV5255" s="2"/>
      <c r="HVW5255" s="2"/>
      <c r="HVX5255" s="2"/>
      <c r="HVY5255" s="2"/>
      <c r="HVZ5255" s="2"/>
      <c r="HWA5255" s="2"/>
      <c r="HWB5255" s="2"/>
      <c r="HWC5255" s="2"/>
      <c r="HWD5255" s="2"/>
      <c r="HWE5255" s="2"/>
      <c r="HWF5255" s="2"/>
      <c r="HWG5255" s="2"/>
      <c r="HWH5255" s="2"/>
      <c r="HWI5255" s="2"/>
      <c r="HWJ5255" s="2"/>
      <c r="HWK5255" s="2"/>
      <c r="HWL5255" s="2"/>
      <c r="HWM5255" s="2"/>
      <c r="HWN5255" s="2"/>
      <c r="HWO5255" s="2"/>
      <c r="HWP5255" s="2"/>
      <c r="HWQ5255" s="2"/>
      <c r="HWR5255" s="2"/>
      <c r="HWS5255" s="2"/>
      <c r="HWT5255" s="2"/>
      <c r="HWU5255" s="2"/>
      <c r="HWV5255" s="2"/>
      <c r="HWW5255" s="2"/>
      <c r="HWX5255" s="2"/>
      <c r="HWY5255" s="2"/>
      <c r="HWZ5255" s="2"/>
      <c r="HXA5255" s="2"/>
      <c r="HXB5255" s="2"/>
      <c r="HXC5255" s="2"/>
      <c r="HXD5255" s="2"/>
      <c r="HXE5255" s="2"/>
      <c r="HXF5255" s="2"/>
      <c r="HXG5255" s="2"/>
      <c r="HXH5255" s="2"/>
      <c r="HXI5255" s="2"/>
      <c r="HXJ5255" s="2"/>
      <c r="HXK5255" s="2"/>
      <c r="HXL5255" s="2"/>
      <c r="HXM5255" s="2"/>
      <c r="HXN5255" s="2"/>
      <c r="HXO5255" s="2"/>
      <c r="HXP5255" s="2"/>
      <c r="HXQ5255" s="2"/>
      <c r="HXR5255" s="2"/>
      <c r="HXS5255" s="2"/>
      <c r="HXT5255" s="2"/>
      <c r="HXU5255" s="2"/>
      <c r="HXV5255" s="2"/>
      <c r="HXW5255" s="2"/>
      <c r="HXX5255" s="2"/>
      <c r="HXY5255" s="2"/>
      <c r="HXZ5255" s="2"/>
      <c r="HYA5255" s="2"/>
      <c r="HYB5255" s="2"/>
      <c r="HYC5255" s="2"/>
      <c r="HYD5255" s="2"/>
      <c r="HYE5255" s="2"/>
      <c r="HYF5255" s="2"/>
      <c r="HYG5255" s="2"/>
      <c r="HYH5255" s="2"/>
      <c r="HYI5255" s="2"/>
      <c r="HYJ5255" s="2"/>
      <c r="HYK5255" s="2"/>
      <c r="HYL5255" s="2"/>
      <c r="HYM5255" s="2"/>
      <c r="HYN5255" s="2"/>
      <c r="HYO5255" s="2"/>
      <c r="HYP5255" s="2"/>
      <c r="HYQ5255" s="2"/>
      <c r="HYR5255" s="2"/>
      <c r="HYS5255" s="2"/>
      <c r="HYT5255" s="2"/>
      <c r="HYU5255" s="2"/>
      <c r="HYV5255" s="2"/>
      <c r="HYW5255" s="2"/>
      <c r="HYX5255" s="2"/>
      <c r="HYY5255" s="2"/>
      <c r="HYZ5255" s="2"/>
      <c r="HZA5255" s="2"/>
      <c r="HZB5255" s="2"/>
      <c r="HZC5255" s="2"/>
      <c r="HZD5255" s="2"/>
      <c r="HZE5255" s="2"/>
      <c r="HZF5255" s="2"/>
      <c r="HZG5255" s="2"/>
      <c r="HZH5255" s="2"/>
      <c r="HZI5255" s="2"/>
      <c r="HZJ5255" s="2"/>
      <c r="HZK5255" s="2"/>
      <c r="HZL5255" s="2"/>
      <c r="HZM5255" s="2"/>
      <c r="HZN5255" s="2"/>
      <c r="HZO5255" s="2"/>
      <c r="HZP5255" s="2"/>
      <c r="HZQ5255" s="2"/>
      <c r="HZR5255" s="2"/>
      <c r="HZS5255" s="2"/>
      <c r="HZT5255" s="2"/>
      <c r="HZU5255" s="2"/>
      <c r="HZV5255" s="2"/>
      <c r="HZW5255" s="2"/>
      <c r="HZX5255" s="2"/>
      <c r="HZY5255" s="2"/>
      <c r="HZZ5255" s="2"/>
      <c r="IAA5255" s="2"/>
      <c r="IAB5255" s="2"/>
      <c r="IAC5255" s="2"/>
      <c r="IAD5255" s="2"/>
      <c r="IAE5255" s="2"/>
      <c r="IAF5255" s="2"/>
      <c r="IAG5255" s="2"/>
      <c r="IAH5255" s="2"/>
      <c r="IAI5255" s="2"/>
      <c r="IAJ5255" s="2"/>
      <c r="IAK5255" s="2"/>
      <c r="IAL5255" s="2"/>
      <c r="IAM5255" s="2"/>
      <c r="IAN5255" s="2"/>
      <c r="IAO5255" s="2"/>
      <c r="IAP5255" s="2"/>
      <c r="IAQ5255" s="2"/>
      <c r="IAR5255" s="2"/>
      <c r="IAS5255" s="2"/>
      <c r="IAT5255" s="2"/>
      <c r="IAU5255" s="2"/>
      <c r="IAV5255" s="2"/>
      <c r="IAW5255" s="2"/>
      <c r="IAX5255" s="2"/>
      <c r="IAY5255" s="2"/>
      <c r="IAZ5255" s="2"/>
      <c r="IBA5255" s="2"/>
      <c r="IBB5255" s="2"/>
      <c r="IBC5255" s="2"/>
      <c r="IBD5255" s="2"/>
      <c r="IBE5255" s="2"/>
      <c r="IBF5255" s="2"/>
      <c r="IBG5255" s="2"/>
      <c r="IBH5255" s="2"/>
      <c r="IBI5255" s="2"/>
      <c r="IBJ5255" s="2"/>
      <c r="IBK5255" s="2"/>
      <c r="IBL5255" s="2"/>
      <c r="IBM5255" s="2"/>
      <c r="IBN5255" s="2"/>
      <c r="IBO5255" s="2"/>
      <c r="IBP5255" s="2"/>
      <c r="IBQ5255" s="2"/>
      <c r="IBR5255" s="2"/>
      <c r="IBS5255" s="2"/>
      <c r="IBT5255" s="2"/>
      <c r="IBU5255" s="2"/>
      <c r="IBV5255" s="2"/>
      <c r="IBW5255" s="2"/>
      <c r="IBX5255" s="2"/>
      <c r="IBY5255" s="2"/>
      <c r="IBZ5255" s="2"/>
      <c r="ICA5255" s="2"/>
      <c r="ICB5255" s="2"/>
      <c r="ICC5255" s="2"/>
      <c r="ICD5255" s="2"/>
      <c r="ICE5255" s="2"/>
      <c r="ICF5255" s="2"/>
      <c r="ICG5255" s="2"/>
      <c r="ICH5255" s="2"/>
      <c r="ICI5255" s="2"/>
      <c r="ICJ5255" s="2"/>
      <c r="ICK5255" s="2"/>
      <c r="ICL5255" s="2"/>
      <c r="ICM5255" s="2"/>
      <c r="ICN5255" s="2"/>
      <c r="ICO5255" s="2"/>
      <c r="ICP5255" s="2"/>
      <c r="ICQ5255" s="2"/>
      <c r="ICR5255" s="2"/>
      <c r="ICS5255" s="2"/>
      <c r="ICT5255" s="2"/>
      <c r="ICU5255" s="2"/>
      <c r="ICV5255" s="2"/>
      <c r="ICW5255" s="2"/>
      <c r="ICX5255" s="2"/>
      <c r="ICY5255" s="2"/>
      <c r="ICZ5255" s="2"/>
      <c r="IDA5255" s="2"/>
      <c r="IDB5255" s="2"/>
      <c r="IDC5255" s="2"/>
      <c r="IDD5255" s="2"/>
      <c r="IDE5255" s="2"/>
      <c r="IDF5255" s="2"/>
      <c r="IDG5255" s="2"/>
      <c r="IDH5255" s="2"/>
      <c r="IDI5255" s="2"/>
      <c r="IDJ5255" s="2"/>
      <c r="IDK5255" s="2"/>
      <c r="IDL5255" s="2"/>
      <c r="IDM5255" s="2"/>
      <c r="IDN5255" s="2"/>
      <c r="IDO5255" s="2"/>
      <c r="IDP5255" s="2"/>
      <c r="IDQ5255" s="2"/>
      <c r="IDR5255" s="2"/>
      <c r="IDS5255" s="2"/>
      <c r="IDT5255" s="2"/>
      <c r="IDU5255" s="2"/>
      <c r="IDV5255" s="2"/>
      <c r="IDW5255" s="2"/>
      <c r="IDX5255" s="2"/>
      <c r="IDY5255" s="2"/>
      <c r="IDZ5255" s="2"/>
      <c r="IEA5255" s="2"/>
      <c r="IEB5255" s="2"/>
      <c r="IEC5255" s="2"/>
      <c r="IED5255" s="2"/>
      <c r="IEE5255" s="2"/>
      <c r="IEF5255" s="2"/>
      <c r="IEG5255" s="2"/>
      <c r="IEH5255" s="2"/>
      <c r="IEI5255" s="2"/>
      <c r="IEJ5255" s="2"/>
      <c r="IEK5255" s="2"/>
      <c r="IEL5255" s="2"/>
      <c r="IEM5255" s="2"/>
      <c r="IEN5255" s="2"/>
      <c r="IEO5255" s="2"/>
      <c r="IEP5255" s="2"/>
      <c r="IEQ5255" s="2"/>
      <c r="IER5255" s="2"/>
      <c r="IES5255" s="2"/>
      <c r="IET5255" s="2"/>
      <c r="IEU5255" s="2"/>
      <c r="IEV5255" s="2"/>
      <c r="IEW5255" s="2"/>
      <c r="IEX5255" s="2"/>
      <c r="IEY5255" s="2"/>
      <c r="IEZ5255" s="2"/>
      <c r="IFA5255" s="2"/>
      <c r="IFB5255" s="2"/>
      <c r="IFC5255" s="2"/>
      <c r="IFD5255" s="2"/>
      <c r="IFE5255" s="2"/>
      <c r="IFF5255" s="2"/>
      <c r="IFG5255" s="2"/>
      <c r="IFH5255" s="2"/>
      <c r="IFI5255" s="2"/>
      <c r="IFJ5255" s="2"/>
      <c r="IFK5255" s="2"/>
      <c r="IFL5255" s="2"/>
      <c r="IFM5255" s="2"/>
      <c r="IFN5255" s="2"/>
      <c r="IFO5255" s="2"/>
      <c r="IFP5255" s="2"/>
      <c r="IFQ5255" s="2"/>
      <c r="IFR5255" s="2"/>
      <c r="IFS5255" s="2"/>
      <c r="IFT5255" s="2"/>
      <c r="IFU5255" s="2"/>
      <c r="IFV5255" s="2"/>
      <c r="IFW5255" s="2"/>
      <c r="IFX5255" s="2"/>
      <c r="IFY5255" s="2"/>
      <c r="IFZ5255" s="2"/>
      <c r="IGA5255" s="2"/>
      <c r="IGB5255" s="2"/>
      <c r="IGC5255" s="2"/>
      <c r="IGD5255" s="2"/>
      <c r="IGE5255" s="2"/>
      <c r="IGF5255" s="2"/>
      <c r="IGG5255" s="2"/>
      <c r="IGH5255" s="2"/>
      <c r="IGI5255" s="2"/>
      <c r="IGJ5255" s="2"/>
      <c r="IGK5255" s="2"/>
      <c r="IGL5255" s="2"/>
      <c r="IGM5255" s="2"/>
      <c r="IGN5255" s="2"/>
      <c r="IGO5255" s="2"/>
      <c r="IGP5255" s="2"/>
      <c r="IGQ5255" s="2"/>
      <c r="IGR5255" s="2"/>
      <c r="IGS5255" s="2"/>
      <c r="IGT5255" s="2"/>
      <c r="IGU5255" s="2"/>
      <c r="IGV5255" s="2"/>
      <c r="IGW5255" s="2"/>
      <c r="IGX5255" s="2"/>
      <c r="IGY5255" s="2"/>
      <c r="IGZ5255" s="2"/>
      <c r="IHA5255" s="2"/>
      <c r="IHB5255" s="2"/>
      <c r="IHC5255" s="2"/>
      <c r="IHD5255" s="2"/>
      <c r="IHE5255" s="2"/>
      <c r="IHF5255" s="2"/>
      <c r="IHG5255" s="2"/>
      <c r="IHH5255" s="2"/>
      <c r="IHI5255" s="2"/>
      <c r="IHJ5255" s="2"/>
      <c r="IHK5255" s="2"/>
      <c r="IHL5255" s="2"/>
      <c r="IHM5255" s="2"/>
      <c r="IHN5255" s="2"/>
      <c r="IHO5255" s="2"/>
      <c r="IHP5255" s="2"/>
      <c r="IHQ5255" s="2"/>
      <c r="IHR5255" s="2"/>
      <c r="IHS5255" s="2"/>
      <c r="IHT5255" s="2"/>
      <c r="IHU5255" s="2"/>
      <c r="IHV5255" s="2"/>
      <c r="IHW5255" s="2"/>
      <c r="IHX5255" s="2"/>
      <c r="IHY5255" s="2"/>
      <c r="IHZ5255" s="2"/>
      <c r="IIA5255" s="2"/>
      <c r="IIB5255" s="2"/>
      <c r="IIC5255" s="2"/>
      <c r="IID5255" s="2"/>
      <c r="IIE5255" s="2"/>
      <c r="IIF5255" s="2"/>
      <c r="IIG5255" s="2"/>
      <c r="IIH5255" s="2"/>
      <c r="III5255" s="2"/>
      <c r="IIJ5255" s="2"/>
      <c r="IIK5255" s="2"/>
      <c r="IIL5255" s="2"/>
      <c r="IIM5255" s="2"/>
      <c r="IIN5255" s="2"/>
      <c r="IIO5255" s="2"/>
      <c r="IIP5255" s="2"/>
      <c r="IIQ5255" s="2"/>
      <c r="IIR5255" s="2"/>
      <c r="IIS5255" s="2"/>
      <c r="IIT5255" s="2"/>
      <c r="IIU5255" s="2"/>
      <c r="IIV5255" s="2"/>
      <c r="IIW5255" s="2"/>
      <c r="IIX5255" s="2"/>
      <c r="IIY5255" s="2"/>
      <c r="IIZ5255" s="2"/>
      <c r="IJA5255" s="2"/>
      <c r="IJB5255" s="2"/>
      <c r="IJC5255" s="2"/>
      <c r="IJD5255" s="2"/>
      <c r="IJE5255" s="2"/>
      <c r="IJF5255" s="2"/>
      <c r="IJG5255" s="2"/>
      <c r="IJH5255" s="2"/>
      <c r="IJI5255" s="2"/>
      <c r="IJJ5255" s="2"/>
      <c r="IJK5255" s="2"/>
      <c r="IJL5255" s="2"/>
      <c r="IJM5255" s="2"/>
      <c r="IJN5255" s="2"/>
      <c r="IJO5255" s="2"/>
      <c r="IJP5255" s="2"/>
      <c r="IJQ5255" s="2"/>
      <c r="IJR5255" s="2"/>
      <c r="IJS5255" s="2"/>
      <c r="IJT5255" s="2"/>
      <c r="IJU5255" s="2"/>
      <c r="IJV5255" s="2"/>
      <c r="IJW5255" s="2"/>
      <c r="IJX5255" s="2"/>
      <c r="IJY5255" s="2"/>
      <c r="IJZ5255" s="2"/>
      <c r="IKA5255" s="2"/>
      <c r="IKB5255" s="2"/>
      <c r="IKC5255" s="2"/>
      <c r="IKD5255" s="2"/>
      <c r="IKE5255" s="2"/>
      <c r="IKF5255" s="2"/>
      <c r="IKG5255" s="2"/>
      <c r="IKH5255" s="2"/>
      <c r="IKI5255" s="2"/>
      <c r="IKJ5255" s="2"/>
      <c r="IKK5255" s="2"/>
      <c r="IKL5255" s="2"/>
      <c r="IKM5255" s="2"/>
      <c r="IKN5255" s="2"/>
      <c r="IKO5255" s="2"/>
      <c r="IKP5255" s="2"/>
      <c r="IKQ5255" s="2"/>
      <c r="IKR5255" s="2"/>
      <c r="IKS5255" s="2"/>
      <c r="IKT5255" s="2"/>
      <c r="IKU5255" s="2"/>
      <c r="IKV5255" s="2"/>
      <c r="IKW5255" s="2"/>
      <c r="IKX5255" s="2"/>
      <c r="IKY5255" s="2"/>
      <c r="IKZ5255" s="2"/>
      <c r="ILA5255" s="2"/>
      <c r="ILB5255" s="2"/>
      <c r="ILC5255" s="2"/>
      <c r="ILD5255" s="2"/>
      <c r="ILE5255" s="2"/>
      <c r="ILF5255" s="2"/>
      <c r="ILG5255" s="2"/>
      <c r="ILH5255" s="2"/>
      <c r="ILI5255" s="2"/>
      <c r="ILJ5255" s="2"/>
      <c r="ILK5255" s="2"/>
      <c r="ILL5255" s="2"/>
      <c r="ILM5255" s="2"/>
      <c r="ILN5255" s="2"/>
      <c r="ILO5255" s="2"/>
      <c r="ILP5255" s="2"/>
      <c r="ILQ5255" s="2"/>
      <c r="ILR5255" s="2"/>
      <c r="ILS5255" s="2"/>
      <c r="ILT5255" s="2"/>
      <c r="ILU5255" s="2"/>
      <c r="ILV5255" s="2"/>
      <c r="ILW5255" s="2"/>
      <c r="ILX5255" s="2"/>
      <c r="ILY5255" s="2"/>
      <c r="ILZ5255" s="2"/>
      <c r="IMA5255" s="2"/>
      <c r="IMB5255" s="2"/>
      <c r="IMC5255" s="2"/>
      <c r="IMD5255" s="2"/>
      <c r="IME5255" s="2"/>
      <c r="IMF5255" s="2"/>
      <c r="IMG5255" s="2"/>
      <c r="IMH5255" s="2"/>
      <c r="IMI5255" s="2"/>
      <c r="IMJ5255" s="2"/>
      <c r="IMK5255" s="2"/>
      <c r="IML5255" s="2"/>
      <c r="IMM5255" s="2"/>
      <c r="IMN5255" s="2"/>
      <c r="IMO5255" s="2"/>
      <c r="IMP5255" s="2"/>
      <c r="IMQ5255" s="2"/>
      <c r="IMR5255" s="2"/>
      <c r="IMS5255" s="2"/>
      <c r="IMT5255" s="2"/>
      <c r="IMU5255" s="2"/>
      <c r="IMV5255" s="2"/>
      <c r="IMW5255" s="2"/>
      <c r="IMX5255" s="2"/>
      <c r="IMY5255" s="2"/>
      <c r="IMZ5255" s="2"/>
      <c r="INA5255" s="2"/>
      <c r="INB5255" s="2"/>
      <c r="INC5255" s="2"/>
      <c r="IND5255" s="2"/>
      <c r="INE5255" s="2"/>
      <c r="INF5255" s="2"/>
      <c r="ING5255" s="2"/>
      <c r="INH5255" s="2"/>
      <c r="INI5255" s="2"/>
      <c r="INJ5255" s="2"/>
      <c r="INK5255" s="2"/>
      <c r="INL5255" s="2"/>
      <c r="INM5255" s="2"/>
      <c r="INN5255" s="2"/>
      <c r="INO5255" s="2"/>
      <c r="INP5255" s="2"/>
      <c r="INQ5255" s="2"/>
      <c r="INR5255" s="2"/>
      <c r="INS5255" s="2"/>
      <c r="INT5255" s="2"/>
      <c r="INU5255" s="2"/>
      <c r="INV5255" s="2"/>
      <c r="INW5255" s="2"/>
      <c r="INX5255" s="2"/>
      <c r="INY5255" s="2"/>
      <c r="INZ5255" s="2"/>
      <c r="IOA5255" s="2"/>
      <c r="IOB5255" s="2"/>
      <c r="IOC5255" s="2"/>
      <c r="IOD5255" s="2"/>
      <c r="IOE5255" s="2"/>
      <c r="IOF5255" s="2"/>
      <c r="IOG5255" s="2"/>
      <c r="IOH5255" s="2"/>
      <c r="IOI5255" s="2"/>
      <c r="IOJ5255" s="2"/>
      <c r="IOK5255" s="2"/>
      <c r="IOL5255" s="2"/>
      <c r="IOM5255" s="2"/>
      <c r="ION5255" s="2"/>
      <c r="IOO5255" s="2"/>
      <c r="IOP5255" s="2"/>
      <c r="IOQ5255" s="2"/>
      <c r="IOR5255" s="2"/>
      <c r="IOS5255" s="2"/>
      <c r="IOT5255" s="2"/>
      <c r="IOU5255" s="2"/>
      <c r="IOV5255" s="2"/>
      <c r="IOW5255" s="2"/>
      <c r="IOX5255" s="2"/>
      <c r="IOY5255" s="2"/>
      <c r="IOZ5255" s="2"/>
      <c r="IPA5255" s="2"/>
      <c r="IPB5255" s="2"/>
      <c r="IPC5255" s="2"/>
      <c r="IPD5255" s="2"/>
      <c r="IPE5255" s="2"/>
      <c r="IPF5255" s="2"/>
      <c r="IPG5255" s="2"/>
      <c r="IPH5255" s="2"/>
      <c r="IPI5255" s="2"/>
      <c r="IPJ5255" s="2"/>
      <c r="IPK5255" s="2"/>
      <c r="IPL5255" s="2"/>
      <c r="IPM5255" s="2"/>
      <c r="IPN5255" s="2"/>
      <c r="IPO5255" s="2"/>
      <c r="IPP5255" s="2"/>
      <c r="IPQ5255" s="2"/>
      <c r="IPR5255" s="2"/>
      <c r="IPS5255" s="2"/>
      <c r="IPT5255" s="2"/>
      <c r="IPU5255" s="2"/>
      <c r="IPV5255" s="2"/>
      <c r="IPW5255" s="2"/>
      <c r="IPX5255" s="2"/>
      <c r="IPY5255" s="2"/>
      <c r="IPZ5255" s="2"/>
      <c r="IQA5255" s="2"/>
      <c r="IQB5255" s="2"/>
      <c r="IQC5255" s="2"/>
      <c r="IQD5255" s="2"/>
      <c r="IQE5255" s="2"/>
      <c r="IQF5255" s="2"/>
      <c r="IQG5255" s="2"/>
      <c r="IQH5255" s="2"/>
      <c r="IQI5255" s="2"/>
      <c r="IQJ5255" s="2"/>
      <c r="IQK5255" s="2"/>
      <c r="IQL5255" s="2"/>
      <c r="IQM5255" s="2"/>
      <c r="IQN5255" s="2"/>
      <c r="IQO5255" s="2"/>
      <c r="IQP5255" s="2"/>
      <c r="IQQ5255" s="2"/>
      <c r="IQR5255" s="2"/>
      <c r="IQS5255" s="2"/>
      <c r="IQT5255" s="2"/>
      <c r="IQU5255" s="2"/>
      <c r="IQV5255" s="2"/>
      <c r="IQW5255" s="2"/>
      <c r="IQX5255" s="2"/>
      <c r="IQY5255" s="2"/>
      <c r="IQZ5255" s="2"/>
      <c r="IRA5255" s="2"/>
      <c r="IRB5255" s="2"/>
      <c r="IRC5255" s="2"/>
      <c r="IRD5255" s="2"/>
      <c r="IRE5255" s="2"/>
      <c r="IRF5255" s="2"/>
      <c r="IRG5255" s="2"/>
      <c r="IRH5255" s="2"/>
      <c r="IRI5255" s="2"/>
      <c r="IRJ5255" s="2"/>
      <c r="IRK5255" s="2"/>
      <c r="IRL5255" s="2"/>
      <c r="IRM5255" s="2"/>
      <c r="IRN5255" s="2"/>
      <c r="IRO5255" s="2"/>
      <c r="IRP5255" s="2"/>
      <c r="IRQ5255" s="2"/>
      <c r="IRR5255" s="2"/>
      <c r="IRS5255" s="2"/>
      <c r="IRT5255" s="2"/>
      <c r="IRU5255" s="2"/>
      <c r="IRV5255" s="2"/>
      <c r="IRW5255" s="2"/>
      <c r="IRX5255" s="2"/>
      <c r="IRY5255" s="2"/>
      <c r="IRZ5255" s="2"/>
      <c r="ISA5255" s="2"/>
      <c r="ISB5255" s="2"/>
      <c r="ISC5255" s="2"/>
      <c r="ISD5255" s="2"/>
      <c r="ISE5255" s="2"/>
      <c r="ISF5255" s="2"/>
      <c r="ISG5255" s="2"/>
      <c r="ISH5255" s="2"/>
      <c r="ISI5255" s="2"/>
      <c r="ISJ5255" s="2"/>
      <c r="ISK5255" s="2"/>
      <c r="ISL5255" s="2"/>
      <c r="ISM5255" s="2"/>
      <c r="ISN5255" s="2"/>
      <c r="ISO5255" s="2"/>
      <c r="ISP5255" s="2"/>
      <c r="ISQ5255" s="2"/>
      <c r="ISR5255" s="2"/>
      <c r="ISS5255" s="2"/>
      <c r="IST5255" s="2"/>
      <c r="ISU5255" s="2"/>
      <c r="ISV5255" s="2"/>
      <c r="ISW5255" s="2"/>
      <c r="ISX5255" s="2"/>
      <c r="ISY5255" s="2"/>
      <c r="ISZ5255" s="2"/>
      <c r="ITA5255" s="2"/>
      <c r="ITB5255" s="2"/>
      <c r="ITC5255" s="2"/>
      <c r="ITD5255" s="2"/>
      <c r="ITE5255" s="2"/>
      <c r="ITF5255" s="2"/>
      <c r="ITG5255" s="2"/>
      <c r="ITH5255" s="2"/>
      <c r="ITI5255" s="2"/>
      <c r="ITJ5255" s="2"/>
      <c r="ITK5255" s="2"/>
      <c r="ITL5255" s="2"/>
      <c r="ITM5255" s="2"/>
      <c r="ITN5255" s="2"/>
      <c r="ITO5255" s="2"/>
      <c r="ITP5255" s="2"/>
      <c r="ITQ5255" s="2"/>
      <c r="ITR5255" s="2"/>
      <c r="ITS5255" s="2"/>
      <c r="ITT5255" s="2"/>
      <c r="ITU5255" s="2"/>
      <c r="ITV5255" s="2"/>
      <c r="ITW5255" s="2"/>
      <c r="ITX5255" s="2"/>
      <c r="ITY5255" s="2"/>
      <c r="ITZ5255" s="2"/>
      <c r="IUA5255" s="2"/>
      <c r="IUB5255" s="2"/>
      <c r="IUC5255" s="2"/>
      <c r="IUD5255" s="2"/>
      <c r="IUE5255" s="2"/>
      <c r="IUF5255" s="2"/>
      <c r="IUG5255" s="2"/>
      <c r="IUH5255" s="2"/>
      <c r="IUI5255" s="2"/>
      <c r="IUJ5255" s="2"/>
      <c r="IUK5255" s="2"/>
      <c r="IUL5255" s="2"/>
      <c r="IUM5255" s="2"/>
      <c r="IUN5255" s="2"/>
      <c r="IUO5255" s="2"/>
      <c r="IUP5255" s="2"/>
      <c r="IUQ5255" s="2"/>
      <c r="IUR5255" s="2"/>
      <c r="IUS5255" s="2"/>
      <c r="IUT5255" s="2"/>
      <c r="IUU5255" s="2"/>
      <c r="IUV5255" s="2"/>
      <c r="IUW5255" s="2"/>
      <c r="IUX5255" s="2"/>
      <c r="IUY5255" s="2"/>
      <c r="IUZ5255" s="2"/>
      <c r="IVA5255" s="2"/>
      <c r="IVB5255" s="2"/>
      <c r="IVC5255" s="2"/>
      <c r="IVD5255" s="2"/>
      <c r="IVE5255" s="2"/>
      <c r="IVF5255" s="2"/>
      <c r="IVG5255" s="2"/>
      <c r="IVH5255" s="2"/>
      <c r="IVI5255" s="2"/>
      <c r="IVJ5255" s="2"/>
      <c r="IVK5255" s="2"/>
      <c r="IVL5255" s="2"/>
      <c r="IVM5255" s="2"/>
      <c r="IVN5255" s="2"/>
      <c r="IVO5255" s="2"/>
      <c r="IVP5255" s="2"/>
      <c r="IVQ5255" s="2"/>
      <c r="IVR5255" s="2"/>
      <c r="IVS5255" s="2"/>
      <c r="IVT5255" s="2"/>
      <c r="IVU5255" s="2"/>
      <c r="IVV5255" s="2"/>
      <c r="IVW5255" s="2"/>
      <c r="IVX5255" s="2"/>
      <c r="IVY5255" s="2"/>
      <c r="IVZ5255" s="2"/>
      <c r="IWA5255" s="2"/>
      <c r="IWB5255" s="2"/>
      <c r="IWC5255" s="2"/>
      <c r="IWD5255" s="2"/>
      <c r="IWE5255" s="2"/>
      <c r="IWF5255" s="2"/>
      <c r="IWG5255" s="2"/>
      <c r="IWH5255" s="2"/>
      <c r="IWI5255" s="2"/>
      <c r="IWJ5255" s="2"/>
      <c r="IWK5255" s="2"/>
      <c r="IWL5255" s="2"/>
      <c r="IWM5255" s="2"/>
      <c r="IWN5255" s="2"/>
      <c r="IWO5255" s="2"/>
      <c r="IWP5255" s="2"/>
      <c r="IWQ5255" s="2"/>
      <c r="IWR5255" s="2"/>
      <c r="IWS5255" s="2"/>
      <c r="IWT5255" s="2"/>
      <c r="IWU5255" s="2"/>
      <c r="IWV5255" s="2"/>
      <c r="IWW5255" s="2"/>
      <c r="IWX5255" s="2"/>
      <c r="IWY5255" s="2"/>
      <c r="IWZ5255" s="2"/>
      <c r="IXA5255" s="2"/>
      <c r="IXB5255" s="2"/>
      <c r="IXC5255" s="2"/>
      <c r="IXD5255" s="2"/>
      <c r="IXE5255" s="2"/>
      <c r="IXF5255" s="2"/>
      <c r="IXG5255" s="2"/>
      <c r="IXH5255" s="2"/>
      <c r="IXI5255" s="2"/>
      <c r="IXJ5255" s="2"/>
      <c r="IXK5255" s="2"/>
      <c r="IXL5255" s="2"/>
      <c r="IXM5255" s="2"/>
      <c r="IXN5255" s="2"/>
      <c r="IXO5255" s="2"/>
      <c r="IXP5255" s="2"/>
      <c r="IXQ5255" s="2"/>
      <c r="IXR5255" s="2"/>
      <c r="IXS5255" s="2"/>
      <c r="IXT5255" s="2"/>
      <c r="IXU5255" s="2"/>
      <c r="IXV5255" s="2"/>
      <c r="IXW5255" s="2"/>
      <c r="IXX5255" s="2"/>
      <c r="IXY5255" s="2"/>
      <c r="IXZ5255" s="2"/>
      <c r="IYA5255" s="2"/>
      <c r="IYB5255" s="2"/>
      <c r="IYC5255" s="2"/>
      <c r="IYD5255" s="2"/>
      <c r="IYE5255" s="2"/>
      <c r="IYF5255" s="2"/>
      <c r="IYG5255" s="2"/>
      <c r="IYH5255" s="2"/>
      <c r="IYI5255" s="2"/>
      <c r="IYJ5255" s="2"/>
      <c r="IYK5255" s="2"/>
      <c r="IYL5255" s="2"/>
      <c r="IYM5255" s="2"/>
      <c r="IYN5255" s="2"/>
      <c r="IYO5255" s="2"/>
      <c r="IYP5255" s="2"/>
      <c r="IYQ5255" s="2"/>
      <c r="IYR5255" s="2"/>
      <c r="IYS5255" s="2"/>
      <c r="IYT5255" s="2"/>
      <c r="IYU5255" s="2"/>
      <c r="IYV5255" s="2"/>
      <c r="IYW5255" s="2"/>
      <c r="IYX5255" s="2"/>
      <c r="IYY5255" s="2"/>
      <c r="IYZ5255" s="2"/>
      <c r="IZA5255" s="2"/>
      <c r="IZB5255" s="2"/>
      <c r="IZC5255" s="2"/>
      <c r="IZD5255" s="2"/>
      <c r="IZE5255" s="2"/>
      <c r="IZF5255" s="2"/>
      <c r="IZG5255" s="2"/>
      <c r="IZH5255" s="2"/>
      <c r="IZI5255" s="2"/>
      <c r="IZJ5255" s="2"/>
      <c r="IZK5255" s="2"/>
      <c r="IZL5255" s="2"/>
      <c r="IZM5255" s="2"/>
      <c r="IZN5255" s="2"/>
      <c r="IZO5255" s="2"/>
      <c r="IZP5255" s="2"/>
      <c r="IZQ5255" s="2"/>
      <c r="IZR5255" s="2"/>
      <c r="IZS5255" s="2"/>
      <c r="IZT5255" s="2"/>
      <c r="IZU5255" s="2"/>
      <c r="IZV5255" s="2"/>
      <c r="IZW5255" s="2"/>
      <c r="IZX5255" s="2"/>
      <c r="IZY5255" s="2"/>
      <c r="IZZ5255" s="2"/>
      <c r="JAA5255" s="2"/>
      <c r="JAB5255" s="2"/>
      <c r="JAC5255" s="2"/>
      <c r="JAD5255" s="2"/>
      <c r="JAE5255" s="2"/>
      <c r="JAF5255" s="2"/>
      <c r="JAG5255" s="2"/>
      <c r="JAH5255" s="2"/>
      <c r="JAI5255" s="2"/>
      <c r="JAJ5255" s="2"/>
      <c r="JAK5255" s="2"/>
      <c r="JAL5255" s="2"/>
      <c r="JAM5255" s="2"/>
      <c r="JAN5255" s="2"/>
      <c r="JAO5255" s="2"/>
      <c r="JAP5255" s="2"/>
      <c r="JAQ5255" s="2"/>
      <c r="JAR5255" s="2"/>
      <c r="JAS5255" s="2"/>
      <c r="JAT5255" s="2"/>
      <c r="JAU5255" s="2"/>
      <c r="JAV5255" s="2"/>
      <c r="JAW5255" s="2"/>
      <c r="JAX5255" s="2"/>
      <c r="JAY5255" s="2"/>
      <c r="JAZ5255" s="2"/>
      <c r="JBA5255" s="2"/>
      <c r="JBB5255" s="2"/>
      <c r="JBC5255" s="2"/>
      <c r="JBD5255" s="2"/>
      <c r="JBE5255" s="2"/>
      <c r="JBF5255" s="2"/>
      <c r="JBG5255" s="2"/>
      <c r="JBH5255" s="2"/>
      <c r="JBI5255" s="2"/>
      <c r="JBJ5255" s="2"/>
      <c r="JBK5255" s="2"/>
      <c r="JBL5255" s="2"/>
      <c r="JBM5255" s="2"/>
      <c r="JBN5255" s="2"/>
      <c r="JBO5255" s="2"/>
      <c r="JBP5255" s="2"/>
      <c r="JBQ5255" s="2"/>
      <c r="JBR5255" s="2"/>
      <c r="JBS5255" s="2"/>
      <c r="JBT5255" s="2"/>
      <c r="JBU5255" s="2"/>
      <c r="JBV5255" s="2"/>
      <c r="JBW5255" s="2"/>
      <c r="JBX5255" s="2"/>
      <c r="JBY5255" s="2"/>
      <c r="JBZ5255" s="2"/>
      <c r="JCA5255" s="2"/>
      <c r="JCB5255" s="2"/>
      <c r="JCC5255" s="2"/>
      <c r="JCD5255" s="2"/>
      <c r="JCE5255" s="2"/>
      <c r="JCF5255" s="2"/>
      <c r="JCG5255" s="2"/>
      <c r="JCH5255" s="2"/>
      <c r="JCI5255" s="2"/>
      <c r="JCJ5255" s="2"/>
      <c r="JCK5255" s="2"/>
      <c r="JCL5255" s="2"/>
      <c r="JCM5255" s="2"/>
      <c r="JCN5255" s="2"/>
      <c r="JCO5255" s="2"/>
      <c r="JCP5255" s="2"/>
      <c r="JCQ5255" s="2"/>
      <c r="JCR5255" s="2"/>
      <c r="JCS5255" s="2"/>
      <c r="JCT5255" s="2"/>
      <c r="JCU5255" s="2"/>
      <c r="JCV5255" s="2"/>
      <c r="JCW5255" s="2"/>
      <c r="JCX5255" s="2"/>
      <c r="JCY5255" s="2"/>
      <c r="JCZ5255" s="2"/>
      <c r="JDA5255" s="2"/>
      <c r="JDB5255" s="2"/>
      <c r="JDC5255" s="2"/>
      <c r="JDD5255" s="2"/>
      <c r="JDE5255" s="2"/>
      <c r="JDF5255" s="2"/>
      <c r="JDG5255" s="2"/>
      <c r="JDH5255" s="2"/>
      <c r="JDI5255" s="2"/>
      <c r="JDJ5255" s="2"/>
      <c r="JDK5255" s="2"/>
      <c r="JDL5255" s="2"/>
      <c r="JDM5255" s="2"/>
      <c r="JDN5255" s="2"/>
      <c r="JDO5255" s="2"/>
      <c r="JDP5255" s="2"/>
      <c r="JDQ5255" s="2"/>
      <c r="JDR5255" s="2"/>
      <c r="JDS5255" s="2"/>
      <c r="JDT5255" s="2"/>
      <c r="JDU5255" s="2"/>
      <c r="JDV5255" s="2"/>
      <c r="JDW5255" s="2"/>
      <c r="JDX5255" s="2"/>
      <c r="JDY5255" s="2"/>
      <c r="JDZ5255" s="2"/>
      <c r="JEA5255" s="2"/>
      <c r="JEB5255" s="2"/>
      <c r="JEC5255" s="2"/>
      <c r="JED5255" s="2"/>
      <c r="JEE5255" s="2"/>
      <c r="JEF5255" s="2"/>
      <c r="JEG5255" s="2"/>
      <c r="JEH5255" s="2"/>
      <c r="JEI5255" s="2"/>
      <c r="JEJ5255" s="2"/>
      <c r="JEK5255" s="2"/>
      <c r="JEL5255" s="2"/>
      <c r="JEM5255" s="2"/>
      <c r="JEN5255" s="2"/>
      <c r="JEO5255" s="2"/>
      <c r="JEP5255" s="2"/>
      <c r="JEQ5255" s="2"/>
      <c r="JER5255" s="2"/>
      <c r="JES5255" s="2"/>
      <c r="JET5255" s="2"/>
      <c r="JEU5255" s="2"/>
      <c r="JEV5255" s="2"/>
      <c r="JEW5255" s="2"/>
      <c r="JEX5255" s="2"/>
      <c r="JEY5255" s="2"/>
      <c r="JEZ5255" s="2"/>
      <c r="JFA5255" s="2"/>
      <c r="JFB5255" s="2"/>
      <c r="JFC5255" s="2"/>
      <c r="JFD5255" s="2"/>
      <c r="JFE5255" s="2"/>
      <c r="JFF5255" s="2"/>
      <c r="JFG5255" s="2"/>
      <c r="JFH5255" s="2"/>
      <c r="JFI5255" s="2"/>
      <c r="JFJ5255" s="2"/>
      <c r="JFK5255" s="2"/>
      <c r="JFL5255" s="2"/>
      <c r="JFM5255" s="2"/>
      <c r="JFN5255" s="2"/>
      <c r="JFO5255" s="2"/>
      <c r="JFP5255" s="2"/>
      <c r="JFQ5255" s="2"/>
      <c r="JFR5255" s="2"/>
      <c r="JFS5255" s="2"/>
      <c r="JFT5255" s="2"/>
      <c r="JFU5255" s="2"/>
      <c r="JFV5255" s="2"/>
      <c r="JFW5255" s="2"/>
      <c r="JFX5255" s="2"/>
      <c r="JFY5255" s="2"/>
      <c r="JFZ5255" s="2"/>
      <c r="JGA5255" s="2"/>
      <c r="JGB5255" s="2"/>
      <c r="JGC5255" s="2"/>
      <c r="JGD5255" s="2"/>
      <c r="JGE5255" s="2"/>
      <c r="JGF5255" s="2"/>
      <c r="JGG5255" s="2"/>
      <c r="JGH5255" s="2"/>
      <c r="JGI5255" s="2"/>
      <c r="JGJ5255" s="2"/>
      <c r="JGK5255" s="2"/>
      <c r="JGL5255" s="2"/>
      <c r="JGM5255" s="2"/>
      <c r="JGN5255" s="2"/>
      <c r="JGO5255" s="2"/>
      <c r="JGP5255" s="2"/>
      <c r="JGQ5255" s="2"/>
      <c r="JGR5255" s="2"/>
      <c r="JGS5255" s="2"/>
      <c r="JGT5255" s="2"/>
      <c r="JGU5255" s="2"/>
      <c r="JGV5255" s="2"/>
      <c r="JGW5255" s="2"/>
      <c r="JGX5255" s="2"/>
      <c r="JGY5255" s="2"/>
      <c r="JGZ5255" s="2"/>
      <c r="JHA5255" s="2"/>
      <c r="JHB5255" s="2"/>
      <c r="JHC5255" s="2"/>
      <c r="JHD5255" s="2"/>
      <c r="JHE5255" s="2"/>
      <c r="JHF5255" s="2"/>
      <c r="JHG5255" s="2"/>
      <c r="JHH5255" s="2"/>
      <c r="JHI5255" s="2"/>
      <c r="JHJ5255" s="2"/>
      <c r="JHK5255" s="2"/>
      <c r="JHL5255" s="2"/>
      <c r="JHM5255" s="2"/>
      <c r="JHN5255" s="2"/>
      <c r="JHO5255" s="2"/>
      <c r="JHP5255" s="2"/>
      <c r="JHQ5255" s="2"/>
      <c r="JHR5255" s="2"/>
      <c r="JHS5255" s="2"/>
      <c r="JHT5255" s="2"/>
      <c r="JHU5255" s="2"/>
      <c r="JHV5255" s="2"/>
      <c r="JHW5255" s="2"/>
      <c r="JHX5255" s="2"/>
      <c r="JHY5255" s="2"/>
      <c r="JHZ5255" s="2"/>
      <c r="JIA5255" s="2"/>
      <c r="JIB5255" s="2"/>
      <c r="JIC5255" s="2"/>
      <c r="JID5255" s="2"/>
      <c r="JIE5255" s="2"/>
      <c r="JIF5255" s="2"/>
      <c r="JIG5255" s="2"/>
      <c r="JIH5255" s="2"/>
      <c r="JII5255" s="2"/>
      <c r="JIJ5255" s="2"/>
      <c r="JIK5255" s="2"/>
      <c r="JIL5255" s="2"/>
      <c r="JIM5255" s="2"/>
      <c r="JIN5255" s="2"/>
      <c r="JIO5255" s="2"/>
      <c r="JIP5255" s="2"/>
      <c r="JIQ5255" s="2"/>
      <c r="JIR5255" s="2"/>
      <c r="JIS5255" s="2"/>
      <c r="JIT5255" s="2"/>
      <c r="JIU5255" s="2"/>
      <c r="JIV5255" s="2"/>
      <c r="JIW5255" s="2"/>
      <c r="JIX5255" s="2"/>
      <c r="JIY5255" s="2"/>
      <c r="JIZ5255" s="2"/>
      <c r="JJA5255" s="2"/>
      <c r="JJB5255" s="2"/>
      <c r="JJC5255" s="2"/>
      <c r="JJD5255" s="2"/>
      <c r="JJE5255" s="2"/>
      <c r="JJF5255" s="2"/>
      <c r="JJG5255" s="2"/>
      <c r="JJH5255" s="2"/>
      <c r="JJI5255" s="2"/>
      <c r="JJJ5255" s="2"/>
      <c r="JJK5255" s="2"/>
      <c r="JJL5255" s="2"/>
      <c r="JJM5255" s="2"/>
      <c r="JJN5255" s="2"/>
      <c r="JJO5255" s="2"/>
      <c r="JJP5255" s="2"/>
      <c r="JJQ5255" s="2"/>
      <c r="JJR5255" s="2"/>
      <c r="JJS5255" s="2"/>
      <c r="JJT5255" s="2"/>
      <c r="JJU5255" s="2"/>
      <c r="JJV5255" s="2"/>
      <c r="JJW5255" s="2"/>
      <c r="JJX5255" s="2"/>
      <c r="JJY5255" s="2"/>
      <c r="JJZ5255" s="2"/>
      <c r="JKA5255" s="2"/>
      <c r="JKB5255" s="2"/>
      <c r="JKC5255" s="2"/>
      <c r="JKD5255" s="2"/>
      <c r="JKE5255" s="2"/>
      <c r="JKF5255" s="2"/>
      <c r="JKG5255" s="2"/>
      <c r="JKH5255" s="2"/>
      <c r="JKI5255" s="2"/>
      <c r="JKJ5255" s="2"/>
      <c r="JKK5255" s="2"/>
      <c r="JKL5255" s="2"/>
      <c r="JKM5255" s="2"/>
      <c r="JKN5255" s="2"/>
      <c r="JKO5255" s="2"/>
      <c r="JKP5255" s="2"/>
      <c r="JKQ5255" s="2"/>
      <c r="JKR5255" s="2"/>
      <c r="JKS5255" s="2"/>
      <c r="JKT5255" s="2"/>
      <c r="JKU5255" s="2"/>
      <c r="JKV5255" s="2"/>
      <c r="JKW5255" s="2"/>
      <c r="JKX5255" s="2"/>
      <c r="JKY5255" s="2"/>
      <c r="JKZ5255" s="2"/>
      <c r="JLA5255" s="2"/>
      <c r="JLB5255" s="2"/>
      <c r="JLC5255" s="2"/>
      <c r="JLD5255" s="2"/>
      <c r="JLE5255" s="2"/>
      <c r="JLF5255" s="2"/>
      <c r="JLG5255" s="2"/>
      <c r="JLH5255" s="2"/>
      <c r="JLI5255" s="2"/>
      <c r="JLJ5255" s="2"/>
      <c r="JLK5255" s="2"/>
      <c r="JLL5255" s="2"/>
      <c r="JLM5255" s="2"/>
      <c r="JLN5255" s="2"/>
      <c r="JLO5255" s="2"/>
      <c r="JLP5255" s="2"/>
      <c r="JLQ5255" s="2"/>
      <c r="JLR5255" s="2"/>
      <c r="JLS5255" s="2"/>
      <c r="JLT5255" s="2"/>
      <c r="JLU5255" s="2"/>
      <c r="JLV5255" s="2"/>
      <c r="JLW5255" s="2"/>
      <c r="JLX5255" s="2"/>
      <c r="JLY5255" s="2"/>
      <c r="JLZ5255" s="2"/>
      <c r="JMA5255" s="2"/>
      <c r="JMB5255" s="2"/>
      <c r="JMC5255" s="2"/>
      <c r="JMD5255" s="2"/>
      <c r="JME5255" s="2"/>
      <c r="JMF5255" s="2"/>
      <c r="JMG5255" s="2"/>
      <c r="JMH5255" s="2"/>
      <c r="JMI5255" s="2"/>
      <c r="JMJ5255" s="2"/>
      <c r="JMK5255" s="2"/>
      <c r="JML5255" s="2"/>
      <c r="JMM5255" s="2"/>
      <c r="JMN5255" s="2"/>
      <c r="JMO5255" s="2"/>
      <c r="JMP5255" s="2"/>
      <c r="JMQ5255" s="2"/>
      <c r="JMR5255" s="2"/>
      <c r="JMS5255" s="2"/>
      <c r="JMT5255" s="2"/>
      <c r="JMU5255" s="2"/>
      <c r="JMV5255" s="2"/>
      <c r="JMW5255" s="2"/>
      <c r="JMX5255" s="2"/>
      <c r="JMY5255" s="2"/>
      <c r="JMZ5255" s="2"/>
      <c r="JNA5255" s="2"/>
      <c r="JNB5255" s="2"/>
      <c r="JNC5255" s="2"/>
      <c r="JND5255" s="2"/>
      <c r="JNE5255" s="2"/>
      <c r="JNF5255" s="2"/>
      <c r="JNG5255" s="2"/>
      <c r="JNH5255" s="2"/>
      <c r="JNI5255" s="2"/>
      <c r="JNJ5255" s="2"/>
      <c r="JNK5255" s="2"/>
      <c r="JNL5255" s="2"/>
      <c r="JNM5255" s="2"/>
      <c r="JNN5255" s="2"/>
      <c r="JNO5255" s="2"/>
      <c r="JNP5255" s="2"/>
      <c r="JNQ5255" s="2"/>
      <c r="JNR5255" s="2"/>
      <c r="JNS5255" s="2"/>
      <c r="JNT5255" s="2"/>
      <c r="JNU5255" s="2"/>
      <c r="JNV5255" s="2"/>
      <c r="JNW5255" s="2"/>
      <c r="JNX5255" s="2"/>
      <c r="JNY5255" s="2"/>
      <c r="JNZ5255" s="2"/>
      <c r="JOA5255" s="2"/>
      <c r="JOB5255" s="2"/>
      <c r="JOC5255" s="2"/>
      <c r="JOD5255" s="2"/>
      <c r="JOE5255" s="2"/>
      <c r="JOF5255" s="2"/>
      <c r="JOG5255" s="2"/>
      <c r="JOH5255" s="2"/>
      <c r="JOI5255" s="2"/>
      <c r="JOJ5255" s="2"/>
      <c r="JOK5255" s="2"/>
      <c r="JOL5255" s="2"/>
      <c r="JOM5255" s="2"/>
      <c r="JON5255" s="2"/>
      <c r="JOO5255" s="2"/>
      <c r="JOP5255" s="2"/>
      <c r="JOQ5255" s="2"/>
      <c r="JOR5255" s="2"/>
      <c r="JOS5255" s="2"/>
      <c r="JOT5255" s="2"/>
      <c r="JOU5255" s="2"/>
      <c r="JOV5255" s="2"/>
      <c r="JOW5255" s="2"/>
      <c r="JOX5255" s="2"/>
      <c r="JOY5255" s="2"/>
      <c r="JOZ5255" s="2"/>
      <c r="JPA5255" s="2"/>
      <c r="JPB5255" s="2"/>
      <c r="JPC5255" s="2"/>
      <c r="JPD5255" s="2"/>
      <c r="JPE5255" s="2"/>
      <c r="JPF5255" s="2"/>
      <c r="JPG5255" s="2"/>
      <c r="JPH5255" s="2"/>
      <c r="JPI5255" s="2"/>
      <c r="JPJ5255" s="2"/>
      <c r="JPK5255" s="2"/>
      <c r="JPL5255" s="2"/>
      <c r="JPM5255" s="2"/>
      <c r="JPN5255" s="2"/>
      <c r="JPO5255" s="2"/>
      <c r="JPP5255" s="2"/>
      <c r="JPQ5255" s="2"/>
      <c r="JPR5255" s="2"/>
      <c r="JPS5255" s="2"/>
      <c r="JPT5255" s="2"/>
      <c r="JPU5255" s="2"/>
      <c r="JPV5255" s="2"/>
      <c r="JPW5255" s="2"/>
      <c r="JPX5255" s="2"/>
      <c r="JPY5255" s="2"/>
      <c r="JPZ5255" s="2"/>
      <c r="JQA5255" s="2"/>
      <c r="JQB5255" s="2"/>
      <c r="JQC5255" s="2"/>
      <c r="JQD5255" s="2"/>
      <c r="JQE5255" s="2"/>
      <c r="JQF5255" s="2"/>
      <c r="JQG5255" s="2"/>
      <c r="JQH5255" s="2"/>
      <c r="JQI5255" s="2"/>
      <c r="JQJ5255" s="2"/>
      <c r="JQK5255" s="2"/>
      <c r="JQL5255" s="2"/>
      <c r="JQM5255" s="2"/>
      <c r="JQN5255" s="2"/>
      <c r="JQO5255" s="2"/>
      <c r="JQP5255" s="2"/>
      <c r="JQQ5255" s="2"/>
      <c r="JQR5255" s="2"/>
      <c r="JQS5255" s="2"/>
      <c r="JQT5255" s="2"/>
      <c r="JQU5255" s="2"/>
      <c r="JQV5255" s="2"/>
      <c r="JQW5255" s="2"/>
      <c r="JQX5255" s="2"/>
      <c r="JQY5255" s="2"/>
      <c r="JQZ5255" s="2"/>
      <c r="JRA5255" s="2"/>
      <c r="JRB5255" s="2"/>
      <c r="JRC5255" s="2"/>
      <c r="JRD5255" s="2"/>
      <c r="JRE5255" s="2"/>
      <c r="JRF5255" s="2"/>
      <c r="JRG5255" s="2"/>
      <c r="JRH5255" s="2"/>
      <c r="JRI5255" s="2"/>
      <c r="JRJ5255" s="2"/>
      <c r="JRK5255" s="2"/>
      <c r="JRL5255" s="2"/>
      <c r="JRM5255" s="2"/>
      <c r="JRN5255" s="2"/>
      <c r="JRO5255" s="2"/>
      <c r="JRP5255" s="2"/>
      <c r="JRQ5255" s="2"/>
      <c r="JRR5255" s="2"/>
      <c r="JRS5255" s="2"/>
      <c r="JRT5255" s="2"/>
      <c r="JRU5255" s="2"/>
      <c r="JRV5255" s="2"/>
      <c r="JRW5255" s="2"/>
      <c r="JRX5255" s="2"/>
      <c r="JRY5255" s="2"/>
      <c r="JRZ5255" s="2"/>
      <c r="JSA5255" s="2"/>
      <c r="JSB5255" s="2"/>
      <c r="JSC5255" s="2"/>
      <c r="JSD5255" s="2"/>
      <c r="JSE5255" s="2"/>
      <c r="JSF5255" s="2"/>
      <c r="JSG5255" s="2"/>
      <c r="JSH5255" s="2"/>
      <c r="JSI5255" s="2"/>
      <c r="JSJ5255" s="2"/>
      <c r="JSK5255" s="2"/>
      <c r="JSL5255" s="2"/>
      <c r="JSM5255" s="2"/>
      <c r="JSN5255" s="2"/>
      <c r="JSO5255" s="2"/>
      <c r="JSP5255" s="2"/>
      <c r="JSQ5255" s="2"/>
      <c r="JSR5255" s="2"/>
      <c r="JSS5255" s="2"/>
      <c r="JST5255" s="2"/>
      <c r="JSU5255" s="2"/>
      <c r="JSV5255" s="2"/>
      <c r="JSW5255" s="2"/>
      <c r="JSX5255" s="2"/>
      <c r="JSY5255" s="2"/>
      <c r="JSZ5255" s="2"/>
      <c r="JTA5255" s="2"/>
      <c r="JTB5255" s="2"/>
      <c r="JTC5255" s="2"/>
      <c r="JTD5255" s="2"/>
      <c r="JTE5255" s="2"/>
      <c r="JTF5255" s="2"/>
      <c r="JTG5255" s="2"/>
      <c r="JTH5255" s="2"/>
      <c r="JTI5255" s="2"/>
      <c r="JTJ5255" s="2"/>
      <c r="JTK5255" s="2"/>
      <c r="JTL5255" s="2"/>
      <c r="JTM5255" s="2"/>
      <c r="JTN5255" s="2"/>
      <c r="JTO5255" s="2"/>
      <c r="JTP5255" s="2"/>
      <c r="JTQ5255" s="2"/>
      <c r="JTR5255" s="2"/>
      <c r="JTS5255" s="2"/>
      <c r="JTT5255" s="2"/>
      <c r="JTU5255" s="2"/>
      <c r="JTV5255" s="2"/>
      <c r="JTW5255" s="2"/>
      <c r="JTX5255" s="2"/>
      <c r="JTY5255" s="2"/>
      <c r="JTZ5255" s="2"/>
      <c r="JUA5255" s="2"/>
      <c r="JUB5255" s="2"/>
      <c r="JUC5255" s="2"/>
      <c r="JUD5255" s="2"/>
      <c r="JUE5255" s="2"/>
      <c r="JUF5255" s="2"/>
      <c r="JUG5255" s="2"/>
      <c r="JUH5255" s="2"/>
      <c r="JUI5255" s="2"/>
      <c r="JUJ5255" s="2"/>
      <c r="JUK5255" s="2"/>
      <c r="JUL5255" s="2"/>
      <c r="JUM5255" s="2"/>
      <c r="JUN5255" s="2"/>
      <c r="JUO5255" s="2"/>
      <c r="JUP5255" s="2"/>
      <c r="JUQ5255" s="2"/>
      <c r="JUR5255" s="2"/>
      <c r="JUS5255" s="2"/>
      <c r="JUT5255" s="2"/>
      <c r="JUU5255" s="2"/>
      <c r="JUV5255" s="2"/>
      <c r="JUW5255" s="2"/>
      <c r="JUX5255" s="2"/>
      <c r="JUY5255" s="2"/>
      <c r="JUZ5255" s="2"/>
      <c r="JVA5255" s="2"/>
      <c r="JVB5255" s="2"/>
      <c r="JVC5255" s="2"/>
      <c r="JVD5255" s="2"/>
      <c r="JVE5255" s="2"/>
      <c r="JVF5255" s="2"/>
      <c r="JVG5255" s="2"/>
      <c r="JVH5255" s="2"/>
      <c r="JVI5255" s="2"/>
      <c r="JVJ5255" s="2"/>
      <c r="JVK5255" s="2"/>
      <c r="JVL5255" s="2"/>
      <c r="JVM5255" s="2"/>
      <c r="JVN5255" s="2"/>
      <c r="JVO5255" s="2"/>
      <c r="JVP5255" s="2"/>
      <c r="JVQ5255" s="2"/>
      <c r="JVR5255" s="2"/>
      <c r="JVS5255" s="2"/>
      <c r="JVT5255" s="2"/>
      <c r="JVU5255" s="2"/>
      <c r="JVV5255" s="2"/>
      <c r="JVW5255" s="2"/>
      <c r="JVX5255" s="2"/>
      <c r="JVY5255" s="2"/>
      <c r="JVZ5255" s="2"/>
      <c r="JWA5255" s="2"/>
      <c r="JWB5255" s="2"/>
      <c r="JWC5255" s="2"/>
      <c r="JWD5255" s="2"/>
      <c r="JWE5255" s="2"/>
      <c r="JWF5255" s="2"/>
      <c r="JWG5255" s="2"/>
      <c r="JWH5255" s="2"/>
      <c r="JWI5255" s="2"/>
      <c r="JWJ5255" s="2"/>
      <c r="JWK5255" s="2"/>
      <c r="JWL5255" s="2"/>
      <c r="JWM5255" s="2"/>
      <c r="JWN5255" s="2"/>
      <c r="JWO5255" s="2"/>
      <c r="JWP5255" s="2"/>
      <c r="JWQ5255" s="2"/>
      <c r="JWR5255" s="2"/>
      <c r="JWS5255" s="2"/>
      <c r="JWT5255" s="2"/>
      <c r="JWU5255" s="2"/>
      <c r="JWV5255" s="2"/>
      <c r="JWW5255" s="2"/>
      <c r="JWX5255" s="2"/>
      <c r="JWY5255" s="2"/>
      <c r="JWZ5255" s="2"/>
      <c r="JXA5255" s="2"/>
      <c r="JXB5255" s="2"/>
      <c r="JXC5255" s="2"/>
      <c r="JXD5255" s="2"/>
      <c r="JXE5255" s="2"/>
      <c r="JXF5255" s="2"/>
      <c r="JXG5255" s="2"/>
      <c r="JXH5255" s="2"/>
      <c r="JXI5255" s="2"/>
      <c r="JXJ5255" s="2"/>
      <c r="JXK5255" s="2"/>
      <c r="JXL5255" s="2"/>
      <c r="JXM5255" s="2"/>
      <c r="JXN5255" s="2"/>
      <c r="JXO5255" s="2"/>
      <c r="JXP5255" s="2"/>
      <c r="JXQ5255" s="2"/>
      <c r="JXR5255" s="2"/>
      <c r="JXS5255" s="2"/>
      <c r="JXT5255" s="2"/>
      <c r="JXU5255" s="2"/>
      <c r="JXV5255" s="2"/>
      <c r="JXW5255" s="2"/>
      <c r="JXX5255" s="2"/>
      <c r="JXY5255" s="2"/>
      <c r="JXZ5255" s="2"/>
      <c r="JYA5255" s="2"/>
      <c r="JYB5255" s="2"/>
      <c r="JYC5255" s="2"/>
      <c r="JYD5255" s="2"/>
      <c r="JYE5255" s="2"/>
      <c r="JYF5255" s="2"/>
      <c r="JYG5255" s="2"/>
      <c r="JYH5255" s="2"/>
      <c r="JYI5255" s="2"/>
      <c r="JYJ5255" s="2"/>
      <c r="JYK5255" s="2"/>
      <c r="JYL5255" s="2"/>
      <c r="JYM5255" s="2"/>
      <c r="JYN5255" s="2"/>
      <c r="JYO5255" s="2"/>
      <c r="JYP5255" s="2"/>
      <c r="JYQ5255" s="2"/>
      <c r="JYR5255" s="2"/>
      <c r="JYS5255" s="2"/>
      <c r="JYT5255" s="2"/>
      <c r="JYU5255" s="2"/>
      <c r="JYV5255" s="2"/>
      <c r="JYW5255" s="2"/>
      <c r="JYX5255" s="2"/>
      <c r="JYY5255" s="2"/>
      <c r="JYZ5255" s="2"/>
      <c r="JZA5255" s="2"/>
      <c r="JZB5255" s="2"/>
      <c r="JZC5255" s="2"/>
      <c r="JZD5255" s="2"/>
      <c r="JZE5255" s="2"/>
      <c r="JZF5255" s="2"/>
      <c r="JZG5255" s="2"/>
      <c r="JZH5255" s="2"/>
      <c r="JZI5255" s="2"/>
      <c r="JZJ5255" s="2"/>
      <c r="JZK5255" s="2"/>
      <c r="JZL5255" s="2"/>
      <c r="JZM5255" s="2"/>
      <c r="JZN5255" s="2"/>
      <c r="JZO5255" s="2"/>
      <c r="JZP5255" s="2"/>
      <c r="JZQ5255" s="2"/>
      <c r="JZR5255" s="2"/>
      <c r="JZS5255" s="2"/>
      <c r="JZT5255" s="2"/>
      <c r="JZU5255" s="2"/>
      <c r="JZV5255" s="2"/>
      <c r="JZW5255" s="2"/>
      <c r="JZX5255" s="2"/>
      <c r="JZY5255" s="2"/>
      <c r="JZZ5255" s="2"/>
      <c r="KAA5255" s="2"/>
      <c r="KAB5255" s="2"/>
      <c r="KAC5255" s="2"/>
      <c r="KAD5255" s="2"/>
      <c r="KAE5255" s="2"/>
      <c r="KAF5255" s="2"/>
      <c r="KAG5255" s="2"/>
      <c r="KAH5255" s="2"/>
      <c r="KAI5255" s="2"/>
      <c r="KAJ5255" s="2"/>
      <c r="KAK5255" s="2"/>
      <c r="KAL5255" s="2"/>
      <c r="KAM5255" s="2"/>
      <c r="KAN5255" s="2"/>
      <c r="KAO5255" s="2"/>
      <c r="KAP5255" s="2"/>
      <c r="KAQ5255" s="2"/>
      <c r="KAR5255" s="2"/>
      <c r="KAS5255" s="2"/>
      <c r="KAT5255" s="2"/>
      <c r="KAU5255" s="2"/>
      <c r="KAV5255" s="2"/>
      <c r="KAW5255" s="2"/>
      <c r="KAX5255" s="2"/>
      <c r="KAY5255" s="2"/>
      <c r="KAZ5255" s="2"/>
      <c r="KBA5255" s="2"/>
      <c r="KBB5255" s="2"/>
      <c r="KBC5255" s="2"/>
      <c r="KBD5255" s="2"/>
      <c r="KBE5255" s="2"/>
      <c r="KBF5255" s="2"/>
      <c r="KBG5255" s="2"/>
      <c r="KBH5255" s="2"/>
      <c r="KBI5255" s="2"/>
      <c r="KBJ5255" s="2"/>
      <c r="KBK5255" s="2"/>
      <c r="KBL5255" s="2"/>
      <c r="KBM5255" s="2"/>
      <c r="KBN5255" s="2"/>
      <c r="KBO5255" s="2"/>
      <c r="KBP5255" s="2"/>
      <c r="KBQ5255" s="2"/>
      <c r="KBR5255" s="2"/>
      <c r="KBS5255" s="2"/>
      <c r="KBT5255" s="2"/>
      <c r="KBU5255" s="2"/>
      <c r="KBV5255" s="2"/>
      <c r="KBW5255" s="2"/>
      <c r="KBX5255" s="2"/>
      <c r="KBY5255" s="2"/>
      <c r="KBZ5255" s="2"/>
      <c r="KCA5255" s="2"/>
      <c r="KCB5255" s="2"/>
      <c r="KCC5255" s="2"/>
      <c r="KCD5255" s="2"/>
      <c r="KCE5255" s="2"/>
      <c r="KCF5255" s="2"/>
      <c r="KCG5255" s="2"/>
      <c r="KCH5255" s="2"/>
      <c r="KCI5255" s="2"/>
      <c r="KCJ5255" s="2"/>
      <c r="KCK5255" s="2"/>
      <c r="KCL5255" s="2"/>
      <c r="KCM5255" s="2"/>
      <c r="KCN5255" s="2"/>
      <c r="KCO5255" s="2"/>
      <c r="KCP5255" s="2"/>
      <c r="KCQ5255" s="2"/>
      <c r="KCR5255" s="2"/>
      <c r="KCS5255" s="2"/>
      <c r="KCT5255" s="2"/>
      <c r="KCU5255" s="2"/>
      <c r="KCV5255" s="2"/>
      <c r="KCW5255" s="2"/>
      <c r="KCX5255" s="2"/>
      <c r="KCY5255" s="2"/>
      <c r="KCZ5255" s="2"/>
      <c r="KDA5255" s="2"/>
      <c r="KDB5255" s="2"/>
      <c r="KDC5255" s="2"/>
      <c r="KDD5255" s="2"/>
      <c r="KDE5255" s="2"/>
      <c r="KDF5255" s="2"/>
      <c r="KDG5255" s="2"/>
      <c r="KDH5255" s="2"/>
      <c r="KDI5255" s="2"/>
      <c r="KDJ5255" s="2"/>
      <c r="KDK5255" s="2"/>
      <c r="KDL5255" s="2"/>
      <c r="KDM5255" s="2"/>
      <c r="KDN5255" s="2"/>
      <c r="KDO5255" s="2"/>
      <c r="KDP5255" s="2"/>
      <c r="KDQ5255" s="2"/>
      <c r="KDR5255" s="2"/>
      <c r="KDS5255" s="2"/>
      <c r="KDT5255" s="2"/>
      <c r="KDU5255" s="2"/>
      <c r="KDV5255" s="2"/>
      <c r="KDW5255" s="2"/>
      <c r="KDX5255" s="2"/>
      <c r="KDY5255" s="2"/>
      <c r="KDZ5255" s="2"/>
      <c r="KEA5255" s="2"/>
      <c r="KEB5255" s="2"/>
      <c r="KEC5255" s="2"/>
      <c r="KED5255" s="2"/>
      <c r="KEE5255" s="2"/>
      <c r="KEF5255" s="2"/>
      <c r="KEG5255" s="2"/>
      <c r="KEH5255" s="2"/>
      <c r="KEI5255" s="2"/>
      <c r="KEJ5255" s="2"/>
      <c r="KEK5255" s="2"/>
      <c r="KEL5255" s="2"/>
      <c r="KEM5255" s="2"/>
      <c r="KEN5255" s="2"/>
      <c r="KEO5255" s="2"/>
      <c r="KEP5255" s="2"/>
      <c r="KEQ5255" s="2"/>
      <c r="KER5255" s="2"/>
      <c r="KES5255" s="2"/>
      <c r="KET5255" s="2"/>
      <c r="KEU5255" s="2"/>
      <c r="KEV5255" s="2"/>
      <c r="KEW5255" s="2"/>
      <c r="KEX5255" s="2"/>
      <c r="KEY5255" s="2"/>
      <c r="KEZ5255" s="2"/>
      <c r="KFA5255" s="2"/>
      <c r="KFB5255" s="2"/>
      <c r="KFC5255" s="2"/>
      <c r="KFD5255" s="2"/>
      <c r="KFE5255" s="2"/>
      <c r="KFF5255" s="2"/>
      <c r="KFG5255" s="2"/>
      <c r="KFH5255" s="2"/>
      <c r="KFI5255" s="2"/>
      <c r="KFJ5255" s="2"/>
      <c r="KFK5255" s="2"/>
      <c r="KFL5255" s="2"/>
      <c r="KFM5255" s="2"/>
      <c r="KFN5255" s="2"/>
      <c r="KFO5255" s="2"/>
      <c r="KFP5255" s="2"/>
      <c r="KFQ5255" s="2"/>
      <c r="KFR5255" s="2"/>
      <c r="KFS5255" s="2"/>
      <c r="KFT5255" s="2"/>
      <c r="KFU5255" s="2"/>
      <c r="KFV5255" s="2"/>
      <c r="KFW5255" s="2"/>
      <c r="KFX5255" s="2"/>
      <c r="KFY5255" s="2"/>
      <c r="KFZ5255" s="2"/>
      <c r="KGA5255" s="2"/>
      <c r="KGB5255" s="2"/>
      <c r="KGC5255" s="2"/>
      <c r="KGD5255" s="2"/>
      <c r="KGE5255" s="2"/>
      <c r="KGF5255" s="2"/>
      <c r="KGG5255" s="2"/>
      <c r="KGH5255" s="2"/>
      <c r="KGI5255" s="2"/>
      <c r="KGJ5255" s="2"/>
      <c r="KGK5255" s="2"/>
      <c r="KGL5255" s="2"/>
      <c r="KGM5255" s="2"/>
      <c r="KGN5255" s="2"/>
      <c r="KGO5255" s="2"/>
      <c r="KGP5255" s="2"/>
      <c r="KGQ5255" s="2"/>
      <c r="KGR5255" s="2"/>
      <c r="KGS5255" s="2"/>
      <c r="KGT5255" s="2"/>
      <c r="KGU5255" s="2"/>
      <c r="KGV5255" s="2"/>
      <c r="KGW5255" s="2"/>
      <c r="KGX5255" s="2"/>
      <c r="KGY5255" s="2"/>
      <c r="KGZ5255" s="2"/>
      <c r="KHA5255" s="2"/>
      <c r="KHB5255" s="2"/>
      <c r="KHC5255" s="2"/>
      <c r="KHD5255" s="2"/>
      <c r="KHE5255" s="2"/>
      <c r="KHF5255" s="2"/>
      <c r="KHG5255" s="2"/>
      <c r="KHH5255" s="2"/>
      <c r="KHI5255" s="2"/>
      <c r="KHJ5255" s="2"/>
      <c r="KHK5255" s="2"/>
      <c r="KHL5255" s="2"/>
      <c r="KHM5255" s="2"/>
      <c r="KHN5255" s="2"/>
      <c r="KHO5255" s="2"/>
      <c r="KHP5255" s="2"/>
      <c r="KHQ5255" s="2"/>
      <c r="KHR5255" s="2"/>
      <c r="KHS5255" s="2"/>
      <c r="KHT5255" s="2"/>
      <c r="KHU5255" s="2"/>
      <c r="KHV5255" s="2"/>
      <c r="KHW5255" s="2"/>
      <c r="KHX5255" s="2"/>
      <c r="KHY5255" s="2"/>
      <c r="KHZ5255" s="2"/>
      <c r="KIA5255" s="2"/>
      <c r="KIB5255" s="2"/>
      <c r="KIC5255" s="2"/>
      <c r="KID5255" s="2"/>
      <c r="KIE5255" s="2"/>
      <c r="KIF5255" s="2"/>
      <c r="KIG5255" s="2"/>
      <c r="KIH5255" s="2"/>
      <c r="KII5255" s="2"/>
      <c r="KIJ5255" s="2"/>
      <c r="KIK5255" s="2"/>
      <c r="KIL5255" s="2"/>
      <c r="KIM5255" s="2"/>
      <c r="KIN5255" s="2"/>
      <c r="KIO5255" s="2"/>
      <c r="KIP5255" s="2"/>
      <c r="KIQ5255" s="2"/>
      <c r="KIR5255" s="2"/>
      <c r="KIS5255" s="2"/>
      <c r="KIT5255" s="2"/>
      <c r="KIU5255" s="2"/>
      <c r="KIV5255" s="2"/>
      <c r="KIW5255" s="2"/>
      <c r="KIX5255" s="2"/>
      <c r="KIY5255" s="2"/>
      <c r="KIZ5255" s="2"/>
      <c r="KJA5255" s="2"/>
      <c r="KJB5255" s="2"/>
      <c r="KJC5255" s="2"/>
      <c r="KJD5255" s="2"/>
      <c r="KJE5255" s="2"/>
      <c r="KJF5255" s="2"/>
      <c r="KJG5255" s="2"/>
      <c r="KJH5255" s="2"/>
      <c r="KJI5255" s="2"/>
      <c r="KJJ5255" s="2"/>
      <c r="KJK5255" s="2"/>
      <c r="KJL5255" s="2"/>
      <c r="KJM5255" s="2"/>
      <c r="KJN5255" s="2"/>
      <c r="KJO5255" s="2"/>
      <c r="KJP5255" s="2"/>
      <c r="KJQ5255" s="2"/>
      <c r="KJR5255" s="2"/>
      <c r="KJS5255" s="2"/>
      <c r="KJT5255" s="2"/>
      <c r="KJU5255" s="2"/>
      <c r="KJV5255" s="2"/>
      <c r="KJW5255" s="2"/>
      <c r="KJX5255" s="2"/>
      <c r="KJY5255" s="2"/>
      <c r="KJZ5255" s="2"/>
      <c r="KKA5255" s="2"/>
      <c r="KKB5255" s="2"/>
      <c r="KKC5255" s="2"/>
      <c r="KKD5255" s="2"/>
      <c r="KKE5255" s="2"/>
      <c r="KKF5255" s="2"/>
      <c r="KKG5255" s="2"/>
      <c r="KKH5255" s="2"/>
      <c r="KKI5255" s="2"/>
      <c r="KKJ5255" s="2"/>
      <c r="KKK5255" s="2"/>
      <c r="KKL5255" s="2"/>
      <c r="KKM5255" s="2"/>
      <c r="KKN5255" s="2"/>
      <c r="KKO5255" s="2"/>
      <c r="KKP5255" s="2"/>
      <c r="KKQ5255" s="2"/>
      <c r="KKR5255" s="2"/>
      <c r="KKS5255" s="2"/>
      <c r="KKT5255" s="2"/>
      <c r="KKU5255" s="2"/>
      <c r="KKV5255" s="2"/>
      <c r="KKW5255" s="2"/>
      <c r="KKX5255" s="2"/>
      <c r="KKY5255" s="2"/>
      <c r="KKZ5255" s="2"/>
      <c r="KLA5255" s="2"/>
      <c r="KLB5255" s="2"/>
      <c r="KLC5255" s="2"/>
      <c r="KLD5255" s="2"/>
      <c r="KLE5255" s="2"/>
      <c r="KLF5255" s="2"/>
      <c r="KLG5255" s="2"/>
      <c r="KLH5255" s="2"/>
      <c r="KLI5255" s="2"/>
      <c r="KLJ5255" s="2"/>
      <c r="KLK5255" s="2"/>
      <c r="KLL5255" s="2"/>
      <c r="KLM5255" s="2"/>
      <c r="KLN5255" s="2"/>
      <c r="KLO5255" s="2"/>
      <c r="KLP5255" s="2"/>
      <c r="KLQ5255" s="2"/>
      <c r="KLR5255" s="2"/>
      <c r="KLS5255" s="2"/>
      <c r="KLT5255" s="2"/>
      <c r="KLU5255" s="2"/>
      <c r="KLV5255" s="2"/>
      <c r="KLW5255" s="2"/>
      <c r="KLX5255" s="2"/>
      <c r="KLY5255" s="2"/>
      <c r="KLZ5255" s="2"/>
      <c r="KMA5255" s="2"/>
      <c r="KMB5255" s="2"/>
      <c r="KMC5255" s="2"/>
      <c r="KMD5255" s="2"/>
      <c r="KME5255" s="2"/>
      <c r="KMF5255" s="2"/>
      <c r="KMG5255" s="2"/>
      <c r="KMH5255" s="2"/>
      <c r="KMI5255" s="2"/>
      <c r="KMJ5255" s="2"/>
      <c r="KMK5255" s="2"/>
      <c r="KML5255" s="2"/>
      <c r="KMM5255" s="2"/>
      <c r="KMN5255" s="2"/>
      <c r="KMO5255" s="2"/>
      <c r="KMP5255" s="2"/>
      <c r="KMQ5255" s="2"/>
      <c r="KMR5255" s="2"/>
      <c r="KMS5255" s="2"/>
      <c r="KMT5255" s="2"/>
      <c r="KMU5255" s="2"/>
      <c r="KMV5255" s="2"/>
      <c r="KMW5255" s="2"/>
      <c r="KMX5255" s="2"/>
      <c r="KMY5255" s="2"/>
      <c r="KMZ5255" s="2"/>
      <c r="KNA5255" s="2"/>
      <c r="KNB5255" s="2"/>
      <c r="KNC5255" s="2"/>
      <c r="KND5255" s="2"/>
      <c r="KNE5255" s="2"/>
      <c r="KNF5255" s="2"/>
      <c r="KNG5255" s="2"/>
      <c r="KNH5255" s="2"/>
      <c r="KNI5255" s="2"/>
      <c r="KNJ5255" s="2"/>
      <c r="KNK5255" s="2"/>
      <c r="KNL5255" s="2"/>
      <c r="KNM5255" s="2"/>
      <c r="KNN5255" s="2"/>
      <c r="KNO5255" s="2"/>
      <c r="KNP5255" s="2"/>
      <c r="KNQ5255" s="2"/>
      <c r="KNR5255" s="2"/>
      <c r="KNS5255" s="2"/>
      <c r="KNT5255" s="2"/>
      <c r="KNU5255" s="2"/>
      <c r="KNV5255" s="2"/>
      <c r="KNW5255" s="2"/>
      <c r="KNX5255" s="2"/>
      <c r="KNY5255" s="2"/>
      <c r="KNZ5255" s="2"/>
      <c r="KOA5255" s="2"/>
      <c r="KOB5255" s="2"/>
      <c r="KOC5255" s="2"/>
      <c r="KOD5255" s="2"/>
      <c r="KOE5255" s="2"/>
      <c r="KOF5255" s="2"/>
      <c r="KOG5255" s="2"/>
      <c r="KOH5255" s="2"/>
      <c r="KOI5255" s="2"/>
      <c r="KOJ5255" s="2"/>
      <c r="KOK5255" s="2"/>
      <c r="KOL5255" s="2"/>
      <c r="KOM5255" s="2"/>
      <c r="KON5255" s="2"/>
      <c r="KOO5255" s="2"/>
      <c r="KOP5255" s="2"/>
      <c r="KOQ5255" s="2"/>
      <c r="KOR5255" s="2"/>
      <c r="KOS5255" s="2"/>
      <c r="KOT5255" s="2"/>
      <c r="KOU5255" s="2"/>
      <c r="KOV5255" s="2"/>
      <c r="KOW5255" s="2"/>
      <c r="KOX5255" s="2"/>
      <c r="KOY5255" s="2"/>
      <c r="KOZ5255" s="2"/>
      <c r="KPA5255" s="2"/>
      <c r="KPB5255" s="2"/>
      <c r="KPC5255" s="2"/>
      <c r="KPD5255" s="2"/>
      <c r="KPE5255" s="2"/>
      <c r="KPF5255" s="2"/>
      <c r="KPG5255" s="2"/>
      <c r="KPH5255" s="2"/>
      <c r="KPI5255" s="2"/>
      <c r="KPJ5255" s="2"/>
      <c r="KPK5255" s="2"/>
      <c r="KPL5255" s="2"/>
      <c r="KPM5255" s="2"/>
      <c r="KPN5255" s="2"/>
      <c r="KPO5255" s="2"/>
      <c r="KPP5255" s="2"/>
      <c r="KPQ5255" s="2"/>
      <c r="KPR5255" s="2"/>
      <c r="KPS5255" s="2"/>
      <c r="KPT5255" s="2"/>
      <c r="KPU5255" s="2"/>
      <c r="KPV5255" s="2"/>
      <c r="KPW5255" s="2"/>
      <c r="KPX5255" s="2"/>
      <c r="KPY5255" s="2"/>
      <c r="KPZ5255" s="2"/>
      <c r="KQA5255" s="2"/>
      <c r="KQB5255" s="2"/>
      <c r="KQC5255" s="2"/>
      <c r="KQD5255" s="2"/>
      <c r="KQE5255" s="2"/>
      <c r="KQF5255" s="2"/>
      <c r="KQG5255" s="2"/>
      <c r="KQH5255" s="2"/>
      <c r="KQI5255" s="2"/>
      <c r="KQJ5255" s="2"/>
      <c r="KQK5255" s="2"/>
      <c r="KQL5255" s="2"/>
      <c r="KQM5255" s="2"/>
      <c r="KQN5255" s="2"/>
      <c r="KQO5255" s="2"/>
      <c r="KQP5255" s="2"/>
      <c r="KQQ5255" s="2"/>
      <c r="KQR5255" s="2"/>
      <c r="KQS5255" s="2"/>
      <c r="KQT5255" s="2"/>
      <c r="KQU5255" s="2"/>
      <c r="KQV5255" s="2"/>
      <c r="KQW5255" s="2"/>
      <c r="KQX5255" s="2"/>
      <c r="KQY5255" s="2"/>
      <c r="KQZ5255" s="2"/>
      <c r="KRA5255" s="2"/>
      <c r="KRB5255" s="2"/>
      <c r="KRC5255" s="2"/>
      <c r="KRD5255" s="2"/>
      <c r="KRE5255" s="2"/>
      <c r="KRF5255" s="2"/>
      <c r="KRG5255" s="2"/>
      <c r="KRH5255" s="2"/>
      <c r="KRI5255" s="2"/>
      <c r="KRJ5255" s="2"/>
      <c r="KRK5255" s="2"/>
      <c r="KRL5255" s="2"/>
      <c r="KRM5255" s="2"/>
      <c r="KRN5255" s="2"/>
      <c r="KRO5255" s="2"/>
      <c r="KRP5255" s="2"/>
      <c r="KRQ5255" s="2"/>
      <c r="KRR5255" s="2"/>
      <c r="KRS5255" s="2"/>
      <c r="KRT5255" s="2"/>
      <c r="KRU5255" s="2"/>
      <c r="KRV5255" s="2"/>
      <c r="KRW5255" s="2"/>
      <c r="KRX5255" s="2"/>
      <c r="KRY5255" s="2"/>
      <c r="KRZ5255" s="2"/>
      <c r="KSA5255" s="2"/>
      <c r="KSB5255" s="2"/>
      <c r="KSC5255" s="2"/>
      <c r="KSD5255" s="2"/>
      <c r="KSE5255" s="2"/>
      <c r="KSF5255" s="2"/>
      <c r="KSG5255" s="2"/>
      <c r="KSH5255" s="2"/>
      <c r="KSI5255" s="2"/>
      <c r="KSJ5255" s="2"/>
      <c r="KSK5255" s="2"/>
      <c r="KSL5255" s="2"/>
      <c r="KSM5255" s="2"/>
      <c r="KSN5255" s="2"/>
      <c r="KSO5255" s="2"/>
      <c r="KSP5255" s="2"/>
      <c r="KSQ5255" s="2"/>
      <c r="KSR5255" s="2"/>
      <c r="KSS5255" s="2"/>
      <c r="KST5255" s="2"/>
      <c r="KSU5255" s="2"/>
      <c r="KSV5255" s="2"/>
      <c r="KSW5255" s="2"/>
      <c r="KSX5255" s="2"/>
      <c r="KSY5255" s="2"/>
      <c r="KSZ5255" s="2"/>
      <c r="KTA5255" s="2"/>
      <c r="KTB5255" s="2"/>
      <c r="KTC5255" s="2"/>
      <c r="KTD5255" s="2"/>
      <c r="KTE5255" s="2"/>
      <c r="KTF5255" s="2"/>
      <c r="KTG5255" s="2"/>
      <c r="KTH5255" s="2"/>
      <c r="KTI5255" s="2"/>
      <c r="KTJ5255" s="2"/>
      <c r="KTK5255" s="2"/>
      <c r="KTL5255" s="2"/>
      <c r="KTM5255" s="2"/>
      <c r="KTN5255" s="2"/>
      <c r="KTO5255" s="2"/>
      <c r="KTP5255" s="2"/>
      <c r="KTQ5255" s="2"/>
      <c r="KTR5255" s="2"/>
      <c r="KTS5255" s="2"/>
      <c r="KTT5255" s="2"/>
      <c r="KTU5255" s="2"/>
      <c r="KTV5255" s="2"/>
      <c r="KTW5255" s="2"/>
      <c r="KTX5255" s="2"/>
      <c r="KTY5255" s="2"/>
      <c r="KTZ5255" s="2"/>
      <c r="KUA5255" s="2"/>
      <c r="KUB5255" s="2"/>
      <c r="KUC5255" s="2"/>
      <c r="KUD5255" s="2"/>
      <c r="KUE5255" s="2"/>
      <c r="KUF5255" s="2"/>
      <c r="KUG5255" s="2"/>
      <c r="KUH5255" s="2"/>
      <c r="KUI5255" s="2"/>
      <c r="KUJ5255" s="2"/>
      <c r="KUK5255" s="2"/>
      <c r="KUL5255" s="2"/>
      <c r="KUM5255" s="2"/>
      <c r="KUN5255" s="2"/>
      <c r="KUO5255" s="2"/>
      <c r="KUP5255" s="2"/>
      <c r="KUQ5255" s="2"/>
      <c r="KUR5255" s="2"/>
      <c r="KUS5255" s="2"/>
      <c r="KUT5255" s="2"/>
      <c r="KUU5255" s="2"/>
      <c r="KUV5255" s="2"/>
      <c r="KUW5255" s="2"/>
      <c r="KUX5255" s="2"/>
      <c r="KUY5255" s="2"/>
      <c r="KUZ5255" s="2"/>
      <c r="KVA5255" s="2"/>
      <c r="KVB5255" s="2"/>
      <c r="KVC5255" s="2"/>
      <c r="KVD5255" s="2"/>
      <c r="KVE5255" s="2"/>
      <c r="KVF5255" s="2"/>
      <c r="KVG5255" s="2"/>
      <c r="KVH5255" s="2"/>
      <c r="KVI5255" s="2"/>
      <c r="KVJ5255" s="2"/>
      <c r="KVK5255" s="2"/>
      <c r="KVL5255" s="2"/>
      <c r="KVM5255" s="2"/>
      <c r="KVN5255" s="2"/>
      <c r="KVO5255" s="2"/>
      <c r="KVP5255" s="2"/>
      <c r="KVQ5255" s="2"/>
      <c r="KVR5255" s="2"/>
      <c r="KVS5255" s="2"/>
      <c r="KVT5255" s="2"/>
      <c r="KVU5255" s="2"/>
      <c r="KVV5255" s="2"/>
      <c r="KVW5255" s="2"/>
      <c r="KVX5255" s="2"/>
      <c r="KVY5255" s="2"/>
      <c r="KVZ5255" s="2"/>
      <c r="KWA5255" s="2"/>
      <c r="KWB5255" s="2"/>
      <c r="KWC5255" s="2"/>
      <c r="KWD5255" s="2"/>
      <c r="KWE5255" s="2"/>
      <c r="KWF5255" s="2"/>
      <c r="KWG5255" s="2"/>
      <c r="KWH5255" s="2"/>
      <c r="KWI5255" s="2"/>
      <c r="KWJ5255" s="2"/>
      <c r="KWK5255" s="2"/>
      <c r="KWL5255" s="2"/>
      <c r="KWM5255" s="2"/>
      <c r="KWN5255" s="2"/>
      <c r="KWO5255" s="2"/>
      <c r="KWP5255" s="2"/>
      <c r="KWQ5255" s="2"/>
      <c r="KWR5255" s="2"/>
      <c r="KWS5255" s="2"/>
      <c r="KWT5255" s="2"/>
      <c r="KWU5255" s="2"/>
      <c r="KWV5255" s="2"/>
      <c r="KWW5255" s="2"/>
      <c r="KWX5255" s="2"/>
      <c r="KWY5255" s="2"/>
      <c r="KWZ5255" s="2"/>
      <c r="KXA5255" s="2"/>
      <c r="KXB5255" s="2"/>
      <c r="KXC5255" s="2"/>
      <c r="KXD5255" s="2"/>
      <c r="KXE5255" s="2"/>
      <c r="KXF5255" s="2"/>
      <c r="KXG5255" s="2"/>
      <c r="KXH5255" s="2"/>
      <c r="KXI5255" s="2"/>
      <c r="KXJ5255" s="2"/>
      <c r="KXK5255" s="2"/>
      <c r="KXL5255" s="2"/>
      <c r="KXM5255" s="2"/>
      <c r="KXN5255" s="2"/>
      <c r="KXO5255" s="2"/>
      <c r="KXP5255" s="2"/>
      <c r="KXQ5255" s="2"/>
      <c r="KXR5255" s="2"/>
      <c r="KXS5255" s="2"/>
      <c r="KXT5255" s="2"/>
      <c r="KXU5255" s="2"/>
      <c r="KXV5255" s="2"/>
      <c r="KXW5255" s="2"/>
      <c r="KXX5255" s="2"/>
      <c r="KXY5255" s="2"/>
      <c r="KXZ5255" s="2"/>
      <c r="KYA5255" s="2"/>
      <c r="KYB5255" s="2"/>
      <c r="KYC5255" s="2"/>
      <c r="KYD5255" s="2"/>
      <c r="KYE5255" s="2"/>
      <c r="KYF5255" s="2"/>
      <c r="KYG5255" s="2"/>
      <c r="KYH5255" s="2"/>
      <c r="KYI5255" s="2"/>
      <c r="KYJ5255" s="2"/>
      <c r="KYK5255" s="2"/>
      <c r="KYL5255" s="2"/>
      <c r="KYM5255" s="2"/>
      <c r="KYN5255" s="2"/>
      <c r="KYO5255" s="2"/>
      <c r="KYP5255" s="2"/>
      <c r="KYQ5255" s="2"/>
      <c r="KYR5255" s="2"/>
      <c r="KYS5255" s="2"/>
      <c r="KYT5255" s="2"/>
      <c r="KYU5255" s="2"/>
      <c r="KYV5255" s="2"/>
      <c r="KYW5255" s="2"/>
      <c r="KYX5255" s="2"/>
      <c r="KYY5255" s="2"/>
      <c r="KYZ5255" s="2"/>
      <c r="KZA5255" s="2"/>
      <c r="KZB5255" s="2"/>
      <c r="KZC5255" s="2"/>
      <c r="KZD5255" s="2"/>
      <c r="KZE5255" s="2"/>
      <c r="KZF5255" s="2"/>
      <c r="KZG5255" s="2"/>
      <c r="KZH5255" s="2"/>
      <c r="KZI5255" s="2"/>
      <c r="KZJ5255" s="2"/>
      <c r="KZK5255" s="2"/>
      <c r="KZL5255" s="2"/>
      <c r="KZM5255" s="2"/>
      <c r="KZN5255" s="2"/>
      <c r="KZO5255" s="2"/>
      <c r="KZP5255" s="2"/>
      <c r="KZQ5255" s="2"/>
      <c r="KZR5255" s="2"/>
      <c r="KZS5255" s="2"/>
      <c r="KZT5255" s="2"/>
      <c r="KZU5255" s="2"/>
      <c r="KZV5255" s="2"/>
      <c r="KZW5255" s="2"/>
      <c r="KZX5255" s="2"/>
      <c r="KZY5255" s="2"/>
      <c r="KZZ5255" s="2"/>
      <c r="LAA5255" s="2"/>
      <c r="LAB5255" s="2"/>
      <c r="LAC5255" s="2"/>
      <c r="LAD5255" s="2"/>
      <c r="LAE5255" s="2"/>
      <c r="LAF5255" s="2"/>
      <c r="LAG5255" s="2"/>
      <c r="LAH5255" s="2"/>
      <c r="LAI5255" s="2"/>
      <c r="LAJ5255" s="2"/>
      <c r="LAK5255" s="2"/>
      <c r="LAL5255" s="2"/>
      <c r="LAM5255" s="2"/>
      <c r="LAN5255" s="2"/>
      <c r="LAO5255" s="2"/>
      <c r="LAP5255" s="2"/>
      <c r="LAQ5255" s="2"/>
      <c r="LAR5255" s="2"/>
      <c r="LAS5255" s="2"/>
      <c r="LAT5255" s="2"/>
      <c r="LAU5255" s="2"/>
      <c r="LAV5255" s="2"/>
      <c r="LAW5255" s="2"/>
      <c r="LAX5255" s="2"/>
      <c r="LAY5255" s="2"/>
      <c r="LAZ5255" s="2"/>
      <c r="LBA5255" s="2"/>
      <c r="LBB5255" s="2"/>
      <c r="LBC5255" s="2"/>
      <c r="LBD5255" s="2"/>
      <c r="LBE5255" s="2"/>
      <c r="LBF5255" s="2"/>
      <c r="LBG5255" s="2"/>
      <c r="LBH5255" s="2"/>
      <c r="LBI5255" s="2"/>
      <c r="LBJ5255" s="2"/>
      <c r="LBK5255" s="2"/>
      <c r="LBL5255" s="2"/>
      <c r="LBM5255" s="2"/>
      <c r="LBN5255" s="2"/>
      <c r="LBO5255" s="2"/>
      <c r="LBP5255" s="2"/>
      <c r="LBQ5255" s="2"/>
      <c r="LBR5255" s="2"/>
      <c r="LBS5255" s="2"/>
      <c r="LBT5255" s="2"/>
      <c r="LBU5255" s="2"/>
      <c r="LBV5255" s="2"/>
      <c r="LBW5255" s="2"/>
      <c r="LBX5255" s="2"/>
      <c r="LBY5255" s="2"/>
      <c r="LBZ5255" s="2"/>
      <c r="LCA5255" s="2"/>
      <c r="LCB5255" s="2"/>
      <c r="LCC5255" s="2"/>
      <c r="LCD5255" s="2"/>
      <c r="LCE5255" s="2"/>
      <c r="LCF5255" s="2"/>
      <c r="LCG5255" s="2"/>
      <c r="LCH5255" s="2"/>
      <c r="LCI5255" s="2"/>
      <c r="LCJ5255" s="2"/>
      <c r="LCK5255" s="2"/>
      <c r="LCL5255" s="2"/>
      <c r="LCM5255" s="2"/>
      <c r="LCN5255" s="2"/>
      <c r="LCO5255" s="2"/>
      <c r="LCP5255" s="2"/>
      <c r="LCQ5255" s="2"/>
      <c r="LCR5255" s="2"/>
      <c r="LCS5255" s="2"/>
      <c r="LCT5255" s="2"/>
      <c r="LCU5255" s="2"/>
      <c r="LCV5255" s="2"/>
      <c r="LCW5255" s="2"/>
      <c r="LCX5255" s="2"/>
      <c r="LCY5255" s="2"/>
      <c r="LCZ5255" s="2"/>
      <c r="LDA5255" s="2"/>
      <c r="LDB5255" s="2"/>
      <c r="LDC5255" s="2"/>
      <c r="LDD5255" s="2"/>
      <c r="LDE5255" s="2"/>
      <c r="LDF5255" s="2"/>
      <c r="LDG5255" s="2"/>
      <c r="LDH5255" s="2"/>
      <c r="LDI5255" s="2"/>
      <c r="LDJ5255" s="2"/>
      <c r="LDK5255" s="2"/>
      <c r="LDL5255" s="2"/>
      <c r="LDM5255" s="2"/>
      <c r="LDN5255" s="2"/>
      <c r="LDO5255" s="2"/>
      <c r="LDP5255" s="2"/>
      <c r="LDQ5255" s="2"/>
      <c r="LDR5255" s="2"/>
      <c r="LDS5255" s="2"/>
      <c r="LDT5255" s="2"/>
      <c r="LDU5255" s="2"/>
      <c r="LDV5255" s="2"/>
      <c r="LDW5255" s="2"/>
      <c r="LDX5255" s="2"/>
      <c r="LDY5255" s="2"/>
      <c r="LDZ5255" s="2"/>
      <c r="LEA5255" s="2"/>
      <c r="LEB5255" s="2"/>
      <c r="LEC5255" s="2"/>
      <c r="LED5255" s="2"/>
      <c r="LEE5255" s="2"/>
      <c r="LEF5255" s="2"/>
      <c r="LEG5255" s="2"/>
      <c r="LEH5255" s="2"/>
      <c r="LEI5255" s="2"/>
      <c r="LEJ5255" s="2"/>
      <c r="LEK5255" s="2"/>
      <c r="LEL5255" s="2"/>
      <c r="LEM5255" s="2"/>
      <c r="LEN5255" s="2"/>
      <c r="LEO5255" s="2"/>
      <c r="LEP5255" s="2"/>
      <c r="LEQ5255" s="2"/>
      <c r="LER5255" s="2"/>
      <c r="LES5255" s="2"/>
      <c r="LET5255" s="2"/>
      <c r="LEU5255" s="2"/>
      <c r="LEV5255" s="2"/>
      <c r="LEW5255" s="2"/>
      <c r="LEX5255" s="2"/>
      <c r="LEY5255" s="2"/>
      <c r="LEZ5255" s="2"/>
      <c r="LFA5255" s="2"/>
      <c r="LFB5255" s="2"/>
      <c r="LFC5255" s="2"/>
      <c r="LFD5255" s="2"/>
      <c r="LFE5255" s="2"/>
      <c r="LFF5255" s="2"/>
      <c r="LFG5255" s="2"/>
      <c r="LFH5255" s="2"/>
      <c r="LFI5255" s="2"/>
      <c r="LFJ5255" s="2"/>
      <c r="LFK5255" s="2"/>
      <c r="LFL5255" s="2"/>
      <c r="LFM5255" s="2"/>
      <c r="LFN5255" s="2"/>
      <c r="LFO5255" s="2"/>
      <c r="LFP5255" s="2"/>
      <c r="LFQ5255" s="2"/>
      <c r="LFR5255" s="2"/>
      <c r="LFS5255" s="2"/>
      <c r="LFT5255" s="2"/>
      <c r="LFU5255" s="2"/>
      <c r="LFV5255" s="2"/>
      <c r="LFW5255" s="2"/>
      <c r="LFX5255" s="2"/>
      <c r="LFY5255" s="2"/>
      <c r="LFZ5255" s="2"/>
      <c r="LGA5255" s="2"/>
      <c r="LGB5255" s="2"/>
      <c r="LGC5255" s="2"/>
      <c r="LGD5255" s="2"/>
      <c r="LGE5255" s="2"/>
      <c r="LGF5255" s="2"/>
      <c r="LGG5255" s="2"/>
      <c r="LGH5255" s="2"/>
      <c r="LGI5255" s="2"/>
      <c r="LGJ5255" s="2"/>
      <c r="LGK5255" s="2"/>
      <c r="LGL5255" s="2"/>
      <c r="LGM5255" s="2"/>
      <c r="LGN5255" s="2"/>
      <c r="LGO5255" s="2"/>
      <c r="LGP5255" s="2"/>
      <c r="LGQ5255" s="2"/>
      <c r="LGR5255" s="2"/>
      <c r="LGS5255" s="2"/>
      <c r="LGT5255" s="2"/>
      <c r="LGU5255" s="2"/>
      <c r="LGV5255" s="2"/>
      <c r="LGW5255" s="2"/>
      <c r="LGX5255" s="2"/>
      <c r="LGY5255" s="2"/>
      <c r="LGZ5255" s="2"/>
      <c r="LHA5255" s="2"/>
      <c r="LHB5255" s="2"/>
      <c r="LHC5255" s="2"/>
      <c r="LHD5255" s="2"/>
      <c r="LHE5255" s="2"/>
      <c r="LHF5255" s="2"/>
      <c r="LHG5255" s="2"/>
      <c r="LHH5255" s="2"/>
      <c r="LHI5255" s="2"/>
      <c r="LHJ5255" s="2"/>
      <c r="LHK5255" s="2"/>
      <c r="LHL5255" s="2"/>
      <c r="LHM5255" s="2"/>
      <c r="LHN5255" s="2"/>
      <c r="LHO5255" s="2"/>
      <c r="LHP5255" s="2"/>
      <c r="LHQ5255" s="2"/>
      <c r="LHR5255" s="2"/>
      <c r="LHS5255" s="2"/>
      <c r="LHT5255" s="2"/>
      <c r="LHU5255" s="2"/>
      <c r="LHV5255" s="2"/>
      <c r="LHW5255" s="2"/>
      <c r="LHX5255" s="2"/>
      <c r="LHY5255" s="2"/>
      <c r="LHZ5255" s="2"/>
      <c r="LIA5255" s="2"/>
      <c r="LIB5255" s="2"/>
      <c r="LIC5255" s="2"/>
      <c r="LID5255" s="2"/>
      <c r="LIE5255" s="2"/>
      <c r="LIF5255" s="2"/>
      <c r="LIG5255" s="2"/>
      <c r="LIH5255" s="2"/>
      <c r="LII5255" s="2"/>
      <c r="LIJ5255" s="2"/>
      <c r="LIK5255" s="2"/>
      <c r="LIL5255" s="2"/>
      <c r="LIM5255" s="2"/>
      <c r="LIN5255" s="2"/>
      <c r="LIO5255" s="2"/>
      <c r="LIP5255" s="2"/>
      <c r="LIQ5255" s="2"/>
      <c r="LIR5255" s="2"/>
      <c r="LIS5255" s="2"/>
      <c r="LIT5255" s="2"/>
      <c r="LIU5255" s="2"/>
      <c r="LIV5255" s="2"/>
      <c r="LIW5255" s="2"/>
      <c r="LIX5255" s="2"/>
      <c r="LIY5255" s="2"/>
      <c r="LIZ5255" s="2"/>
      <c r="LJA5255" s="2"/>
      <c r="LJB5255" s="2"/>
      <c r="LJC5255" s="2"/>
      <c r="LJD5255" s="2"/>
      <c r="LJE5255" s="2"/>
      <c r="LJF5255" s="2"/>
      <c r="LJG5255" s="2"/>
      <c r="LJH5255" s="2"/>
      <c r="LJI5255" s="2"/>
      <c r="LJJ5255" s="2"/>
      <c r="LJK5255" s="2"/>
      <c r="LJL5255" s="2"/>
      <c r="LJM5255" s="2"/>
      <c r="LJN5255" s="2"/>
      <c r="LJO5255" s="2"/>
      <c r="LJP5255" s="2"/>
      <c r="LJQ5255" s="2"/>
      <c r="LJR5255" s="2"/>
      <c r="LJS5255" s="2"/>
      <c r="LJT5255" s="2"/>
      <c r="LJU5255" s="2"/>
      <c r="LJV5255" s="2"/>
      <c r="LJW5255" s="2"/>
      <c r="LJX5255" s="2"/>
      <c r="LJY5255" s="2"/>
      <c r="LJZ5255" s="2"/>
      <c r="LKA5255" s="2"/>
      <c r="LKB5255" s="2"/>
      <c r="LKC5255" s="2"/>
      <c r="LKD5255" s="2"/>
      <c r="LKE5255" s="2"/>
      <c r="LKF5255" s="2"/>
      <c r="LKG5255" s="2"/>
      <c r="LKH5255" s="2"/>
      <c r="LKI5255" s="2"/>
      <c r="LKJ5255" s="2"/>
      <c r="LKK5255" s="2"/>
      <c r="LKL5255" s="2"/>
      <c r="LKM5255" s="2"/>
      <c r="LKN5255" s="2"/>
      <c r="LKO5255" s="2"/>
      <c r="LKP5255" s="2"/>
      <c r="LKQ5255" s="2"/>
      <c r="LKR5255" s="2"/>
      <c r="LKS5255" s="2"/>
      <c r="LKT5255" s="2"/>
      <c r="LKU5255" s="2"/>
      <c r="LKV5255" s="2"/>
      <c r="LKW5255" s="2"/>
      <c r="LKX5255" s="2"/>
      <c r="LKY5255" s="2"/>
      <c r="LKZ5255" s="2"/>
      <c r="LLA5255" s="2"/>
      <c r="LLB5255" s="2"/>
      <c r="LLC5255" s="2"/>
      <c r="LLD5255" s="2"/>
      <c r="LLE5255" s="2"/>
      <c r="LLF5255" s="2"/>
      <c r="LLG5255" s="2"/>
      <c r="LLH5255" s="2"/>
      <c r="LLI5255" s="2"/>
      <c r="LLJ5255" s="2"/>
      <c r="LLK5255" s="2"/>
      <c r="LLL5255" s="2"/>
      <c r="LLM5255" s="2"/>
      <c r="LLN5255" s="2"/>
      <c r="LLO5255" s="2"/>
      <c r="LLP5255" s="2"/>
      <c r="LLQ5255" s="2"/>
      <c r="LLR5255" s="2"/>
      <c r="LLS5255" s="2"/>
      <c r="LLT5255" s="2"/>
      <c r="LLU5255" s="2"/>
      <c r="LLV5255" s="2"/>
      <c r="LLW5255" s="2"/>
      <c r="LLX5255" s="2"/>
      <c r="LLY5255" s="2"/>
      <c r="LLZ5255" s="2"/>
      <c r="LMA5255" s="2"/>
      <c r="LMB5255" s="2"/>
      <c r="LMC5255" s="2"/>
      <c r="LMD5255" s="2"/>
      <c r="LME5255" s="2"/>
      <c r="LMF5255" s="2"/>
      <c r="LMG5255" s="2"/>
      <c r="LMH5255" s="2"/>
      <c r="LMI5255" s="2"/>
      <c r="LMJ5255" s="2"/>
      <c r="LMK5255" s="2"/>
      <c r="LML5255" s="2"/>
      <c r="LMM5255" s="2"/>
      <c r="LMN5255" s="2"/>
      <c r="LMO5255" s="2"/>
      <c r="LMP5255" s="2"/>
      <c r="LMQ5255" s="2"/>
      <c r="LMR5255" s="2"/>
      <c r="LMS5255" s="2"/>
      <c r="LMT5255" s="2"/>
      <c r="LMU5255" s="2"/>
      <c r="LMV5255" s="2"/>
      <c r="LMW5255" s="2"/>
      <c r="LMX5255" s="2"/>
      <c r="LMY5255" s="2"/>
      <c r="LMZ5255" s="2"/>
      <c r="LNA5255" s="2"/>
      <c r="LNB5255" s="2"/>
      <c r="LNC5255" s="2"/>
      <c r="LND5255" s="2"/>
      <c r="LNE5255" s="2"/>
      <c r="LNF5255" s="2"/>
      <c r="LNG5255" s="2"/>
      <c r="LNH5255" s="2"/>
      <c r="LNI5255" s="2"/>
      <c r="LNJ5255" s="2"/>
      <c r="LNK5255" s="2"/>
      <c r="LNL5255" s="2"/>
      <c r="LNM5255" s="2"/>
      <c r="LNN5255" s="2"/>
      <c r="LNO5255" s="2"/>
      <c r="LNP5255" s="2"/>
      <c r="LNQ5255" s="2"/>
      <c r="LNR5255" s="2"/>
      <c r="LNS5255" s="2"/>
      <c r="LNT5255" s="2"/>
      <c r="LNU5255" s="2"/>
      <c r="LNV5255" s="2"/>
      <c r="LNW5255" s="2"/>
      <c r="LNX5255" s="2"/>
      <c r="LNY5255" s="2"/>
      <c r="LNZ5255" s="2"/>
      <c r="LOA5255" s="2"/>
      <c r="LOB5255" s="2"/>
      <c r="LOC5255" s="2"/>
      <c r="LOD5255" s="2"/>
      <c r="LOE5255" s="2"/>
      <c r="LOF5255" s="2"/>
      <c r="LOG5255" s="2"/>
      <c r="LOH5255" s="2"/>
      <c r="LOI5255" s="2"/>
      <c r="LOJ5255" s="2"/>
      <c r="LOK5255" s="2"/>
      <c r="LOL5255" s="2"/>
      <c r="LOM5255" s="2"/>
      <c r="LON5255" s="2"/>
      <c r="LOO5255" s="2"/>
      <c r="LOP5255" s="2"/>
      <c r="LOQ5255" s="2"/>
      <c r="LOR5255" s="2"/>
      <c r="LOS5255" s="2"/>
      <c r="LOT5255" s="2"/>
      <c r="LOU5255" s="2"/>
      <c r="LOV5255" s="2"/>
      <c r="LOW5255" s="2"/>
      <c r="LOX5255" s="2"/>
      <c r="LOY5255" s="2"/>
      <c r="LOZ5255" s="2"/>
      <c r="LPA5255" s="2"/>
      <c r="LPB5255" s="2"/>
      <c r="LPC5255" s="2"/>
      <c r="LPD5255" s="2"/>
      <c r="LPE5255" s="2"/>
      <c r="LPF5255" s="2"/>
      <c r="LPG5255" s="2"/>
      <c r="LPH5255" s="2"/>
      <c r="LPI5255" s="2"/>
      <c r="LPJ5255" s="2"/>
      <c r="LPK5255" s="2"/>
      <c r="LPL5255" s="2"/>
      <c r="LPM5255" s="2"/>
      <c r="LPN5255" s="2"/>
      <c r="LPO5255" s="2"/>
      <c r="LPP5255" s="2"/>
      <c r="LPQ5255" s="2"/>
      <c r="LPR5255" s="2"/>
      <c r="LPS5255" s="2"/>
      <c r="LPT5255" s="2"/>
      <c r="LPU5255" s="2"/>
      <c r="LPV5255" s="2"/>
      <c r="LPW5255" s="2"/>
      <c r="LPX5255" s="2"/>
      <c r="LPY5255" s="2"/>
      <c r="LPZ5255" s="2"/>
      <c r="LQA5255" s="2"/>
      <c r="LQB5255" s="2"/>
      <c r="LQC5255" s="2"/>
      <c r="LQD5255" s="2"/>
      <c r="LQE5255" s="2"/>
      <c r="LQF5255" s="2"/>
      <c r="LQG5255" s="2"/>
      <c r="LQH5255" s="2"/>
      <c r="LQI5255" s="2"/>
      <c r="LQJ5255" s="2"/>
      <c r="LQK5255" s="2"/>
      <c r="LQL5255" s="2"/>
      <c r="LQM5255" s="2"/>
      <c r="LQN5255" s="2"/>
      <c r="LQO5255" s="2"/>
      <c r="LQP5255" s="2"/>
      <c r="LQQ5255" s="2"/>
      <c r="LQR5255" s="2"/>
      <c r="LQS5255" s="2"/>
      <c r="LQT5255" s="2"/>
      <c r="LQU5255" s="2"/>
      <c r="LQV5255" s="2"/>
      <c r="LQW5255" s="2"/>
      <c r="LQX5255" s="2"/>
      <c r="LQY5255" s="2"/>
      <c r="LQZ5255" s="2"/>
      <c r="LRA5255" s="2"/>
      <c r="LRB5255" s="2"/>
      <c r="LRC5255" s="2"/>
      <c r="LRD5255" s="2"/>
      <c r="LRE5255" s="2"/>
      <c r="LRF5255" s="2"/>
      <c r="LRG5255" s="2"/>
      <c r="LRH5255" s="2"/>
      <c r="LRI5255" s="2"/>
      <c r="LRJ5255" s="2"/>
      <c r="LRK5255" s="2"/>
      <c r="LRL5255" s="2"/>
      <c r="LRM5255" s="2"/>
      <c r="LRN5255" s="2"/>
      <c r="LRO5255" s="2"/>
      <c r="LRP5255" s="2"/>
      <c r="LRQ5255" s="2"/>
      <c r="LRR5255" s="2"/>
      <c r="LRS5255" s="2"/>
      <c r="LRT5255" s="2"/>
      <c r="LRU5255" s="2"/>
      <c r="LRV5255" s="2"/>
      <c r="LRW5255" s="2"/>
      <c r="LRX5255" s="2"/>
      <c r="LRY5255" s="2"/>
      <c r="LRZ5255" s="2"/>
      <c r="LSA5255" s="2"/>
      <c r="LSB5255" s="2"/>
      <c r="LSC5255" s="2"/>
      <c r="LSD5255" s="2"/>
      <c r="LSE5255" s="2"/>
      <c r="LSF5255" s="2"/>
      <c r="LSG5255" s="2"/>
      <c r="LSH5255" s="2"/>
      <c r="LSI5255" s="2"/>
      <c r="LSJ5255" s="2"/>
      <c r="LSK5255" s="2"/>
      <c r="LSL5255" s="2"/>
      <c r="LSM5255" s="2"/>
      <c r="LSN5255" s="2"/>
      <c r="LSO5255" s="2"/>
      <c r="LSP5255" s="2"/>
      <c r="LSQ5255" s="2"/>
      <c r="LSR5255" s="2"/>
      <c r="LSS5255" s="2"/>
      <c r="LST5255" s="2"/>
      <c r="LSU5255" s="2"/>
      <c r="LSV5255" s="2"/>
      <c r="LSW5255" s="2"/>
      <c r="LSX5255" s="2"/>
      <c r="LSY5255" s="2"/>
      <c r="LSZ5255" s="2"/>
      <c r="LTA5255" s="2"/>
      <c r="LTB5255" s="2"/>
      <c r="LTC5255" s="2"/>
      <c r="LTD5255" s="2"/>
      <c r="LTE5255" s="2"/>
      <c r="LTF5255" s="2"/>
      <c r="LTG5255" s="2"/>
      <c r="LTH5255" s="2"/>
      <c r="LTI5255" s="2"/>
      <c r="LTJ5255" s="2"/>
      <c r="LTK5255" s="2"/>
      <c r="LTL5255" s="2"/>
      <c r="LTM5255" s="2"/>
      <c r="LTN5255" s="2"/>
      <c r="LTO5255" s="2"/>
      <c r="LTP5255" s="2"/>
      <c r="LTQ5255" s="2"/>
      <c r="LTR5255" s="2"/>
      <c r="LTS5255" s="2"/>
      <c r="LTT5255" s="2"/>
      <c r="LTU5255" s="2"/>
      <c r="LTV5255" s="2"/>
      <c r="LTW5255" s="2"/>
      <c r="LTX5255" s="2"/>
      <c r="LTY5255" s="2"/>
      <c r="LTZ5255" s="2"/>
      <c r="LUA5255" s="2"/>
      <c r="LUB5255" s="2"/>
      <c r="LUC5255" s="2"/>
      <c r="LUD5255" s="2"/>
      <c r="LUE5255" s="2"/>
      <c r="LUF5255" s="2"/>
      <c r="LUG5255" s="2"/>
      <c r="LUH5255" s="2"/>
      <c r="LUI5255" s="2"/>
      <c r="LUJ5255" s="2"/>
      <c r="LUK5255" s="2"/>
      <c r="LUL5255" s="2"/>
      <c r="LUM5255" s="2"/>
      <c r="LUN5255" s="2"/>
      <c r="LUO5255" s="2"/>
      <c r="LUP5255" s="2"/>
      <c r="LUQ5255" s="2"/>
      <c r="LUR5255" s="2"/>
      <c r="LUS5255" s="2"/>
      <c r="LUT5255" s="2"/>
      <c r="LUU5255" s="2"/>
      <c r="LUV5255" s="2"/>
      <c r="LUW5255" s="2"/>
      <c r="LUX5255" s="2"/>
      <c r="LUY5255" s="2"/>
      <c r="LUZ5255" s="2"/>
      <c r="LVA5255" s="2"/>
      <c r="LVB5255" s="2"/>
      <c r="LVC5255" s="2"/>
      <c r="LVD5255" s="2"/>
      <c r="LVE5255" s="2"/>
      <c r="LVF5255" s="2"/>
      <c r="LVG5255" s="2"/>
      <c r="LVH5255" s="2"/>
      <c r="LVI5255" s="2"/>
      <c r="LVJ5255" s="2"/>
      <c r="LVK5255" s="2"/>
      <c r="LVL5255" s="2"/>
      <c r="LVM5255" s="2"/>
      <c r="LVN5255" s="2"/>
      <c r="LVO5255" s="2"/>
      <c r="LVP5255" s="2"/>
      <c r="LVQ5255" s="2"/>
      <c r="LVR5255" s="2"/>
      <c r="LVS5255" s="2"/>
      <c r="LVT5255" s="2"/>
      <c r="LVU5255" s="2"/>
      <c r="LVV5255" s="2"/>
      <c r="LVW5255" s="2"/>
      <c r="LVX5255" s="2"/>
      <c r="LVY5255" s="2"/>
      <c r="LVZ5255" s="2"/>
      <c r="LWA5255" s="2"/>
      <c r="LWB5255" s="2"/>
      <c r="LWC5255" s="2"/>
      <c r="LWD5255" s="2"/>
      <c r="LWE5255" s="2"/>
      <c r="LWF5255" s="2"/>
      <c r="LWG5255" s="2"/>
      <c r="LWH5255" s="2"/>
      <c r="LWI5255" s="2"/>
      <c r="LWJ5255" s="2"/>
      <c r="LWK5255" s="2"/>
      <c r="LWL5255" s="2"/>
      <c r="LWM5255" s="2"/>
      <c r="LWN5255" s="2"/>
      <c r="LWO5255" s="2"/>
      <c r="LWP5255" s="2"/>
      <c r="LWQ5255" s="2"/>
      <c r="LWR5255" s="2"/>
      <c r="LWS5255" s="2"/>
      <c r="LWT5255" s="2"/>
      <c r="LWU5255" s="2"/>
      <c r="LWV5255" s="2"/>
      <c r="LWW5255" s="2"/>
      <c r="LWX5255" s="2"/>
      <c r="LWY5255" s="2"/>
      <c r="LWZ5255" s="2"/>
      <c r="LXA5255" s="2"/>
      <c r="LXB5255" s="2"/>
      <c r="LXC5255" s="2"/>
      <c r="LXD5255" s="2"/>
      <c r="LXE5255" s="2"/>
      <c r="LXF5255" s="2"/>
      <c r="LXG5255" s="2"/>
      <c r="LXH5255" s="2"/>
      <c r="LXI5255" s="2"/>
      <c r="LXJ5255" s="2"/>
      <c r="LXK5255" s="2"/>
      <c r="LXL5255" s="2"/>
      <c r="LXM5255" s="2"/>
      <c r="LXN5255" s="2"/>
      <c r="LXO5255" s="2"/>
      <c r="LXP5255" s="2"/>
      <c r="LXQ5255" s="2"/>
      <c r="LXR5255" s="2"/>
      <c r="LXS5255" s="2"/>
      <c r="LXT5255" s="2"/>
      <c r="LXU5255" s="2"/>
      <c r="LXV5255" s="2"/>
      <c r="LXW5255" s="2"/>
      <c r="LXX5255" s="2"/>
      <c r="LXY5255" s="2"/>
      <c r="LXZ5255" s="2"/>
      <c r="LYA5255" s="2"/>
      <c r="LYB5255" s="2"/>
      <c r="LYC5255" s="2"/>
      <c r="LYD5255" s="2"/>
      <c r="LYE5255" s="2"/>
      <c r="LYF5255" s="2"/>
      <c r="LYG5255" s="2"/>
      <c r="LYH5255" s="2"/>
      <c r="LYI5255" s="2"/>
      <c r="LYJ5255" s="2"/>
      <c r="LYK5255" s="2"/>
      <c r="LYL5255" s="2"/>
      <c r="LYM5255" s="2"/>
      <c r="LYN5255" s="2"/>
      <c r="LYO5255" s="2"/>
      <c r="LYP5255" s="2"/>
      <c r="LYQ5255" s="2"/>
      <c r="LYR5255" s="2"/>
      <c r="LYS5255" s="2"/>
      <c r="LYT5255" s="2"/>
      <c r="LYU5255" s="2"/>
      <c r="LYV5255" s="2"/>
      <c r="LYW5255" s="2"/>
      <c r="LYX5255" s="2"/>
      <c r="LYY5255" s="2"/>
      <c r="LYZ5255" s="2"/>
      <c r="LZA5255" s="2"/>
      <c r="LZB5255" s="2"/>
      <c r="LZC5255" s="2"/>
      <c r="LZD5255" s="2"/>
      <c r="LZE5255" s="2"/>
      <c r="LZF5255" s="2"/>
      <c r="LZG5255" s="2"/>
      <c r="LZH5255" s="2"/>
      <c r="LZI5255" s="2"/>
      <c r="LZJ5255" s="2"/>
      <c r="LZK5255" s="2"/>
      <c r="LZL5255" s="2"/>
      <c r="LZM5255" s="2"/>
      <c r="LZN5255" s="2"/>
      <c r="LZO5255" s="2"/>
      <c r="LZP5255" s="2"/>
      <c r="LZQ5255" s="2"/>
      <c r="LZR5255" s="2"/>
      <c r="LZS5255" s="2"/>
      <c r="LZT5255" s="2"/>
      <c r="LZU5255" s="2"/>
      <c r="LZV5255" s="2"/>
      <c r="LZW5255" s="2"/>
      <c r="LZX5255" s="2"/>
      <c r="LZY5255" s="2"/>
      <c r="LZZ5255" s="2"/>
      <c r="MAA5255" s="2"/>
      <c r="MAB5255" s="2"/>
      <c r="MAC5255" s="2"/>
      <c r="MAD5255" s="2"/>
      <c r="MAE5255" s="2"/>
      <c r="MAF5255" s="2"/>
      <c r="MAG5255" s="2"/>
      <c r="MAH5255" s="2"/>
      <c r="MAI5255" s="2"/>
      <c r="MAJ5255" s="2"/>
      <c r="MAK5255" s="2"/>
      <c r="MAL5255" s="2"/>
      <c r="MAM5255" s="2"/>
      <c r="MAN5255" s="2"/>
      <c r="MAO5255" s="2"/>
      <c r="MAP5255" s="2"/>
      <c r="MAQ5255" s="2"/>
      <c r="MAR5255" s="2"/>
      <c r="MAS5255" s="2"/>
      <c r="MAT5255" s="2"/>
      <c r="MAU5255" s="2"/>
      <c r="MAV5255" s="2"/>
      <c r="MAW5255" s="2"/>
      <c r="MAX5255" s="2"/>
      <c r="MAY5255" s="2"/>
      <c r="MAZ5255" s="2"/>
      <c r="MBA5255" s="2"/>
      <c r="MBB5255" s="2"/>
      <c r="MBC5255" s="2"/>
      <c r="MBD5255" s="2"/>
      <c r="MBE5255" s="2"/>
      <c r="MBF5255" s="2"/>
      <c r="MBG5255" s="2"/>
      <c r="MBH5255" s="2"/>
      <c r="MBI5255" s="2"/>
      <c r="MBJ5255" s="2"/>
      <c r="MBK5255" s="2"/>
      <c r="MBL5255" s="2"/>
      <c r="MBM5255" s="2"/>
      <c r="MBN5255" s="2"/>
      <c r="MBO5255" s="2"/>
      <c r="MBP5255" s="2"/>
      <c r="MBQ5255" s="2"/>
      <c r="MBR5255" s="2"/>
      <c r="MBS5255" s="2"/>
      <c r="MBT5255" s="2"/>
      <c r="MBU5255" s="2"/>
      <c r="MBV5255" s="2"/>
      <c r="MBW5255" s="2"/>
      <c r="MBX5255" s="2"/>
      <c r="MBY5255" s="2"/>
      <c r="MBZ5255" s="2"/>
      <c r="MCA5255" s="2"/>
      <c r="MCB5255" s="2"/>
      <c r="MCC5255" s="2"/>
      <c r="MCD5255" s="2"/>
      <c r="MCE5255" s="2"/>
      <c r="MCF5255" s="2"/>
      <c r="MCG5255" s="2"/>
      <c r="MCH5255" s="2"/>
      <c r="MCI5255" s="2"/>
      <c r="MCJ5255" s="2"/>
      <c r="MCK5255" s="2"/>
      <c r="MCL5255" s="2"/>
      <c r="MCM5255" s="2"/>
      <c r="MCN5255" s="2"/>
      <c r="MCO5255" s="2"/>
      <c r="MCP5255" s="2"/>
      <c r="MCQ5255" s="2"/>
      <c r="MCR5255" s="2"/>
      <c r="MCS5255" s="2"/>
      <c r="MCT5255" s="2"/>
      <c r="MCU5255" s="2"/>
      <c r="MCV5255" s="2"/>
      <c r="MCW5255" s="2"/>
      <c r="MCX5255" s="2"/>
      <c r="MCY5255" s="2"/>
      <c r="MCZ5255" s="2"/>
      <c r="MDA5255" s="2"/>
      <c r="MDB5255" s="2"/>
      <c r="MDC5255" s="2"/>
      <c r="MDD5255" s="2"/>
      <c r="MDE5255" s="2"/>
      <c r="MDF5255" s="2"/>
      <c r="MDG5255" s="2"/>
      <c r="MDH5255" s="2"/>
      <c r="MDI5255" s="2"/>
      <c r="MDJ5255" s="2"/>
      <c r="MDK5255" s="2"/>
      <c r="MDL5255" s="2"/>
      <c r="MDM5255" s="2"/>
      <c r="MDN5255" s="2"/>
      <c r="MDO5255" s="2"/>
      <c r="MDP5255" s="2"/>
      <c r="MDQ5255" s="2"/>
      <c r="MDR5255" s="2"/>
      <c r="MDS5255" s="2"/>
      <c r="MDT5255" s="2"/>
      <c r="MDU5255" s="2"/>
      <c r="MDV5255" s="2"/>
      <c r="MDW5255" s="2"/>
      <c r="MDX5255" s="2"/>
      <c r="MDY5255" s="2"/>
      <c r="MDZ5255" s="2"/>
      <c r="MEA5255" s="2"/>
      <c r="MEB5255" s="2"/>
      <c r="MEC5255" s="2"/>
      <c r="MED5255" s="2"/>
      <c r="MEE5255" s="2"/>
      <c r="MEF5255" s="2"/>
      <c r="MEG5255" s="2"/>
      <c r="MEH5255" s="2"/>
      <c r="MEI5255" s="2"/>
      <c r="MEJ5255" s="2"/>
      <c r="MEK5255" s="2"/>
      <c r="MEL5255" s="2"/>
      <c r="MEM5255" s="2"/>
      <c r="MEN5255" s="2"/>
      <c r="MEO5255" s="2"/>
      <c r="MEP5255" s="2"/>
      <c r="MEQ5255" s="2"/>
      <c r="MER5255" s="2"/>
      <c r="MES5255" s="2"/>
      <c r="MET5255" s="2"/>
      <c r="MEU5255" s="2"/>
      <c r="MEV5255" s="2"/>
      <c r="MEW5255" s="2"/>
      <c r="MEX5255" s="2"/>
      <c r="MEY5255" s="2"/>
      <c r="MEZ5255" s="2"/>
      <c r="MFA5255" s="2"/>
      <c r="MFB5255" s="2"/>
      <c r="MFC5255" s="2"/>
      <c r="MFD5255" s="2"/>
      <c r="MFE5255" s="2"/>
      <c r="MFF5255" s="2"/>
      <c r="MFG5255" s="2"/>
      <c r="MFH5255" s="2"/>
      <c r="MFI5255" s="2"/>
      <c r="MFJ5255" s="2"/>
      <c r="MFK5255" s="2"/>
      <c r="MFL5255" s="2"/>
      <c r="MFM5255" s="2"/>
      <c r="MFN5255" s="2"/>
      <c r="MFO5255" s="2"/>
      <c r="MFP5255" s="2"/>
      <c r="MFQ5255" s="2"/>
      <c r="MFR5255" s="2"/>
      <c r="MFS5255" s="2"/>
      <c r="MFT5255" s="2"/>
      <c r="MFU5255" s="2"/>
      <c r="MFV5255" s="2"/>
      <c r="MFW5255" s="2"/>
      <c r="MFX5255" s="2"/>
      <c r="MFY5255" s="2"/>
      <c r="MFZ5255" s="2"/>
      <c r="MGA5255" s="2"/>
      <c r="MGB5255" s="2"/>
      <c r="MGC5255" s="2"/>
      <c r="MGD5255" s="2"/>
      <c r="MGE5255" s="2"/>
      <c r="MGF5255" s="2"/>
      <c r="MGG5255" s="2"/>
      <c r="MGH5255" s="2"/>
      <c r="MGI5255" s="2"/>
      <c r="MGJ5255" s="2"/>
      <c r="MGK5255" s="2"/>
      <c r="MGL5255" s="2"/>
      <c r="MGM5255" s="2"/>
      <c r="MGN5255" s="2"/>
      <c r="MGO5255" s="2"/>
      <c r="MGP5255" s="2"/>
      <c r="MGQ5255" s="2"/>
      <c r="MGR5255" s="2"/>
      <c r="MGS5255" s="2"/>
      <c r="MGT5255" s="2"/>
      <c r="MGU5255" s="2"/>
      <c r="MGV5255" s="2"/>
      <c r="MGW5255" s="2"/>
      <c r="MGX5255" s="2"/>
      <c r="MGY5255" s="2"/>
      <c r="MGZ5255" s="2"/>
      <c r="MHA5255" s="2"/>
      <c r="MHB5255" s="2"/>
      <c r="MHC5255" s="2"/>
      <c r="MHD5255" s="2"/>
      <c r="MHE5255" s="2"/>
      <c r="MHF5255" s="2"/>
      <c r="MHG5255" s="2"/>
      <c r="MHH5255" s="2"/>
      <c r="MHI5255" s="2"/>
      <c r="MHJ5255" s="2"/>
      <c r="MHK5255" s="2"/>
      <c r="MHL5255" s="2"/>
      <c r="MHM5255" s="2"/>
      <c r="MHN5255" s="2"/>
      <c r="MHO5255" s="2"/>
      <c r="MHP5255" s="2"/>
      <c r="MHQ5255" s="2"/>
      <c r="MHR5255" s="2"/>
      <c r="MHS5255" s="2"/>
      <c r="MHT5255" s="2"/>
      <c r="MHU5255" s="2"/>
      <c r="MHV5255" s="2"/>
      <c r="MHW5255" s="2"/>
      <c r="MHX5255" s="2"/>
      <c r="MHY5255" s="2"/>
      <c r="MHZ5255" s="2"/>
      <c r="MIA5255" s="2"/>
      <c r="MIB5255" s="2"/>
      <c r="MIC5255" s="2"/>
      <c r="MID5255" s="2"/>
      <c r="MIE5255" s="2"/>
      <c r="MIF5255" s="2"/>
      <c r="MIG5255" s="2"/>
      <c r="MIH5255" s="2"/>
      <c r="MII5255" s="2"/>
      <c r="MIJ5255" s="2"/>
      <c r="MIK5255" s="2"/>
      <c r="MIL5255" s="2"/>
      <c r="MIM5255" s="2"/>
      <c r="MIN5255" s="2"/>
      <c r="MIO5255" s="2"/>
      <c r="MIP5255" s="2"/>
      <c r="MIQ5255" s="2"/>
      <c r="MIR5255" s="2"/>
      <c r="MIS5255" s="2"/>
      <c r="MIT5255" s="2"/>
      <c r="MIU5255" s="2"/>
      <c r="MIV5255" s="2"/>
      <c r="MIW5255" s="2"/>
      <c r="MIX5255" s="2"/>
      <c r="MIY5255" s="2"/>
      <c r="MIZ5255" s="2"/>
      <c r="MJA5255" s="2"/>
      <c r="MJB5255" s="2"/>
      <c r="MJC5255" s="2"/>
      <c r="MJD5255" s="2"/>
      <c r="MJE5255" s="2"/>
      <c r="MJF5255" s="2"/>
      <c r="MJG5255" s="2"/>
      <c r="MJH5255" s="2"/>
      <c r="MJI5255" s="2"/>
      <c r="MJJ5255" s="2"/>
      <c r="MJK5255" s="2"/>
      <c r="MJL5255" s="2"/>
      <c r="MJM5255" s="2"/>
      <c r="MJN5255" s="2"/>
      <c r="MJO5255" s="2"/>
      <c r="MJP5255" s="2"/>
      <c r="MJQ5255" s="2"/>
      <c r="MJR5255" s="2"/>
      <c r="MJS5255" s="2"/>
      <c r="MJT5255" s="2"/>
      <c r="MJU5255" s="2"/>
      <c r="MJV5255" s="2"/>
      <c r="MJW5255" s="2"/>
      <c r="MJX5255" s="2"/>
      <c r="MJY5255" s="2"/>
      <c r="MJZ5255" s="2"/>
      <c r="MKA5255" s="2"/>
      <c r="MKB5255" s="2"/>
      <c r="MKC5255" s="2"/>
      <c r="MKD5255" s="2"/>
      <c r="MKE5255" s="2"/>
      <c r="MKF5255" s="2"/>
      <c r="MKG5255" s="2"/>
      <c r="MKH5255" s="2"/>
      <c r="MKI5255" s="2"/>
      <c r="MKJ5255" s="2"/>
      <c r="MKK5255" s="2"/>
      <c r="MKL5255" s="2"/>
      <c r="MKM5255" s="2"/>
      <c r="MKN5255" s="2"/>
      <c r="MKO5255" s="2"/>
      <c r="MKP5255" s="2"/>
      <c r="MKQ5255" s="2"/>
      <c r="MKR5255" s="2"/>
      <c r="MKS5255" s="2"/>
      <c r="MKT5255" s="2"/>
      <c r="MKU5255" s="2"/>
      <c r="MKV5255" s="2"/>
      <c r="MKW5255" s="2"/>
      <c r="MKX5255" s="2"/>
      <c r="MKY5255" s="2"/>
      <c r="MKZ5255" s="2"/>
      <c r="MLA5255" s="2"/>
      <c r="MLB5255" s="2"/>
      <c r="MLC5255" s="2"/>
      <c r="MLD5255" s="2"/>
      <c r="MLE5255" s="2"/>
      <c r="MLF5255" s="2"/>
      <c r="MLG5255" s="2"/>
      <c r="MLH5255" s="2"/>
      <c r="MLI5255" s="2"/>
      <c r="MLJ5255" s="2"/>
      <c r="MLK5255" s="2"/>
      <c r="MLL5255" s="2"/>
      <c r="MLM5255" s="2"/>
      <c r="MLN5255" s="2"/>
      <c r="MLO5255" s="2"/>
      <c r="MLP5255" s="2"/>
      <c r="MLQ5255" s="2"/>
      <c r="MLR5255" s="2"/>
      <c r="MLS5255" s="2"/>
      <c r="MLT5255" s="2"/>
      <c r="MLU5255" s="2"/>
      <c r="MLV5255" s="2"/>
      <c r="MLW5255" s="2"/>
      <c r="MLX5255" s="2"/>
      <c r="MLY5255" s="2"/>
      <c r="MLZ5255" s="2"/>
      <c r="MMA5255" s="2"/>
      <c r="MMB5255" s="2"/>
      <c r="MMC5255" s="2"/>
      <c r="MMD5255" s="2"/>
      <c r="MME5255" s="2"/>
      <c r="MMF5255" s="2"/>
      <c r="MMG5255" s="2"/>
      <c r="MMH5255" s="2"/>
      <c r="MMI5255" s="2"/>
      <c r="MMJ5255" s="2"/>
      <c r="MMK5255" s="2"/>
      <c r="MML5255" s="2"/>
      <c r="MMM5255" s="2"/>
      <c r="MMN5255" s="2"/>
      <c r="MMO5255" s="2"/>
      <c r="MMP5255" s="2"/>
      <c r="MMQ5255" s="2"/>
      <c r="MMR5255" s="2"/>
      <c r="MMS5255" s="2"/>
      <c r="MMT5255" s="2"/>
      <c r="MMU5255" s="2"/>
      <c r="MMV5255" s="2"/>
      <c r="MMW5255" s="2"/>
      <c r="MMX5255" s="2"/>
      <c r="MMY5255" s="2"/>
      <c r="MMZ5255" s="2"/>
      <c r="MNA5255" s="2"/>
      <c r="MNB5255" s="2"/>
      <c r="MNC5255" s="2"/>
      <c r="MND5255" s="2"/>
      <c r="MNE5255" s="2"/>
      <c r="MNF5255" s="2"/>
      <c r="MNG5255" s="2"/>
      <c r="MNH5255" s="2"/>
      <c r="MNI5255" s="2"/>
      <c r="MNJ5255" s="2"/>
      <c r="MNK5255" s="2"/>
      <c r="MNL5255" s="2"/>
      <c r="MNM5255" s="2"/>
      <c r="MNN5255" s="2"/>
      <c r="MNO5255" s="2"/>
      <c r="MNP5255" s="2"/>
      <c r="MNQ5255" s="2"/>
      <c r="MNR5255" s="2"/>
      <c r="MNS5255" s="2"/>
      <c r="MNT5255" s="2"/>
      <c r="MNU5255" s="2"/>
      <c r="MNV5255" s="2"/>
      <c r="MNW5255" s="2"/>
      <c r="MNX5255" s="2"/>
      <c r="MNY5255" s="2"/>
      <c r="MNZ5255" s="2"/>
      <c r="MOA5255" s="2"/>
      <c r="MOB5255" s="2"/>
      <c r="MOC5255" s="2"/>
      <c r="MOD5255" s="2"/>
      <c r="MOE5255" s="2"/>
      <c r="MOF5255" s="2"/>
      <c r="MOG5255" s="2"/>
      <c r="MOH5255" s="2"/>
      <c r="MOI5255" s="2"/>
      <c r="MOJ5255" s="2"/>
      <c r="MOK5255" s="2"/>
      <c r="MOL5255" s="2"/>
      <c r="MOM5255" s="2"/>
      <c r="MON5255" s="2"/>
      <c r="MOO5255" s="2"/>
      <c r="MOP5255" s="2"/>
      <c r="MOQ5255" s="2"/>
      <c r="MOR5255" s="2"/>
      <c r="MOS5255" s="2"/>
      <c r="MOT5255" s="2"/>
      <c r="MOU5255" s="2"/>
      <c r="MOV5255" s="2"/>
      <c r="MOW5255" s="2"/>
      <c r="MOX5255" s="2"/>
      <c r="MOY5255" s="2"/>
      <c r="MOZ5255" s="2"/>
      <c r="MPA5255" s="2"/>
      <c r="MPB5255" s="2"/>
      <c r="MPC5255" s="2"/>
      <c r="MPD5255" s="2"/>
      <c r="MPE5255" s="2"/>
      <c r="MPF5255" s="2"/>
      <c r="MPG5255" s="2"/>
      <c r="MPH5255" s="2"/>
      <c r="MPI5255" s="2"/>
      <c r="MPJ5255" s="2"/>
      <c r="MPK5255" s="2"/>
      <c r="MPL5255" s="2"/>
      <c r="MPM5255" s="2"/>
      <c r="MPN5255" s="2"/>
      <c r="MPO5255" s="2"/>
      <c r="MPP5255" s="2"/>
      <c r="MPQ5255" s="2"/>
      <c r="MPR5255" s="2"/>
      <c r="MPS5255" s="2"/>
      <c r="MPT5255" s="2"/>
      <c r="MPU5255" s="2"/>
      <c r="MPV5255" s="2"/>
      <c r="MPW5255" s="2"/>
      <c r="MPX5255" s="2"/>
      <c r="MPY5255" s="2"/>
      <c r="MPZ5255" s="2"/>
      <c r="MQA5255" s="2"/>
      <c r="MQB5255" s="2"/>
      <c r="MQC5255" s="2"/>
      <c r="MQD5255" s="2"/>
      <c r="MQE5255" s="2"/>
      <c r="MQF5255" s="2"/>
      <c r="MQG5255" s="2"/>
      <c r="MQH5255" s="2"/>
      <c r="MQI5255" s="2"/>
      <c r="MQJ5255" s="2"/>
      <c r="MQK5255" s="2"/>
      <c r="MQL5255" s="2"/>
      <c r="MQM5255" s="2"/>
      <c r="MQN5255" s="2"/>
      <c r="MQO5255" s="2"/>
      <c r="MQP5255" s="2"/>
      <c r="MQQ5255" s="2"/>
      <c r="MQR5255" s="2"/>
      <c r="MQS5255" s="2"/>
      <c r="MQT5255" s="2"/>
      <c r="MQU5255" s="2"/>
      <c r="MQV5255" s="2"/>
      <c r="MQW5255" s="2"/>
      <c r="MQX5255" s="2"/>
      <c r="MQY5255" s="2"/>
      <c r="MQZ5255" s="2"/>
      <c r="MRA5255" s="2"/>
      <c r="MRB5255" s="2"/>
      <c r="MRC5255" s="2"/>
      <c r="MRD5255" s="2"/>
      <c r="MRE5255" s="2"/>
      <c r="MRF5255" s="2"/>
      <c r="MRG5255" s="2"/>
      <c r="MRH5255" s="2"/>
      <c r="MRI5255" s="2"/>
      <c r="MRJ5255" s="2"/>
      <c r="MRK5255" s="2"/>
      <c r="MRL5255" s="2"/>
      <c r="MRM5255" s="2"/>
      <c r="MRN5255" s="2"/>
      <c r="MRO5255" s="2"/>
      <c r="MRP5255" s="2"/>
      <c r="MRQ5255" s="2"/>
      <c r="MRR5255" s="2"/>
      <c r="MRS5255" s="2"/>
      <c r="MRT5255" s="2"/>
      <c r="MRU5255" s="2"/>
      <c r="MRV5255" s="2"/>
      <c r="MRW5255" s="2"/>
      <c r="MRX5255" s="2"/>
      <c r="MRY5255" s="2"/>
      <c r="MRZ5255" s="2"/>
      <c r="MSA5255" s="2"/>
      <c r="MSB5255" s="2"/>
      <c r="MSC5255" s="2"/>
      <c r="MSD5255" s="2"/>
      <c r="MSE5255" s="2"/>
      <c r="MSF5255" s="2"/>
      <c r="MSG5255" s="2"/>
      <c r="MSH5255" s="2"/>
      <c r="MSI5255" s="2"/>
      <c r="MSJ5255" s="2"/>
      <c r="MSK5255" s="2"/>
      <c r="MSL5255" s="2"/>
      <c r="MSM5255" s="2"/>
      <c r="MSN5255" s="2"/>
      <c r="MSO5255" s="2"/>
      <c r="MSP5255" s="2"/>
      <c r="MSQ5255" s="2"/>
      <c r="MSR5255" s="2"/>
      <c r="MSS5255" s="2"/>
      <c r="MST5255" s="2"/>
      <c r="MSU5255" s="2"/>
      <c r="MSV5255" s="2"/>
      <c r="MSW5255" s="2"/>
      <c r="MSX5255" s="2"/>
      <c r="MSY5255" s="2"/>
      <c r="MSZ5255" s="2"/>
      <c r="MTA5255" s="2"/>
      <c r="MTB5255" s="2"/>
      <c r="MTC5255" s="2"/>
      <c r="MTD5255" s="2"/>
      <c r="MTE5255" s="2"/>
      <c r="MTF5255" s="2"/>
      <c r="MTG5255" s="2"/>
      <c r="MTH5255" s="2"/>
      <c r="MTI5255" s="2"/>
      <c r="MTJ5255" s="2"/>
      <c r="MTK5255" s="2"/>
      <c r="MTL5255" s="2"/>
      <c r="MTM5255" s="2"/>
      <c r="MTN5255" s="2"/>
      <c r="MTO5255" s="2"/>
      <c r="MTP5255" s="2"/>
      <c r="MTQ5255" s="2"/>
      <c r="MTR5255" s="2"/>
      <c r="MTS5255" s="2"/>
      <c r="MTT5255" s="2"/>
      <c r="MTU5255" s="2"/>
      <c r="MTV5255" s="2"/>
      <c r="MTW5255" s="2"/>
      <c r="MTX5255" s="2"/>
      <c r="MTY5255" s="2"/>
      <c r="MTZ5255" s="2"/>
      <c r="MUA5255" s="2"/>
      <c r="MUB5255" s="2"/>
      <c r="MUC5255" s="2"/>
      <c r="MUD5255" s="2"/>
      <c r="MUE5255" s="2"/>
      <c r="MUF5255" s="2"/>
      <c r="MUG5255" s="2"/>
      <c r="MUH5255" s="2"/>
      <c r="MUI5255" s="2"/>
      <c r="MUJ5255" s="2"/>
      <c r="MUK5255" s="2"/>
      <c r="MUL5255" s="2"/>
      <c r="MUM5255" s="2"/>
      <c r="MUN5255" s="2"/>
      <c r="MUO5255" s="2"/>
      <c r="MUP5255" s="2"/>
      <c r="MUQ5255" s="2"/>
      <c r="MUR5255" s="2"/>
      <c r="MUS5255" s="2"/>
      <c r="MUT5255" s="2"/>
      <c r="MUU5255" s="2"/>
      <c r="MUV5255" s="2"/>
      <c r="MUW5255" s="2"/>
      <c r="MUX5255" s="2"/>
      <c r="MUY5255" s="2"/>
      <c r="MUZ5255" s="2"/>
      <c r="MVA5255" s="2"/>
      <c r="MVB5255" s="2"/>
      <c r="MVC5255" s="2"/>
      <c r="MVD5255" s="2"/>
      <c r="MVE5255" s="2"/>
      <c r="MVF5255" s="2"/>
      <c r="MVG5255" s="2"/>
      <c r="MVH5255" s="2"/>
      <c r="MVI5255" s="2"/>
      <c r="MVJ5255" s="2"/>
      <c r="MVK5255" s="2"/>
      <c r="MVL5255" s="2"/>
      <c r="MVM5255" s="2"/>
      <c r="MVN5255" s="2"/>
      <c r="MVO5255" s="2"/>
      <c r="MVP5255" s="2"/>
      <c r="MVQ5255" s="2"/>
      <c r="MVR5255" s="2"/>
      <c r="MVS5255" s="2"/>
      <c r="MVT5255" s="2"/>
      <c r="MVU5255" s="2"/>
      <c r="MVV5255" s="2"/>
      <c r="MVW5255" s="2"/>
      <c r="MVX5255" s="2"/>
      <c r="MVY5255" s="2"/>
      <c r="MVZ5255" s="2"/>
      <c r="MWA5255" s="2"/>
      <c r="MWB5255" s="2"/>
      <c r="MWC5255" s="2"/>
      <c r="MWD5255" s="2"/>
      <c r="MWE5255" s="2"/>
      <c r="MWF5255" s="2"/>
      <c r="MWG5255" s="2"/>
      <c r="MWH5255" s="2"/>
      <c r="MWI5255" s="2"/>
      <c r="MWJ5255" s="2"/>
      <c r="MWK5255" s="2"/>
      <c r="MWL5255" s="2"/>
      <c r="MWM5255" s="2"/>
      <c r="MWN5255" s="2"/>
      <c r="MWO5255" s="2"/>
      <c r="MWP5255" s="2"/>
      <c r="MWQ5255" s="2"/>
      <c r="MWR5255" s="2"/>
      <c r="MWS5255" s="2"/>
      <c r="MWT5255" s="2"/>
      <c r="MWU5255" s="2"/>
      <c r="MWV5255" s="2"/>
      <c r="MWW5255" s="2"/>
      <c r="MWX5255" s="2"/>
      <c r="MWY5255" s="2"/>
      <c r="MWZ5255" s="2"/>
      <c r="MXA5255" s="2"/>
      <c r="MXB5255" s="2"/>
      <c r="MXC5255" s="2"/>
      <c r="MXD5255" s="2"/>
      <c r="MXE5255" s="2"/>
      <c r="MXF5255" s="2"/>
      <c r="MXG5255" s="2"/>
      <c r="MXH5255" s="2"/>
      <c r="MXI5255" s="2"/>
      <c r="MXJ5255" s="2"/>
      <c r="MXK5255" s="2"/>
      <c r="MXL5255" s="2"/>
      <c r="MXM5255" s="2"/>
      <c r="MXN5255" s="2"/>
      <c r="MXO5255" s="2"/>
      <c r="MXP5255" s="2"/>
      <c r="MXQ5255" s="2"/>
      <c r="MXR5255" s="2"/>
      <c r="MXS5255" s="2"/>
      <c r="MXT5255" s="2"/>
      <c r="MXU5255" s="2"/>
      <c r="MXV5255" s="2"/>
      <c r="MXW5255" s="2"/>
      <c r="MXX5255" s="2"/>
      <c r="MXY5255" s="2"/>
      <c r="MXZ5255" s="2"/>
      <c r="MYA5255" s="2"/>
      <c r="MYB5255" s="2"/>
      <c r="MYC5255" s="2"/>
      <c r="MYD5255" s="2"/>
      <c r="MYE5255" s="2"/>
      <c r="MYF5255" s="2"/>
      <c r="MYG5255" s="2"/>
      <c r="MYH5255" s="2"/>
      <c r="MYI5255" s="2"/>
      <c r="MYJ5255" s="2"/>
      <c r="MYK5255" s="2"/>
      <c r="MYL5255" s="2"/>
      <c r="MYM5255" s="2"/>
      <c r="MYN5255" s="2"/>
      <c r="MYO5255" s="2"/>
      <c r="MYP5255" s="2"/>
      <c r="MYQ5255" s="2"/>
      <c r="MYR5255" s="2"/>
      <c r="MYS5255" s="2"/>
      <c r="MYT5255" s="2"/>
      <c r="MYU5255" s="2"/>
      <c r="MYV5255" s="2"/>
      <c r="MYW5255" s="2"/>
      <c r="MYX5255" s="2"/>
      <c r="MYY5255" s="2"/>
      <c r="MYZ5255" s="2"/>
      <c r="MZA5255" s="2"/>
      <c r="MZB5255" s="2"/>
      <c r="MZC5255" s="2"/>
      <c r="MZD5255" s="2"/>
      <c r="MZE5255" s="2"/>
      <c r="MZF5255" s="2"/>
      <c r="MZG5255" s="2"/>
      <c r="MZH5255" s="2"/>
      <c r="MZI5255" s="2"/>
      <c r="MZJ5255" s="2"/>
      <c r="MZK5255" s="2"/>
      <c r="MZL5255" s="2"/>
      <c r="MZM5255" s="2"/>
      <c r="MZN5255" s="2"/>
      <c r="MZO5255" s="2"/>
      <c r="MZP5255" s="2"/>
      <c r="MZQ5255" s="2"/>
      <c r="MZR5255" s="2"/>
      <c r="MZS5255" s="2"/>
      <c r="MZT5255" s="2"/>
      <c r="MZU5255" s="2"/>
      <c r="MZV5255" s="2"/>
      <c r="MZW5255" s="2"/>
      <c r="MZX5255" s="2"/>
      <c r="MZY5255" s="2"/>
      <c r="MZZ5255" s="2"/>
      <c r="NAA5255" s="2"/>
      <c r="NAB5255" s="2"/>
      <c r="NAC5255" s="2"/>
      <c r="NAD5255" s="2"/>
      <c r="NAE5255" s="2"/>
      <c r="NAF5255" s="2"/>
      <c r="NAG5255" s="2"/>
      <c r="NAH5255" s="2"/>
      <c r="NAI5255" s="2"/>
      <c r="NAJ5255" s="2"/>
      <c r="NAK5255" s="2"/>
      <c r="NAL5255" s="2"/>
      <c r="NAM5255" s="2"/>
      <c r="NAN5255" s="2"/>
      <c r="NAO5255" s="2"/>
      <c r="NAP5255" s="2"/>
      <c r="NAQ5255" s="2"/>
      <c r="NAR5255" s="2"/>
      <c r="NAS5255" s="2"/>
      <c r="NAT5255" s="2"/>
      <c r="NAU5255" s="2"/>
      <c r="NAV5255" s="2"/>
      <c r="NAW5255" s="2"/>
      <c r="NAX5255" s="2"/>
      <c r="NAY5255" s="2"/>
      <c r="NAZ5255" s="2"/>
      <c r="NBA5255" s="2"/>
      <c r="NBB5255" s="2"/>
      <c r="NBC5255" s="2"/>
      <c r="NBD5255" s="2"/>
      <c r="NBE5255" s="2"/>
      <c r="NBF5255" s="2"/>
      <c r="NBG5255" s="2"/>
      <c r="NBH5255" s="2"/>
      <c r="NBI5255" s="2"/>
      <c r="NBJ5255" s="2"/>
      <c r="NBK5255" s="2"/>
      <c r="NBL5255" s="2"/>
      <c r="NBM5255" s="2"/>
      <c r="NBN5255" s="2"/>
      <c r="NBO5255" s="2"/>
      <c r="NBP5255" s="2"/>
      <c r="NBQ5255" s="2"/>
      <c r="NBR5255" s="2"/>
      <c r="NBS5255" s="2"/>
      <c r="NBT5255" s="2"/>
      <c r="NBU5255" s="2"/>
      <c r="NBV5255" s="2"/>
      <c r="NBW5255" s="2"/>
      <c r="NBX5255" s="2"/>
      <c r="NBY5255" s="2"/>
      <c r="NBZ5255" s="2"/>
      <c r="NCA5255" s="2"/>
      <c r="NCB5255" s="2"/>
      <c r="NCC5255" s="2"/>
      <c r="NCD5255" s="2"/>
      <c r="NCE5255" s="2"/>
      <c r="NCF5255" s="2"/>
      <c r="NCG5255" s="2"/>
      <c r="NCH5255" s="2"/>
      <c r="NCI5255" s="2"/>
      <c r="NCJ5255" s="2"/>
      <c r="NCK5255" s="2"/>
      <c r="NCL5255" s="2"/>
      <c r="NCM5255" s="2"/>
      <c r="NCN5255" s="2"/>
      <c r="NCO5255" s="2"/>
      <c r="NCP5255" s="2"/>
      <c r="NCQ5255" s="2"/>
      <c r="NCR5255" s="2"/>
      <c r="NCS5255" s="2"/>
      <c r="NCT5255" s="2"/>
      <c r="NCU5255" s="2"/>
      <c r="NCV5255" s="2"/>
      <c r="NCW5255" s="2"/>
      <c r="NCX5255" s="2"/>
      <c r="NCY5255" s="2"/>
      <c r="NCZ5255" s="2"/>
      <c r="NDA5255" s="2"/>
      <c r="NDB5255" s="2"/>
      <c r="NDC5255" s="2"/>
      <c r="NDD5255" s="2"/>
      <c r="NDE5255" s="2"/>
      <c r="NDF5255" s="2"/>
      <c r="NDG5255" s="2"/>
      <c r="NDH5255" s="2"/>
      <c r="NDI5255" s="2"/>
      <c r="NDJ5255" s="2"/>
      <c r="NDK5255" s="2"/>
      <c r="NDL5255" s="2"/>
      <c r="NDM5255" s="2"/>
      <c r="NDN5255" s="2"/>
      <c r="NDO5255" s="2"/>
      <c r="NDP5255" s="2"/>
      <c r="NDQ5255" s="2"/>
      <c r="NDR5255" s="2"/>
      <c r="NDS5255" s="2"/>
      <c r="NDT5255" s="2"/>
      <c r="NDU5255" s="2"/>
      <c r="NDV5255" s="2"/>
      <c r="NDW5255" s="2"/>
      <c r="NDX5255" s="2"/>
      <c r="NDY5255" s="2"/>
      <c r="NDZ5255" s="2"/>
      <c r="NEA5255" s="2"/>
      <c r="NEB5255" s="2"/>
      <c r="NEC5255" s="2"/>
      <c r="NED5255" s="2"/>
      <c r="NEE5255" s="2"/>
      <c r="NEF5255" s="2"/>
      <c r="NEG5255" s="2"/>
      <c r="NEH5255" s="2"/>
      <c r="NEI5255" s="2"/>
      <c r="NEJ5255" s="2"/>
      <c r="NEK5255" s="2"/>
      <c r="NEL5255" s="2"/>
      <c r="NEM5255" s="2"/>
      <c r="NEN5255" s="2"/>
      <c r="NEO5255" s="2"/>
      <c r="NEP5255" s="2"/>
      <c r="NEQ5255" s="2"/>
      <c r="NER5255" s="2"/>
      <c r="NES5255" s="2"/>
      <c r="NET5255" s="2"/>
      <c r="NEU5255" s="2"/>
      <c r="NEV5255" s="2"/>
      <c r="NEW5255" s="2"/>
      <c r="NEX5255" s="2"/>
      <c r="NEY5255" s="2"/>
      <c r="NEZ5255" s="2"/>
      <c r="NFA5255" s="2"/>
      <c r="NFB5255" s="2"/>
      <c r="NFC5255" s="2"/>
      <c r="NFD5255" s="2"/>
      <c r="NFE5255" s="2"/>
      <c r="NFF5255" s="2"/>
      <c r="NFG5255" s="2"/>
      <c r="NFH5255" s="2"/>
      <c r="NFI5255" s="2"/>
      <c r="NFJ5255" s="2"/>
      <c r="NFK5255" s="2"/>
      <c r="NFL5255" s="2"/>
      <c r="NFM5255" s="2"/>
      <c r="NFN5255" s="2"/>
      <c r="NFO5255" s="2"/>
      <c r="NFP5255" s="2"/>
      <c r="NFQ5255" s="2"/>
      <c r="NFR5255" s="2"/>
      <c r="NFS5255" s="2"/>
      <c r="NFT5255" s="2"/>
      <c r="NFU5255" s="2"/>
      <c r="NFV5255" s="2"/>
      <c r="NFW5255" s="2"/>
      <c r="NFX5255" s="2"/>
      <c r="NFY5255" s="2"/>
      <c r="NFZ5255" s="2"/>
      <c r="NGA5255" s="2"/>
      <c r="NGB5255" s="2"/>
      <c r="NGC5255" s="2"/>
      <c r="NGD5255" s="2"/>
      <c r="NGE5255" s="2"/>
      <c r="NGF5255" s="2"/>
      <c r="NGG5255" s="2"/>
      <c r="NGH5255" s="2"/>
      <c r="NGI5255" s="2"/>
      <c r="NGJ5255" s="2"/>
      <c r="NGK5255" s="2"/>
      <c r="NGL5255" s="2"/>
      <c r="NGM5255" s="2"/>
      <c r="NGN5255" s="2"/>
      <c r="NGO5255" s="2"/>
      <c r="NGP5255" s="2"/>
      <c r="NGQ5255" s="2"/>
      <c r="NGR5255" s="2"/>
      <c r="NGS5255" s="2"/>
      <c r="NGT5255" s="2"/>
      <c r="NGU5255" s="2"/>
      <c r="NGV5255" s="2"/>
      <c r="NGW5255" s="2"/>
      <c r="NGX5255" s="2"/>
      <c r="NGY5255" s="2"/>
      <c r="NGZ5255" s="2"/>
      <c r="NHA5255" s="2"/>
      <c r="NHB5255" s="2"/>
      <c r="NHC5255" s="2"/>
      <c r="NHD5255" s="2"/>
      <c r="NHE5255" s="2"/>
      <c r="NHF5255" s="2"/>
      <c r="NHG5255" s="2"/>
      <c r="NHH5255" s="2"/>
      <c r="NHI5255" s="2"/>
      <c r="NHJ5255" s="2"/>
      <c r="NHK5255" s="2"/>
      <c r="NHL5255" s="2"/>
      <c r="NHM5255" s="2"/>
      <c r="NHN5255" s="2"/>
      <c r="NHO5255" s="2"/>
      <c r="NHP5255" s="2"/>
      <c r="NHQ5255" s="2"/>
      <c r="NHR5255" s="2"/>
      <c r="NHS5255" s="2"/>
      <c r="NHT5255" s="2"/>
      <c r="NHU5255" s="2"/>
      <c r="NHV5255" s="2"/>
      <c r="NHW5255" s="2"/>
      <c r="NHX5255" s="2"/>
      <c r="NHY5255" s="2"/>
      <c r="NHZ5255" s="2"/>
      <c r="NIA5255" s="2"/>
      <c r="NIB5255" s="2"/>
      <c r="NIC5255" s="2"/>
      <c r="NID5255" s="2"/>
      <c r="NIE5255" s="2"/>
      <c r="NIF5255" s="2"/>
      <c r="NIG5255" s="2"/>
      <c r="NIH5255" s="2"/>
      <c r="NII5255" s="2"/>
      <c r="NIJ5255" s="2"/>
      <c r="NIK5255" s="2"/>
      <c r="NIL5255" s="2"/>
      <c r="NIM5255" s="2"/>
      <c r="NIN5255" s="2"/>
      <c r="NIO5255" s="2"/>
      <c r="NIP5255" s="2"/>
      <c r="NIQ5255" s="2"/>
      <c r="NIR5255" s="2"/>
      <c r="NIS5255" s="2"/>
      <c r="NIT5255" s="2"/>
      <c r="NIU5255" s="2"/>
      <c r="NIV5255" s="2"/>
      <c r="NIW5255" s="2"/>
      <c r="NIX5255" s="2"/>
      <c r="NIY5255" s="2"/>
      <c r="NIZ5255" s="2"/>
      <c r="NJA5255" s="2"/>
      <c r="NJB5255" s="2"/>
      <c r="NJC5255" s="2"/>
      <c r="NJD5255" s="2"/>
      <c r="NJE5255" s="2"/>
      <c r="NJF5255" s="2"/>
      <c r="NJG5255" s="2"/>
      <c r="NJH5255" s="2"/>
      <c r="NJI5255" s="2"/>
      <c r="NJJ5255" s="2"/>
      <c r="NJK5255" s="2"/>
      <c r="NJL5255" s="2"/>
      <c r="NJM5255" s="2"/>
      <c r="NJN5255" s="2"/>
      <c r="NJO5255" s="2"/>
      <c r="NJP5255" s="2"/>
      <c r="NJQ5255" s="2"/>
      <c r="NJR5255" s="2"/>
      <c r="NJS5255" s="2"/>
      <c r="NJT5255" s="2"/>
      <c r="NJU5255" s="2"/>
      <c r="NJV5255" s="2"/>
      <c r="NJW5255" s="2"/>
      <c r="NJX5255" s="2"/>
      <c r="NJY5255" s="2"/>
      <c r="NJZ5255" s="2"/>
      <c r="NKA5255" s="2"/>
      <c r="NKB5255" s="2"/>
      <c r="NKC5255" s="2"/>
      <c r="NKD5255" s="2"/>
      <c r="NKE5255" s="2"/>
      <c r="NKF5255" s="2"/>
      <c r="NKG5255" s="2"/>
      <c r="NKH5255" s="2"/>
      <c r="NKI5255" s="2"/>
      <c r="NKJ5255" s="2"/>
      <c r="NKK5255" s="2"/>
      <c r="NKL5255" s="2"/>
      <c r="NKM5255" s="2"/>
      <c r="NKN5255" s="2"/>
      <c r="NKO5255" s="2"/>
      <c r="NKP5255" s="2"/>
      <c r="NKQ5255" s="2"/>
      <c r="NKR5255" s="2"/>
      <c r="NKS5255" s="2"/>
      <c r="NKT5255" s="2"/>
      <c r="NKU5255" s="2"/>
      <c r="NKV5255" s="2"/>
      <c r="NKW5255" s="2"/>
      <c r="NKX5255" s="2"/>
      <c r="NKY5255" s="2"/>
      <c r="NKZ5255" s="2"/>
      <c r="NLA5255" s="2"/>
      <c r="NLB5255" s="2"/>
      <c r="NLC5255" s="2"/>
      <c r="NLD5255" s="2"/>
      <c r="NLE5255" s="2"/>
      <c r="NLF5255" s="2"/>
      <c r="NLG5255" s="2"/>
      <c r="NLH5255" s="2"/>
      <c r="NLI5255" s="2"/>
      <c r="NLJ5255" s="2"/>
      <c r="NLK5255" s="2"/>
      <c r="NLL5255" s="2"/>
      <c r="NLM5255" s="2"/>
      <c r="NLN5255" s="2"/>
      <c r="NLO5255" s="2"/>
      <c r="NLP5255" s="2"/>
      <c r="NLQ5255" s="2"/>
      <c r="NLR5255" s="2"/>
      <c r="NLS5255" s="2"/>
      <c r="NLT5255" s="2"/>
      <c r="NLU5255" s="2"/>
      <c r="NLV5255" s="2"/>
      <c r="NLW5255" s="2"/>
      <c r="NLX5255" s="2"/>
      <c r="NLY5255" s="2"/>
      <c r="NLZ5255" s="2"/>
      <c r="NMA5255" s="2"/>
      <c r="NMB5255" s="2"/>
      <c r="NMC5255" s="2"/>
      <c r="NMD5255" s="2"/>
      <c r="NME5255" s="2"/>
      <c r="NMF5255" s="2"/>
      <c r="NMG5255" s="2"/>
      <c r="NMH5255" s="2"/>
      <c r="NMI5255" s="2"/>
      <c r="NMJ5255" s="2"/>
      <c r="NMK5255" s="2"/>
      <c r="NML5255" s="2"/>
      <c r="NMM5255" s="2"/>
      <c r="NMN5255" s="2"/>
      <c r="NMO5255" s="2"/>
      <c r="NMP5255" s="2"/>
      <c r="NMQ5255" s="2"/>
      <c r="NMR5255" s="2"/>
      <c r="NMS5255" s="2"/>
      <c r="NMT5255" s="2"/>
      <c r="NMU5255" s="2"/>
      <c r="NMV5255" s="2"/>
      <c r="NMW5255" s="2"/>
      <c r="NMX5255" s="2"/>
      <c r="NMY5255" s="2"/>
      <c r="NMZ5255" s="2"/>
      <c r="NNA5255" s="2"/>
      <c r="NNB5255" s="2"/>
      <c r="NNC5255" s="2"/>
      <c r="NND5255" s="2"/>
      <c r="NNE5255" s="2"/>
      <c r="NNF5255" s="2"/>
      <c r="NNG5255" s="2"/>
      <c r="NNH5255" s="2"/>
      <c r="NNI5255" s="2"/>
      <c r="NNJ5255" s="2"/>
      <c r="NNK5255" s="2"/>
      <c r="NNL5255" s="2"/>
      <c r="NNM5255" s="2"/>
      <c r="NNN5255" s="2"/>
      <c r="NNO5255" s="2"/>
      <c r="NNP5255" s="2"/>
      <c r="NNQ5255" s="2"/>
      <c r="NNR5255" s="2"/>
      <c r="NNS5255" s="2"/>
      <c r="NNT5255" s="2"/>
      <c r="NNU5255" s="2"/>
      <c r="NNV5255" s="2"/>
      <c r="NNW5255" s="2"/>
      <c r="NNX5255" s="2"/>
      <c r="NNY5255" s="2"/>
      <c r="NNZ5255" s="2"/>
      <c r="NOA5255" s="2"/>
      <c r="NOB5255" s="2"/>
      <c r="NOC5255" s="2"/>
      <c r="NOD5255" s="2"/>
      <c r="NOE5255" s="2"/>
      <c r="NOF5255" s="2"/>
      <c r="NOG5255" s="2"/>
      <c r="NOH5255" s="2"/>
      <c r="NOI5255" s="2"/>
      <c r="NOJ5255" s="2"/>
      <c r="NOK5255" s="2"/>
      <c r="NOL5255" s="2"/>
      <c r="NOM5255" s="2"/>
      <c r="NON5255" s="2"/>
      <c r="NOO5255" s="2"/>
      <c r="NOP5255" s="2"/>
      <c r="NOQ5255" s="2"/>
      <c r="NOR5255" s="2"/>
      <c r="NOS5255" s="2"/>
      <c r="NOT5255" s="2"/>
      <c r="NOU5255" s="2"/>
      <c r="NOV5255" s="2"/>
      <c r="NOW5255" s="2"/>
      <c r="NOX5255" s="2"/>
      <c r="NOY5255" s="2"/>
      <c r="NOZ5255" s="2"/>
      <c r="NPA5255" s="2"/>
      <c r="NPB5255" s="2"/>
      <c r="NPC5255" s="2"/>
      <c r="NPD5255" s="2"/>
      <c r="NPE5255" s="2"/>
      <c r="NPF5255" s="2"/>
      <c r="NPG5255" s="2"/>
      <c r="NPH5255" s="2"/>
      <c r="NPI5255" s="2"/>
      <c r="NPJ5255" s="2"/>
      <c r="NPK5255" s="2"/>
      <c r="NPL5255" s="2"/>
      <c r="NPM5255" s="2"/>
      <c r="NPN5255" s="2"/>
      <c r="NPO5255" s="2"/>
      <c r="NPP5255" s="2"/>
      <c r="NPQ5255" s="2"/>
      <c r="NPR5255" s="2"/>
      <c r="NPS5255" s="2"/>
      <c r="NPT5255" s="2"/>
      <c r="NPU5255" s="2"/>
      <c r="NPV5255" s="2"/>
      <c r="NPW5255" s="2"/>
      <c r="NPX5255" s="2"/>
      <c r="NPY5255" s="2"/>
      <c r="NPZ5255" s="2"/>
      <c r="NQA5255" s="2"/>
      <c r="NQB5255" s="2"/>
      <c r="NQC5255" s="2"/>
      <c r="NQD5255" s="2"/>
      <c r="NQE5255" s="2"/>
      <c r="NQF5255" s="2"/>
      <c r="NQG5255" s="2"/>
      <c r="NQH5255" s="2"/>
      <c r="NQI5255" s="2"/>
      <c r="NQJ5255" s="2"/>
      <c r="NQK5255" s="2"/>
      <c r="NQL5255" s="2"/>
      <c r="NQM5255" s="2"/>
      <c r="NQN5255" s="2"/>
      <c r="NQO5255" s="2"/>
      <c r="NQP5255" s="2"/>
      <c r="NQQ5255" s="2"/>
      <c r="NQR5255" s="2"/>
      <c r="NQS5255" s="2"/>
      <c r="NQT5255" s="2"/>
      <c r="NQU5255" s="2"/>
      <c r="NQV5255" s="2"/>
      <c r="NQW5255" s="2"/>
      <c r="NQX5255" s="2"/>
      <c r="NQY5255" s="2"/>
      <c r="NQZ5255" s="2"/>
      <c r="NRA5255" s="2"/>
      <c r="NRB5255" s="2"/>
      <c r="NRC5255" s="2"/>
      <c r="NRD5255" s="2"/>
      <c r="NRE5255" s="2"/>
      <c r="NRF5255" s="2"/>
      <c r="NRG5255" s="2"/>
      <c r="NRH5255" s="2"/>
      <c r="NRI5255" s="2"/>
      <c r="NRJ5255" s="2"/>
      <c r="NRK5255" s="2"/>
      <c r="NRL5255" s="2"/>
      <c r="NRM5255" s="2"/>
      <c r="NRN5255" s="2"/>
      <c r="NRO5255" s="2"/>
      <c r="NRP5255" s="2"/>
      <c r="NRQ5255" s="2"/>
      <c r="NRR5255" s="2"/>
      <c r="NRS5255" s="2"/>
      <c r="NRT5255" s="2"/>
      <c r="NRU5255" s="2"/>
      <c r="NRV5255" s="2"/>
      <c r="NRW5255" s="2"/>
      <c r="NRX5255" s="2"/>
      <c r="NRY5255" s="2"/>
      <c r="NRZ5255" s="2"/>
      <c r="NSA5255" s="2"/>
      <c r="NSB5255" s="2"/>
      <c r="NSC5255" s="2"/>
      <c r="NSD5255" s="2"/>
      <c r="NSE5255" s="2"/>
      <c r="NSF5255" s="2"/>
      <c r="NSG5255" s="2"/>
      <c r="NSH5255" s="2"/>
      <c r="NSI5255" s="2"/>
      <c r="NSJ5255" s="2"/>
      <c r="NSK5255" s="2"/>
      <c r="NSL5255" s="2"/>
      <c r="NSM5255" s="2"/>
      <c r="NSN5255" s="2"/>
      <c r="NSO5255" s="2"/>
      <c r="NSP5255" s="2"/>
      <c r="NSQ5255" s="2"/>
      <c r="NSR5255" s="2"/>
      <c r="NSS5255" s="2"/>
      <c r="NST5255" s="2"/>
      <c r="NSU5255" s="2"/>
      <c r="NSV5255" s="2"/>
      <c r="NSW5255" s="2"/>
      <c r="NSX5255" s="2"/>
      <c r="NSY5255" s="2"/>
      <c r="NSZ5255" s="2"/>
      <c r="NTA5255" s="2"/>
      <c r="NTB5255" s="2"/>
      <c r="NTC5255" s="2"/>
      <c r="NTD5255" s="2"/>
      <c r="NTE5255" s="2"/>
      <c r="NTF5255" s="2"/>
      <c r="NTG5255" s="2"/>
      <c r="NTH5255" s="2"/>
      <c r="NTI5255" s="2"/>
      <c r="NTJ5255" s="2"/>
      <c r="NTK5255" s="2"/>
      <c r="NTL5255" s="2"/>
      <c r="NTM5255" s="2"/>
      <c r="NTN5255" s="2"/>
      <c r="NTO5255" s="2"/>
      <c r="NTP5255" s="2"/>
      <c r="NTQ5255" s="2"/>
      <c r="NTR5255" s="2"/>
      <c r="NTS5255" s="2"/>
      <c r="NTT5255" s="2"/>
      <c r="NTU5255" s="2"/>
      <c r="NTV5255" s="2"/>
      <c r="NTW5255" s="2"/>
      <c r="NTX5255" s="2"/>
      <c r="NTY5255" s="2"/>
      <c r="NTZ5255" s="2"/>
      <c r="NUA5255" s="2"/>
      <c r="NUB5255" s="2"/>
      <c r="NUC5255" s="2"/>
      <c r="NUD5255" s="2"/>
      <c r="NUE5255" s="2"/>
      <c r="NUF5255" s="2"/>
      <c r="NUG5255" s="2"/>
      <c r="NUH5255" s="2"/>
      <c r="NUI5255" s="2"/>
      <c r="NUJ5255" s="2"/>
      <c r="NUK5255" s="2"/>
      <c r="NUL5255" s="2"/>
      <c r="NUM5255" s="2"/>
      <c r="NUN5255" s="2"/>
      <c r="NUO5255" s="2"/>
      <c r="NUP5255" s="2"/>
      <c r="NUQ5255" s="2"/>
      <c r="NUR5255" s="2"/>
      <c r="NUS5255" s="2"/>
      <c r="NUT5255" s="2"/>
      <c r="NUU5255" s="2"/>
      <c r="NUV5255" s="2"/>
      <c r="NUW5255" s="2"/>
      <c r="NUX5255" s="2"/>
      <c r="NUY5255" s="2"/>
      <c r="NUZ5255" s="2"/>
      <c r="NVA5255" s="2"/>
      <c r="NVB5255" s="2"/>
      <c r="NVC5255" s="2"/>
      <c r="NVD5255" s="2"/>
      <c r="NVE5255" s="2"/>
      <c r="NVF5255" s="2"/>
      <c r="NVG5255" s="2"/>
      <c r="NVH5255" s="2"/>
      <c r="NVI5255" s="2"/>
      <c r="NVJ5255" s="2"/>
      <c r="NVK5255" s="2"/>
      <c r="NVL5255" s="2"/>
      <c r="NVM5255" s="2"/>
      <c r="NVN5255" s="2"/>
      <c r="NVO5255" s="2"/>
      <c r="NVP5255" s="2"/>
      <c r="NVQ5255" s="2"/>
      <c r="NVR5255" s="2"/>
      <c r="NVS5255" s="2"/>
      <c r="NVT5255" s="2"/>
      <c r="NVU5255" s="2"/>
      <c r="NVV5255" s="2"/>
      <c r="NVW5255" s="2"/>
      <c r="NVX5255" s="2"/>
      <c r="NVY5255" s="2"/>
      <c r="NVZ5255" s="2"/>
      <c r="NWA5255" s="2"/>
      <c r="NWB5255" s="2"/>
      <c r="NWC5255" s="2"/>
      <c r="NWD5255" s="2"/>
      <c r="NWE5255" s="2"/>
      <c r="NWF5255" s="2"/>
      <c r="NWG5255" s="2"/>
      <c r="NWH5255" s="2"/>
      <c r="NWI5255" s="2"/>
      <c r="NWJ5255" s="2"/>
      <c r="NWK5255" s="2"/>
      <c r="NWL5255" s="2"/>
      <c r="NWM5255" s="2"/>
      <c r="NWN5255" s="2"/>
      <c r="NWO5255" s="2"/>
      <c r="NWP5255" s="2"/>
      <c r="NWQ5255" s="2"/>
      <c r="NWR5255" s="2"/>
      <c r="NWS5255" s="2"/>
      <c r="NWT5255" s="2"/>
      <c r="NWU5255" s="2"/>
      <c r="NWV5255" s="2"/>
      <c r="NWW5255" s="2"/>
      <c r="NWX5255" s="2"/>
      <c r="NWY5255" s="2"/>
      <c r="NWZ5255" s="2"/>
      <c r="NXA5255" s="2"/>
      <c r="NXB5255" s="2"/>
      <c r="NXC5255" s="2"/>
      <c r="NXD5255" s="2"/>
      <c r="NXE5255" s="2"/>
      <c r="NXF5255" s="2"/>
      <c r="NXG5255" s="2"/>
      <c r="NXH5255" s="2"/>
      <c r="NXI5255" s="2"/>
      <c r="NXJ5255" s="2"/>
      <c r="NXK5255" s="2"/>
      <c r="NXL5255" s="2"/>
      <c r="NXM5255" s="2"/>
      <c r="NXN5255" s="2"/>
      <c r="NXO5255" s="2"/>
      <c r="NXP5255" s="2"/>
      <c r="NXQ5255" s="2"/>
      <c r="NXR5255" s="2"/>
      <c r="NXS5255" s="2"/>
      <c r="NXT5255" s="2"/>
      <c r="NXU5255" s="2"/>
      <c r="NXV5255" s="2"/>
      <c r="NXW5255" s="2"/>
      <c r="NXX5255" s="2"/>
      <c r="NXY5255" s="2"/>
      <c r="NXZ5255" s="2"/>
      <c r="NYA5255" s="2"/>
      <c r="NYB5255" s="2"/>
      <c r="NYC5255" s="2"/>
      <c r="NYD5255" s="2"/>
      <c r="NYE5255" s="2"/>
      <c r="NYF5255" s="2"/>
      <c r="NYG5255" s="2"/>
      <c r="NYH5255" s="2"/>
      <c r="NYI5255" s="2"/>
      <c r="NYJ5255" s="2"/>
      <c r="NYK5255" s="2"/>
      <c r="NYL5255" s="2"/>
      <c r="NYM5255" s="2"/>
      <c r="NYN5255" s="2"/>
      <c r="NYO5255" s="2"/>
      <c r="NYP5255" s="2"/>
      <c r="NYQ5255" s="2"/>
      <c r="NYR5255" s="2"/>
      <c r="NYS5255" s="2"/>
      <c r="NYT5255" s="2"/>
      <c r="NYU5255" s="2"/>
      <c r="NYV5255" s="2"/>
      <c r="NYW5255" s="2"/>
      <c r="NYX5255" s="2"/>
      <c r="NYY5255" s="2"/>
      <c r="NYZ5255" s="2"/>
      <c r="NZA5255" s="2"/>
      <c r="NZB5255" s="2"/>
      <c r="NZC5255" s="2"/>
      <c r="NZD5255" s="2"/>
      <c r="NZE5255" s="2"/>
      <c r="NZF5255" s="2"/>
      <c r="NZG5255" s="2"/>
      <c r="NZH5255" s="2"/>
      <c r="NZI5255" s="2"/>
      <c r="NZJ5255" s="2"/>
      <c r="NZK5255" s="2"/>
      <c r="NZL5255" s="2"/>
      <c r="NZM5255" s="2"/>
      <c r="NZN5255" s="2"/>
      <c r="NZO5255" s="2"/>
      <c r="NZP5255" s="2"/>
      <c r="NZQ5255" s="2"/>
      <c r="NZR5255" s="2"/>
      <c r="NZS5255" s="2"/>
      <c r="NZT5255" s="2"/>
      <c r="NZU5255" s="2"/>
      <c r="NZV5255" s="2"/>
      <c r="NZW5255" s="2"/>
      <c r="NZX5255" s="2"/>
      <c r="NZY5255" s="2"/>
      <c r="NZZ5255" s="2"/>
      <c r="OAA5255" s="2"/>
      <c r="OAB5255" s="2"/>
      <c r="OAC5255" s="2"/>
      <c r="OAD5255" s="2"/>
      <c r="OAE5255" s="2"/>
      <c r="OAF5255" s="2"/>
      <c r="OAG5255" s="2"/>
      <c r="OAH5255" s="2"/>
      <c r="OAI5255" s="2"/>
      <c r="OAJ5255" s="2"/>
      <c r="OAK5255" s="2"/>
      <c r="OAL5255" s="2"/>
      <c r="OAM5255" s="2"/>
      <c r="OAN5255" s="2"/>
      <c r="OAO5255" s="2"/>
      <c r="OAP5255" s="2"/>
      <c r="OAQ5255" s="2"/>
      <c r="OAR5255" s="2"/>
      <c r="OAS5255" s="2"/>
      <c r="OAT5255" s="2"/>
      <c r="OAU5255" s="2"/>
      <c r="OAV5255" s="2"/>
      <c r="OAW5255" s="2"/>
      <c r="OAX5255" s="2"/>
      <c r="OAY5255" s="2"/>
      <c r="OAZ5255" s="2"/>
      <c r="OBA5255" s="2"/>
      <c r="OBB5255" s="2"/>
      <c r="OBC5255" s="2"/>
      <c r="OBD5255" s="2"/>
      <c r="OBE5255" s="2"/>
      <c r="OBF5255" s="2"/>
      <c r="OBG5255" s="2"/>
      <c r="OBH5255" s="2"/>
      <c r="OBI5255" s="2"/>
      <c r="OBJ5255" s="2"/>
      <c r="OBK5255" s="2"/>
      <c r="OBL5255" s="2"/>
      <c r="OBM5255" s="2"/>
      <c r="OBN5255" s="2"/>
      <c r="OBO5255" s="2"/>
      <c r="OBP5255" s="2"/>
      <c r="OBQ5255" s="2"/>
      <c r="OBR5255" s="2"/>
      <c r="OBS5255" s="2"/>
      <c r="OBT5255" s="2"/>
      <c r="OBU5255" s="2"/>
      <c r="OBV5255" s="2"/>
      <c r="OBW5255" s="2"/>
      <c r="OBX5255" s="2"/>
      <c r="OBY5255" s="2"/>
      <c r="OBZ5255" s="2"/>
      <c r="OCA5255" s="2"/>
      <c r="OCB5255" s="2"/>
      <c r="OCC5255" s="2"/>
      <c r="OCD5255" s="2"/>
      <c r="OCE5255" s="2"/>
      <c r="OCF5255" s="2"/>
      <c r="OCG5255" s="2"/>
      <c r="OCH5255" s="2"/>
      <c r="OCI5255" s="2"/>
      <c r="OCJ5255" s="2"/>
      <c r="OCK5255" s="2"/>
      <c r="OCL5255" s="2"/>
      <c r="OCM5255" s="2"/>
      <c r="OCN5255" s="2"/>
      <c r="OCO5255" s="2"/>
      <c r="OCP5255" s="2"/>
      <c r="OCQ5255" s="2"/>
      <c r="OCR5255" s="2"/>
      <c r="OCS5255" s="2"/>
      <c r="OCT5255" s="2"/>
      <c r="OCU5255" s="2"/>
      <c r="OCV5255" s="2"/>
      <c r="OCW5255" s="2"/>
      <c r="OCX5255" s="2"/>
      <c r="OCY5255" s="2"/>
      <c r="OCZ5255" s="2"/>
      <c r="ODA5255" s="2"/>
      <c r="ODB5255" s="2"/>
      <c r="ODC5255" s="2"/>
      <c r="ODD5255" s="2"/>
      <c r="ODE5255" s="2"/>
      <c r="ODF5255" s="2"/>
      <c r="ODG5255" s="2"/>
      <c r="ODH5255" s="2"/>
      <c r="ODI5255" s="2"/>
      <c r="ODJ5255" s="2"/>
      <c r="ODK5255" s="2"/>
      <c r="ODL5255" s="2"/>
      <c r="ODM5255" s="2"/>
      <c r="ODN5255" s="2"/>
      <c r="ODO5255" s="2"/>
      <c r="ODP5255" s="2"/>
      <c r="ODQ5255" s="2"/>
      <c r="ODR5255" s="2"/>
      <c r="ODS5255" s="2"/>
      <c r="ODT5255" s="2"/>
      <c r="ODU5255" s="2"/>
      <c r="ODV5255" s="2"/>
      <c r="ODW5255" s="2"/>
      <c r="ODX5255" s="2"/>
      <c r="ODY5255" s="2"/>
      <c r="ODZ5255" s="2"/>
      <c r="OEA5255" s="2"/>
      <c r="OEB5255" s="2"/>
      <c r="OEC5255" s="2"/>
      <c r="OED5255" s="2"/>
      <c r="OEE5255" s="2"/>
      <c r="OEF5255" s="2"/>
      <c r="OEG5255" s="2"/>
      <c r="OEH5255" s="2"/>
      <c r="OEI5255" s="2"/>
      <c r="OEJ5255" s="2"/>
      <c r="OEK5255" s="2"/>
      <c r="OEL5255" s="2"/>
      <c r="OEM5255" s="2"/>
      <c r="OEN5255" s="2"/>
      <c r="OEO5255" s="2"/>
      <c r="OEP5255" s="2"/>
      <c r="OEQ5255" s="2"/>
      <c r="OER5255" s="2"/>
      <c r="OES5255" s="2"/>
      <c r="OET5255" s="2"/>
      <c r="OEU5255" s="2"/>
      <c r="OEV5255" s="2"/>
      <c r="OEW5255" s="2"/>
      <c r="OEX5255" s="2"/>
      <c r="OEY5255" s="2"/>
      <c r="OEZ5255" s="2"/>
      <c r="OFA5255" s="2"/>
      <c r="OFB5255" s="2"/>
      <c r="OFC5255" s="2"/>
      <c r="OFD5255" s="2"/>
      <c r="OFE5255" s="2"/>
      <c r="OFF5255" s="2"/>
      <c r="OFG5255" s="2"/>
      <c r="OFH5255" s="2"/>
      <c r="OFI5255" s="2"/>
      <c r="OFJ5255" s="2"/>
      <c r="OFK5255" s="2"/>
      <c r="OFL5255" s="2"/>
      <c r="OFM5255" s="2"/>
      <c r="OFN5255" s="2"/>
      <c r="OFO5255" s="2"/>
      <c r="OFP5255" s="2"/>
      <c r="OFQ5255" s="2"/>
      <c r="OFR5255" s="2"/>
      <c r="OFS5255" s="2"/>
      <c r="OFT5255" s="2"/>
      <c r="OFU5255" s="2"/>
      <c r="OFV5255" s="2"/>
      <c r="OFW5255" s="2"/>
      <c r="OFX5255" s="2"/>
      <c r="OFY5255" s="2"/>
      <c r="OFZ5255" s="2"/>
      <c r="OGA5255" s="2"/>
      <c r="OGB5255" s="2"/>
      <c r="OGC5255" s="2"/>
      <c r="OGD5255" s="2"/>
      <c r="OGE5255" s="2"/>
      <c r="OGF5255" s="2"/>
      <c r="OGG5255" s="2"/>
      <c r="OGH5255" s="2"/>
      <c r="OGI5255" s="2"/>
      <c r="OGJ5255" s="2"/>
      <c r="OGK5255" s="2"/>
      <c r="OGL5255" s="2"/>
      <c r="OGM5255" s="2"/>
      <c r="OGN5255" s="2"/>
      <c r="OGO5255" s="2"/>
      <c r="OGP5255" s="2"/>
      <c r="OGQ5255" s="2"/>
      <c r="OGR5255" s="2"/>
      <c r="OGS5255" s="2"/>
      <c r="OGT5255" s="2"/>
      <c r="OGU5255" s="2"/>
      <c r="OGV5255" s="2"/>
      <c r="OGW5255" s="2"/>
      <c r="OGX5255" s="2"/>
      <c r="OGY5255" s="2"/>
      <c r="OGZ5255" s="2"/>
      <c r="OHA5255" s="2"/>
      <c r="OHB5255" s="2"/>
      <c r="OHC5255" s="2"/>
      <c r="OHD5255" s="2"/>
      <c r="OHE5255" s="2"/>
      <c r="OHF5255" s="2"/>
      <c r="OHG5255" s="2"/>
      <c r="OHH5255" s="2"/>
      <c r="OHI5255" s="2"/>
      <c r="OHJ5255" s="2"/>
      <c r="OHK5255" s="2"/>
      <c r="OHL5255" s="2"/>
      <c r="OHM5255" s="2"/>
      <c r="OHN5255" s="2"/>
      <c r="OHO5255" s="2"/>
      <c r="OHP5255" s="2"/>
      <c r="OHQ5255" s="2"/>
      <c r="OHR5255" s="2"/>
      <c r="OHS5255" s="2"/>
      <c r="OHT5255" s="2"/>
      <c r="OHU5255" s="2"/>
      <c r="OHV5255" s="2"/>
      <c r="OHW5255" s="2"/>
      <c r="OHX5255" s="2"/>
      <c r="OHY5255" s="2"/>
      <c r="OHZ5255" s="2"/>
      <c r="OIA5255" s="2"/>
      <c r="OIB5255" s="2"/>
      <c r="OIC5255" s="2"/>
      <c r="OID5255" s="2"/>
      <c r="OIE5255" s="2"/>
      <c r="OIF5255" s="2"/>
      <c r="OIG5255" s="2"/>
      <c r="OIH5255" s="2"/>
      <c r="OII5255" s="2"/>
      <c r="OIJ5255" s="2"/>
      <c r="OIK5255" s="2"/>
      <c r="OIL5255" s="2"/>
      <c r="OIM5255" s="2"/>
      <c r="OIN5255" s="2"/>
      <c r="OIO5255" s="2"/>
      <c r="OIP5255" s="2"/>
      <c r="OIQ5255" s="2"/>
      <c r="OIR5255" s="2"/>
      <c r="OIS5255" s="2"/>
      <c r="OIT5255" s="2"/>
      <c r="OIU5255" s="2"/>
      <c r="OIV5255" s="2"/>
      <c r="OIW5255" s="2"/>
      <c r="OIX5255" s="2"/>
      <c r="OIY5255" s="2"/>
      <c r="OIZ5255" s="2"/>
      <c r="OJA5255" s="2"/>
      <c r="OJB5255" s="2"/>
      <c r="OJC5255" s="2"/>
      <c r="OJD5255" s="2"/>
      <c r="OJE5255" s="2"/>
      <c r="OJF5255" s="2"/>
      <c r="OJG5255" s="2"/>
      <c r="OJH5255" s="2"/>
      <c r="OJI5255" s="2"/>
      <c r="OJJ5255" s="2"/>
      <c r="OJK5255" s="2"/>
      <c r="OJL5255" s="2"/>
      <c r="OJM5255" s="2"/>
      <c r="OJN5255" s="2"/>
      <c r="OJO5255" s="2"/>
      <c r="OJP5255" s="2"/>
      <c r="OJQ5255" s="2"/>
      <c r="OJR5255" s="2"/>
      <c r="OJS5255" s="2"/>
      <c r="OJT5255" s="2"/>
      <c r="OJU5255" s="2"/>
      <c r="OJV5255" s="2"/>
      <c r="OJW5255" s="2"/>
      <c r="OJX5255" s="2"/>
      <c r="OJY5255" s="2"/>
      <c r="OJZ5255" s="2"/>
      <c r="OKA5255" s="2"/>
      <c r="OKB5255" s="2"/>
      <c r="OKC5255" s="2"/>
      <c r="OKD5255" s="2"/>
      <c r="OKE5255" s="2"/>
      <c r="OKF5255" s="2"/>
      <c r="OKG5255" s="2"/>
      <c r="OKH5255" s="2"/>
      <c r="OKI5255" s="2"/>
      <c r="OKJ5255" s="2"/>
      <c r="OKK5255" s="2"/>
      <c r="OKL5255" s="2"/>
      <c r="OKM5255" s="2"/>
      <c r="OKN5255" s="2"/>
      <c r="OKO5255" s="2"/>
      <c r="OKP5255" s="2"/>
      <c r="OKQ5255" s="2"/>
      <c r="OKR5255" s="2"/>
      <c r="OKS5255" s="2"/>
      <c r="OKT5255" s="2"/>
      <c r="OKU5255" s="2"/>
      <c r="OKV5255" s="2"/>
      <c r="OKW5255" s="2"/>
      <c r="OKX5255" s="2"/>
      <c r="OKY5255" s="2"/>
      <c r="OKZ5255" s="2"/>
      <c r="OLA5255" s="2"/>
      <c r="OLB5255" s="2"/>
      <c r="OLC5255" s="2"/>
      <c r="OLD5255" s="2"/>
      <c r="OLE5255" s="2"/>
      <c r="OLF5255" s="2"/>
      <c r="OLG5255" s="2"/>
      <c r="OLH5255" s="2"/>
      <c r="OLI5255" s="2"/>
      <c r="OLJ5255" s="2"/>
      <c r="OLK5255" s="2"/>
      <c r="OLL5255" s="2"/>
      <c r="OLM5255" s="2"/>
      <c r="OLN5255" s="2"/>
      <c r="OLO5255" s="2"/>
      <c r="OLP5255" s="2"/>
      <c r="OLQ5255" s="2"/>
      <c r="OLR5255" s="2"/>
      <c r="OLS5255" s="2"/>
      <c r="OLT5255" s="2"/>
      <c r="OLU5255" s="2"/>
      <c r="OLV5255" s="2"/>
      <c r="OLW5255" s="2"/>
      <c r="OLX5255" s="2"/>
      <c r="OLY5255" s="2"/>
      <c r="OLZ5255" s="2"/>
      <c r="OMA5255" s="2"/>
      <c r="OMB5255" s="2"/>
      <c r="OMC5255" s="2"/>
      <c r="OMD5255" s="2"/>
      <c r="OME5255" s="2"/>
      <c r="OMF5255" s="2"/>
      <c r="OMG5255" s="2"/>
      <c r="OMH5255" s="2"/>
      <c r="OMI5255" s="2"/>
      <c r="OMJ5255" s="2"/>
      <c r="OMK5255" s="2"/>
      <c r="OML5255" s="2"/>
      <c r="OMM5255" s="2"/>
      <c r="OMN5255" s="2"/>
      <c r="OMO5255" s="2"/>
      <c r="OMP5255" s="2"/>
      <c r="OMQ5255" s="2"/>
      <c r="OMR5255" s="2"/>
      <c r="OMS5255" s="2"/>
      <c r="OMT5255" s="2"/>
      <c r="OMU5255" s="2"/>
      <c r="OMV5255" s="2"/>
      <c r="OMW5255" s="2"/>
      <c r="OMX5255" s="2"/>
      <c r="OMY5255" s="2"/>
      <c r="OMZ5255" s="2"/>
      <c r="ONA5255" s="2"/>
      <c r="ONB5255" s="2"/>
      <c r="ONC5255" s="2"/>
      <c r="OND5255" s="2"/>
      <c r="ONE5255" s="2"/>
      <c r="ONF5255" s="2"/>
      <c r="ONG5255" s="2"/>
      <c r="ONH5255" s="2"/>
      <c r="ONI5255" s="2"/>
      <c r="ONJ5255" s="2"/>
      <c r="ONK5255" s="2"/>
      <c r="ONL5255" s="2"/>
      <c r="ONM5255" s="2"/>
      <c r="ONN5255" s="2"/>
      <c r="ONO5255" s="2"/>
      <c r="ONP5255" s="2"/>
      <c r="ONQ5255" s="2"/>
      <c r="ONR5255" s="2"/>
      <c r="ONS5255" s="2"/>
      <c r="ONT5255" s="2"/>
      <c r="ONU5255" s="2"/>
      <c r="ONV5255" s="2"/>
      <c r="ONW5255" s="2"/>
      <c r="ONX5255" s="2"/>
      <c r="ONY5255" s="2"/>
      <c r="ONZ5255" s="2"/>
      <c r="OOA5255" s="2"/>
      <c r="OOB5255" s="2"/>
      <c r="OOC5255" s="2"/>
      <c r="OOD5255" s="2"/>
      <c r="OOE5255" s="2"/>
      <c r="OOF5255" s="2"/>
      <c r="OOG5255" s="2"/>
      <c r="OOH5255" s="2"/>
      <c r="OOI5255" s="2"/>
      <c r="OOJ5255" s="2"/>
      <c r="OOK5255" s="2"/>
      <c r="OOL5255" s="2"/>
      <c r="OOM5255" s="2"/>
      <c r="OON5255" s="2"/>
      <c r="OOO5255" s="2"/>
      <c r="OOP5255" s="2"/>
      <c r="OOQ5255" s="2"/>
      <c r="OOR5255" s="2"/>
      <c r="OOS5255" s="2"/>
      <c r="OOT5255" s="2"/>
      <c r="OOU5255" s="2"/>
      <c r="OOV5255" s="2"/>
      <c r="OOW5255" s="2"/>
      <c r="OOX5255" s="2"/>
      <c r="OOY5255" s="2"/>
      <c r="OOZ5255" s="2"/>
      <c r="OPA5255" s="2"/>
      <c r="OPB5255" s="2"/>
      <c r="OPC5255" s="2"/>
      <c r="OPD5255" s="2"/>
      <c r="OPE5255" s="2"/>
      <c r="OPF5255" s="2"/>
      <c r="OPG5255" s="2"/>
      <c r="OPH5255" s="2"/>
      <c r="OPI5255" s="2"/>
      <c r="OPJ5255" s="2"/>
      <c r="OPK5255" s="2"/>
      <c r="OPL5255" s="2"/>
      <c r="OPM5255" s="2"/>
      <c r="OPN5255" s="2"/>
      <c r="OPO5255" s="2"/>
      <c r="OPP5255" s="2"/>
      <c r="OPQ5255" s="2"/>
      <c r="OPR5255" s="2"/>
      <c r="OPS5255" s="2"/>
      <c r="OPT5255" s="2"/>
      <c r="OPU5255" s="2"/>
      <c r="OPV5255" s="2"/>
      <c r="OPW5255" s="2"/>
      <c r="OPX5255" s="2"/>
      <c r="OPY5255" s="2"/>
      <c r="OPZ5255" s="2"/>
      <c r="OQA5255" s="2"/>
      <c r="OQB5255" s="2"/>
      <c r="OQC5255" s="2"/>
      <c r="OQD5255" s="2"/>
      <c r="OQE5255" s="2"/>
      <c r="OQF5255" s="2"/>
      <c r="OQG5255" s="2"/>
      <c r="OQH5255" s="2"/>
      <c r="OQI5255" s="2"/>
      <c r="OQJ5255" s="2"/>
      <c r="OQK5255" s="2"/>
      <c r="OQL5255" s="2"/>
      <c r="OQM5255" s="2"/>
      <c r="OQN5255" s="2"/>
      <c r="OQO5255" s="2"/>
      <c r="OQP5255" s="2"/>
      <c r="OQQ5255" s="2"/>
      <c r="OQR5255" s="2"/>
      <c r="OQS5255" s="2"/>
      <c r="OQT5255" s="2"/>
      <c r="OQU5255" s="2"/>
      <c r="OQV5255" s="2"/>
      <c r="OQW5255" s="2"/>
      <c r="OQX5255" s="2"/>
      <c r="OQY5255" s="2"/>
      <c r="OQZ5255" s="2"/>
      <c r="ORA5255" s="2"/>
      <c r="ORB5255" s="2"/>
      <c r="ORC5255" s="2"/>
      <c r="ORD5255" s="2"/>
      <c r="ORE5255" s="2"/>
      <c r="ORF5255" s="2"/>
      <c r="ORG5255" s="2"/>
      <c r="ORH5255" s="2"/>
      <c r="ORI5255" s="2"/>
      <c r="ORJ5255" s="2"/>
      <c r="ORK5255" s="2"/>
      <c r="ORL5255" s="2"/>
      <c r="ORM5255" s="2"/>
      <c r="ORN5255" s="2"/>
      <c r="ORO5255" s="2"/>
      <c r="ORP5255" s="2"/>
      <c r="ORQ5255" s="2"/>
      <c r="ORR5255" s="2"/>
      <c r="ORS5255" s="2"/>
      <c r="ORT5255" s="2"/>
      <c r="ORU5255" s="2"/>
      <c r="ORV5255" s="2"/>
      <c r="ORW5255" s="2"/>
      <c r="ORX5255" s="2"/>
      <c r="ORY5255" s="2"/>
      <c r="ORZ5255" s="2"/>
      <c r="OSA5255" s="2"/>
      <c r="OSB5255" s="2"/>
      <c r="OSC5255" s="2"/>
      <c r="OSD5255" s="2"/>
      <c r="OSE5255" s="2"/>
      <c r="OSF5255" s="2"/>
      <c r="OSG5255" s="2"/>
      <c r="OSH5255" s="2"/>
      <c r="OSI5255" s="2"/>
      <c r="OSJ5255" s="2"/>
      <c r="OSK5255" s="2"/>
      <c r="OSL5255" s="2"/>
      <c r="OSM5255" s="2"/>
      <c r="OSN5255" s="2"/>
      <c r="OSO5255" s="2"/>
      <c r="OSP5255" s="2"/>
      <c r="OSQ5255" s="2"/>
      <c r="OSR5255" s="2"/>
      <c r="OSS5255" s="2"/>
      <c r="OST5255" s="2"/>
      <c r="OSU5255" s="2"/>
      <c r="OSV5255" s="2"/>
      <c r="OSW5255" s="2"/>
      <c r="OSX5255" s="2"/>
      <c r="OSY5255" s="2"/>
      <c r="OSZ5255" s="2"/>
      <c r="OTA5255" s="2"/>
      <c r="OTB5255" s="2"/>
      <c r="OTC5255" s="2"/>
      <c r="OTD5255" s="2"/>
      <c r="OTE5255" s="2"/>
      <c r="OTF5255" s="2"/>
      <c r="OTG5255" s="2"/>
      <c r="OTH5255" s="2"/>
      <c r="OTI5255" s="2"/>
      <c r="OTJ5255" s="2"/>
      <c r="OTK5255" s="2"/>
      <c r="OTL5255" s="2"/>
      <c r="OTM5255" s="2"/>
      <c r="OTN5255" s="2"/>
      <c r="OTO5255" s="2"/>
      <c r="OTP5255" s="2"/>
      <c r="OTQ5255" s="2"/>
      <c r="OTR5255" s="2"/>
      <c r="OTS5255" s="2"/>
      <c r="OTT5255" s="2"/>
      <c r="OTU5255" s="2"/>
      <c r="OTV5255" s="2"/>
      <c r="OTW5255" s="2"/>
      <c r="OTX5255" s="2"/>
      <c r="OTY5255" s="2"/>
      <c r="OTZ5255" s="2"/>
      <c r="OUA5255" s="2"/>
      <c r="OUB5255" s="2"/>
      <c r="OUC5255" s="2"/>
      <c r="OUD5255" s="2"/>
      <c r="OUE5255" s="2"/>
      <c r="OUF5255" s="2"/>
      <c r="OUG5255" s="2"/>
      <c r="OUH5255" s="2"/>
      <c r="OUI5255" s="2"/>
      <c r="OUJ5255" s="2"/>
      <c r="OUK5255" s="2"/>
      <c r="OUL5255" s="2"/>
      <c r="OUM5255" s="2"/>
      <c r="OUN5255" s="2"/>
      <c r="OUO5255" s="2"/>
      <c r="OUP5255" s="2"/>
      <c r="OUQ5255" s="2"/>
      <c r="OUR5255" s="2"/>
      <c r="OUS5255" s="2"/>
      <c r="OUT5255" s="2"/>
      <c r="OUU5255" s="2"/>
      <c r="OUV5255" s="2"/>
      <c r="OUW5255" s="2"/>
      <c r="OUX5255" s="2"/>
      <c r="OUY5255" s="2"/>
      <c r="OUZ5255" s="2"/>
      <c r="OVA5255" s="2"/>
      <c r="OVB5255" s="2"/>
      <c r="OVC5255" s="2"/>
      <c r="OVD5255" s="2"/>
      <c r="OVE5255" s="2"/>
      <c r="OVF5255" s="2"/>
      <c r="OVG5255" s="2"/>
      <c r="OVH5255" s="2"/>
      <c r="OVI5255" s="2"/>
      <c r="OVJ5255" s="2"/>
      <c r="OVK5255" s="2"/>
      <c r="OVL5255" s="2"/>
      <c r="OVM5255" s="2"/>
      <c r="OVN5255" s="2"/>
      <c r="OVO5255" s="2"/>
      <c r="OVP5255" s="2"/>
      <c r="OVQ5255" s="2"/>
      <c r="OVR5255" s="2"/>
      <c r="OVS5255" s="2"/>
      <c r="OVT5255" s="2"/>
      <c r="OVU5255" s="2"/>
      <c r="OVV5255" s="2"/>
      <c r="OVW5255" s="2"/>
      <c r="OVX5255" s="2"/>
      <c r="OVY5255" s="2"/>
      <c r="OVZ5255" s="2"/>
      <c r="OWA5255" s="2"/>
      <c r="OWB5255" s="2"/>
      <c r="OWC5255" s="2"/>
      <c r="OWD5255" s="2"/>
      <c r="OWE5255" s="2"/>
      <c r="OWF5255" s="2"/>
      <c r="OWG5255" s="2"/>
      <c r="OWH5255" s="2"/>
      <c r="OWI5255" s="2"/>
      <c r="OWJ5255" s="2"/>
      <c r="OWK5255" s="2"/>
      <c r="OWL5255" s="2"/>
      <c r="OWM5255" s="2"/>
      <c r="OWN5255" s="2"/>
      <c r="OWO5255" s="2"/>
      <c r="OWP5255" s="2"/>
      <c r="OWQ5255" s="2"/>
      <c r="OWR5255" s="2"/>
      <c r="OWS5255" s="2"/>
      <c r="OWT5255" s="2"/>
      <c r="OWU5255" s="2"/>
      <c r="OWV5255" s="2"/>
      <c r="OWW5255" s="2"/>
      <c r="OWX5255" s="2"/>
      <c r="OWY5255" s="2"/>
      <c r="OWZ5255" s="2"/>
      <c r="OXA5255" s="2"/>
      <c r="OXB5255" s="2"/>
      <c r="OXC5255" s="2"/>
      <c r="OXD5255" s="2"/>
      <c r="OXE5255" s="2"/>
      <c r="OXF5255" s="2"/>
      <c r="OXG5255" s="2"/>
      <c r="OXH5255" s="2"/>
      <c r="OXI5255" s="2"/>
      <c r="OXJ5255" s="2"/>
      <c r="OXK5255" s="2"/>
      <c r="OXL5255" s="2"/>
      <c r="OXM5255" s="2"/>
      <c r="OXN5255" s="2"/>
      <c r="OXO5255" s="2"/>
      <c r="OXP5255" s="2"/>
      <c r="OXQ5255" s="2"/>
      <c r="OXR5255" s="2"/>
      <c r="OXS5255" s="2"/>
      <c r="OXT5255" s="2"/>
      <c r="OXU5255" s="2"/>
      <c r="OXV5255" s="2"/>
      <c r="OXW5255" s="2"/>
      <c r="OXX5255" s="2"/>
      <c r="OXY5255" s="2"/>
      <c r="OXZ5255" s="2"/>
      <c r="OYA5255" s="2"/>
      <c r="OYB5255" s="2"/>
      <c r="OYC5255" s="2"/>
      <c r="OYD5255" s="2"/>
      <c r="OYE5255" s="2"/>
      <c r="OYF5255" s="2"/>
      <c r="OYG5255" s="2"/>
      <c r="OYH5255" s="2"/>
      <c r="OYI5255" s="2"/>
      <c r="OYJ5255" s="2"/>
      <c r="OYK5255" s="2"/>
      <c r="OYL5255" s="2"/>
      <c r="OYM5255" s="2"/>
      <c r="OYN5255" s="2"/>
      <c r="OYO5255" s="2"/>
      <c r="OYP5255" s="2"/>
      <c r="OYQ5255" s="2"/>
      <c r="OYR5255" s="2"/>
      <c r="OYS5255" s="2"/>
      <c r="OYT5255" s="2"/>
      <c r="OYU5255" s="2"/>
      <c r="OYV5255" s="2"/>
      <c r="OYW5255" s="2"/>
      <c r="OYX5255" s="2"/>
      <c r="OYY5255" s="2"/>
      <c r="OYZ5255" s="2"/>
      <c r="OZA5255" s="2"/>
      <c r="OZB5255" s="2"/>
      <c r="OZC5255" s="2"/>
      <c r="OZD5255" s="2"/>
      <c r="OZE5255" s="2"/>
      <c r="OZF5255" s="2"/>
      <c r="OZG5255" s="2"/>
      <c r="OZH5255" s="2"/>
      <c r="OZI5255" s="2"/>
      <c r="OZJ5255" s="2"/>
      <c r="OZK5255" s="2"/>
      <c r="OZL5255" s="2"/>
      <c r="OZM5255" s="2"/>
      <c r="OZN5255" s="2"/>
      <c r="OZO5255" s="2"/>
      <c r="OZP5255" s="2"/>
      <c r="OZQ5255" s="2"/>
      <c r="OZR5255" s="2"/>
      <c r="OZS5255" s="2"/>
      <c r="OZT5255" s="2"/>
      <c r="OZU5255" s="2"/>
      <c r="OZV5255" s="2"/>
      <c r="OZW5255" s="2"/>
      <c r="OZX5255" s="2"/>
      <c r="OZY5255" s="2"/>
      <c r="OZZ5255" s="2"/>
      <c r="PAA5255" s="2"/>
      <c r="PAB5255" s="2"/>
      <c r="PAC5255" s="2"/>
      <c r="PAD5255" s="2"/>
      <c r="PAE5255" s="2"/>
      <c r="PAF5255" s="2"/>
      <c r="PAG5255" s="2"/>
      <c r="PAH5255" s="2"/>
      <c r="PAI5255" s="2"/>
      <c r="PAJ5255" s="2"/>
      <c r="PAK5255" s="2"/>
      <c r="PAL5255" s="2"/>
      <c r="PAM5255" s="2"/>
      <c r="PAN5255" s="2"/>
      <c r="PAO5255" s="2"/>
      <c r="PAP5255" s="2"/>
      <c r="PAQ5255" s="2"/>
      <c r="PAR5255" s="2"/>
      <c r="PAS5255" s="2"/>
      <c r="PAT5255" s="2"/>
      <c r="PAU5255" s="2"/>
      <c r="PAV5255" s="2"/>
      <c r="PAW5255" s="2"/>
      <c r="PAX5255" s="2"/>
      <c r="PAY5255" s="2"/>
      <c r="PAZ5255" s="2"/>
      <c r="PBA5255" s="2"/>
      <c r="PBB5255" s="2"/>
      <c r="PBC5255" s="2"/>
      <c r="PBD5255" s="2"/>
      <c r="PBE5255" s="2"/>
      <c r="PBF5255" s="2"/>
      <c r="PBG5255" s="2"/>
      <c r="PBH5255" s="2"/>
      <c r="PBI5255" s="2"/>
      <c r="PBJ5255" s="2"/>
      <c r="PBK5255" s="2"/>
      <c r="PBL5255" s="2"/>
      <c r="PBM5255" s="2"/>
      <c r="PBN5255" s="2"/>
      <c r="PBO5255" s="2"/>
      <c r="PBP5255" s="2"/>
      <c r="PBQ5255" s="2"/>
      <c r="PBR5255" s="2"/>
      <c r="PBS5255" s="2"/>
      <c r="PBT5255" s="2"/>
      <c r="PBU5255" s="2"/>
      <c r="PBV5255" s="2"/>
      <c r="PBW5255" s="2"/>
      <c r="PBX5255" s="2"/>
      <c r="PBY5255" s="2"/>
      <c r="PBZ5255" s="2"/>
      <c r="PCA5255" s="2"/>
      <c r="PCB5255" s="2"/>
      <c r="PCC5255" s="2"/>
      <c r="PCD5255" s="2"/>
      <c r="PCE5255" s="2"/>
      <c r="PCF5255" s="2"/>
      <c r="PCG5255" s="2"/>
      <c r="PCH5255" s="2"/>
      <c r="PCI5255" s="2"/>
      <c r="PCJ5255" s="2"/>
      <c r="PCK5255" s="2"/>
      <c r="PCL5255" s="2"/>
      <c r="PCM5255" s="2"/>
      <c r="PCN5255" s="2"/>
      <c r="PCO5255" s="2"/>
      <c r="PCP5255" s="2"/>
      <c r="PCQ5255" s="2"/>
      <c r="PCR5255" s="2"/>
      <c r="PCS5255" s="2"/>
      <c r="PCT5255" s="2"/>
      <c r="PCU5255" s="2"/>
      <c r="PCV5255" s="2"/>
      <c r="PCW5255" s="2"/>
      <c r="PCX5255" s="2"/>
      <c r="PCY5255" s="2"/>
      <c r="PCZ5255" s="2"/>
      <c r="PDA5255" s="2"/>
      <c r="PDB5255" s="2"/>
      <c r="PDC5255" s="2"/>
      <c r="PDD5255" s="2"/>
      <c r="PDE5255" s="2"/>
      <c r="PDF5255" s="2"/>
      <c r="PDG5255" s="2"/>
      <c r="PDH5255" s="2"/>
      <c r="PDI5255" s="2"/>
      <c r="PDJ5255" s="2"/>
      <c r="PDK5255" s="2"/>
      <c r="PDL5255" s="2"/>
      <c r="PDM5255" s="2"/>
      <c r="PDN5255" s="2"/>
      <c r="PDO5255" s="2"/>
      <c r="PDP5255" s="2"/>
      <c r="PDQ5255" s="2"/>
      <c r="PDR5255" s="2"/>
      <c r="PDS5255" s="2"/>
      <c r="PDT5255" s="2"/>
      <c r="PDU5255" s="2"/>
      <c r="PDV5255" s="2"/>
      <c r="PDW5255" s="2"/>
      <c r="PDX5255" s="2"/>
      <c r="PDY5255" s="2"/>
      <c r="PDZ5255" s="2"/>
      <c r="PEA5255" s="2"/>
      <c r="PEB5255" s="2"/>
      <c r="PEC5255" s="2"/>
      <c r="PED5255" s="2"/>
      <c r="PEE5255" s="2"/>
      <c r="PEF5255" s="2"/>
      <c r="PEG5255" s="2"/>
      <c r="PEH5255" s="2"/>
      <c r="PEI5255" s="2"/>
      <c r="PEJ5255" s="2"/>
      <c r="PEK5255" s="2"/>
      <c r="PEL5255" s="2"/>
      <c r="PEM5255" s="2"/>
      <c r="PEN5255" s="2"/>
      <c r="PEO5255" s="2"/>
      <c r="PEP5255" s="2"/>
      <c r="PEQ5255" s="2"/>
      <c r="PER5255" s="2"/>
      <c r="PES5255" s="2"/>
      <c r="PET5255" s="2"/>
      <c r="PEU5255" s="2"/>
      <c r="PEV5255" s="2"/>
      <c r="PEW5255" s="2"/>
      <c r="PEX5255" s="2"/>
      <c r="PEY5255" s="2"/>
      <c r="PEZ5255" s="2"/>
      <c r="PFA5255" s="2"/>
      <c r="PFB5255" s="2"/>
      <c r="PFC5255" s="2"/>
      <c r="PFD5255" s="2"/>
      <c r="PFE5255" s="2"/>
      <c r="PFF5255" s="2"/>
      <c r="PFG5255" s="2"/>
      <c r="PFH5255" s="2"/>
      <c r="PFI5255" s="2"/>
      <c r="PFJ5255" s="2"/>
      <c r="PFK5255" s="2"/>
      <c r="PFL5255" s="2"/>
      <c r="PFM5255" s="2"/>
      <c r="PFN5255" s="2"/>
      <c r="PFO5255" s="2"/>
      <c r="PFP5255" s="2"/>
      <c r="PFQ5255" s="2"/>
      <c r="PFR5255" s="2"/>
      <c r="PFS5255" s="2"/>
      <c r="PFT5255" s="2"/>
      <c r="PFU5255" s="2"/>
      <c r="PFV5255" s="2"/>
      <c r="PFW5255" s="2"/>
      <c r="PFX5255" s="2"/>
      <c r="PFY5255" s="2"/>
      <c r="PFZ5255" s="2"/>
      <c r="PGA5255" s="2"/>
      <c r="PGB5255" s="2"/>
      <c r="PGC5255" s="2"/>
      <c r="PGD5255" s="2"/>
      <c r="PGE5255" s="2"/>
      <c r="PGF5255" s="2"/>
      <c r="PGG5255" s="2"/>
      <c r="PGH5255" s="2"/>
      <c r="PGI5255" s="2"/>
      <c r="PGJ5255" s="2"/>
      <c r="PGK5255" s="2"/>
      <c r="PGL5255" s="2"/>
      <c r="PGM5255" s="2"/>
      <c r="PGN5255" s="2"/>
      <c r="PGO5255" s="2"/>
      <c r="PGP5255" s="2"/>
      <c r="PGQ5255" s="2"/>
      <c r="PGR5255" s="2"/>
      <c r="PGS5255" s="2"/>
      <c r="PGT5255" s="2"/>
      <c r="PGU5255" s="2"/>
      <c r="PGV5255" s="2"/>
      <c r="PGW5255" s="2"/>
      <c r="PGX5255" s="2"/>
      <c r="PGY5255" s="2"/>
      <c r="PGZ5255" s="2"/>
      <c r="PHA5255" s="2"/>
      <c r="PHB5255" s="2"/>
      <c r="PHC5255" s="2"/>
      <c r="PHD5255" s="2"/>
      <c r="PHE5255" s="2"/>
      <c r="PHF5255" s="2"/>
      <c r="PHG5255" s="2"/>
      <c r="PHH5255" s="2"/>
      <c r="PHI5255" s="2"/>
      <c r="PHJ5255" s="2"/>
      <c r="PHK5255" s="2"/>
      <c r="PHL5255" s="2"/>
      <c r="PHM5255" s="2"/>
      <c r="PHN5255" s="2"/>
      <c r="PHO5255" s="2"/>
      <c r="PHP5255" s="2"/>
      <c r="PHQ5255" s="2"/>
      <c r="PHR5255" s="2"/>
      <c r="PHS5255" s="2"/>
      <c r="PHT5255" s="2"/>
      <c r="PHU5255" s="2"/>
      <c r="PHV5255" s="2"/>
      <c r="PHW5255" s="2"/>
      <c r="PHX5255" s="2"/>
      <c r="PHY5255" s="2"/>
      <c r="PHZ5255" s="2"/>
      <c r="PIA5255" s="2"/>
      <c r="PIB5255" s="2"/>
      <c r="PIC5255" s="2"/>
      <c r="PID5255" s="2"/>
      <c r="PIE5255" s="2"/>
      <c r="PIF5255" s="2"/>
      <c r="PIG5255" s="2"/>
      <c r="PIH5255" s="2"/>
      <c r="PII5255" s="2"/>
      <c r="PIJ5255" s="2"/>
      <c r="PIK5255" s="2"/>
      <c r="PIL5255" s="2"/>
      <c r="PIM5255" s="2"/>
      <c r="PIN5255" s="2"/>
      <c r="PIO5255" s="2"/>
      <c r="PIP5255" s="2"/>
      <c r="PIQ5255" s="2"/>
      <c r="PIR5255" s="2"/>
      <c r="PIS5255" s="2"/>
      <c r="PIT5255" s="2"/>
      <c r="PIU5255" s="2"/>
      <c r="PIV5255" s="2"/>
      <c r="PIW5255" s="2"/>
      <c r="PIX5255" s="2"/>
      <c r="PIY5255" s="2"/>
      <c r="PIZ5255" s="2"/>
      <c r="PJA5255" s="2"/>
      <c r="PJB5255" s="2"/>
      <c r="PJC5255" s="2"/>
      <c r="PJD5255" s="2"/>
      <c r="PJE5255" s="2"/>
      <c r="PJF5255" s="2"/>
      <c r="PJG5255" s="2"/>
      <c r="PJH5255" s="2"/>
      <c r="PJI5255" s="2"/>
      <c r="PJJ5255" s="2"/>
      <c r="PJK5255" s="2"/>
      <c r="PJL5255" s="2"/>
      <c r="PJM5255" s="2"/>
      <c r="PJN5255" s="2"/>
      <c r="PJO5255" s="2"/>
      <c r="PJP5255" s="2"/>
      <c r="PJQ5255" s="2"/>
      <c r="PJR5255" s="2"/>
      <c r="PJS5255" s="2"/>
      <c r="PJT5255" s="2"/>
      <c r="PJU5255" s="2"/>
      <c r="PJV5255" s="2"/>
      <c r="PJW5255" s="2"/>
      <c r="PJX5255" s="2"/>
      <c r="PJY5255" s="2"/>
      <c r="PJZ5255" s="2"/>
      <c r="PKA5255" s="2"/>
      <c r="PKB5255" s="2"/>
      <c r="PKC5255" s="2"/>
      <c r="PKD5255" s="2"/>
      <c r="PKE5255" s="2"/>
      <c r="PKF5255" s="2"/>
      <c r="PKG5255" s="2"/>
      <c r="PKH5255" s="2"/>
      <c r="PKI5255" s="2"/>
      <c r="PKJ5255" s="2"/>
      <c r="PKK5255" s="2"/>
      <c r="PKL5255" s="2"/>
      <c r="PKM5255" s="2"/>
      <c r="PKN5255" s="2"/>
      <c r="PKO5255" s="2"/>
      <c r="PKP5255" s="2"/>
      <c r="PKQ5255" s="2"/>
      <c r="PKR5255" s="2"/>
      <c r="PKS5255" s="2"/>
      <c r="PKT5255" s="2"/>
      <c r="PKU5255" s="2"/>
      <c r="PKV5255" s="2"/>
      <c r="PKW5255" s="2"/>
      <c r="PKX5255" s="2"/>
      <c r="PKY5255" s="2"/>
      <c r="PKZ5255" s="2"/>
      <c r="PLA5255" s="2"/>
      <c r="PLB5255" s="2"/>
      <c r="PLC5255" s="2"/>
      <c r="PLD5255" s="2"/>
      <c r="PLE5255" s="2"/>
      <c r="PLF5255" s="2"/>
      <c r="PLG5255" s="2"/>
      <c r="PLH5255" s="2"/>
      <c r="PLI5255" s="2"/>
      <c r="PLJ5255" s="2"/>
      <c r="PLK5255" s="2"/>
      <c r="PLL5255" s="2"/>
      <c r="PLM5255" s="2"/>
      <c r="PLN5255" s="2"/>
      <c r="PLO5255" s="2"/>
      <c r="PLP5255" s="2"/>
      <c r="PLQ5255" s="2"/>
      <c r="PLR5255" s="2"/>
      <c r="PLS5255" s="2"/>
      <c r="PLT5255" s="2"/>
      <c r="PLU5255" s="2"/>
      <c r="PLV5255" s="2"/>
      <c r="PLW5255" s="2"/>
      <c r="PLX5255" s="2"/>
      <c r="PLY5255" s="2"/>
      <c r="PLZ5255" s="2"/>
      <c r="PMA5255" s="2"/>
      <c r="PMB5255" s="2"/>
      <c r="PMC5255" s="2"/>
      <c r="PMD5255" s="2"/>
      <c r="PME5255" s="2"/>
      <c r="PMF5255" s="2"/>
      <c r="PMG5255" s="2"/>
      <c r="PMH5255" s="2"/>
      <c r="PMI5255" s="2"/>
      <c r="PMJ5255" s="2"/>
      <c r="PMK5255" s="2"/>
      <c r="PML5255" s="2"/>
      <c r="PMM5255" s="2"/>
      <c r="PMN5255" s="2"/>
      <c r="PMO5255" s="2"/>
      <c r="PMP5255" s="2"/>
      <c r="PMQ5255" s="2"/>
      <c r="PMR5255" s="2"/>
      <c r="PMS5255" s="2"/>
      <c r="PMT5255" s="2"/>
      <c r="PMU5255" s="2"/>
      <c r="PMV5255" s="2"/>
      <c r="PMW5255" s="2"/>
      <c r="PMX5255" s="2"/>
      <c r="PMY5255" s="2"/>
      <c r="PMZ5255" s="2"/>
      <c r="PNA5255" s="2"/>
      <c r="PNB5255" s="2"/>
      <c r="PNC5255" s="2"/>
      <c r="PND5255" s="2"/>
      <c r="PNE5255" s="2"/>
      <c r="PNF5255" s="2"/>
      <c r="PNG5255" s="2"/>
      <c r="PNH5255" s="2"/>
      <c r="PNI5255" s="2"/>
      <c r="PNJ5255" s="2"/>
      <c r="PNK5255" s="2"/>
      <c r="PNL5255" s="2"/>
      <c r="PNM5255" s="2"/>
      <c r="PNN5255" s="2"/>
      <c r="PNO5255" s="2"/>
      <c r="PNP5255" s="2"/>
      <c r="PNQ5255" s="2"/>
      <c r="PNR5255" s="2"/>
      <c r="PNS5255" s="2"/>
      <c r="PNT5255" s="2"/>
      <c r="PNU5255" s="2"/>
      <c r="PNV5255" s="2"/>
      <c r="PNW5255" s="2"/>
      <c r="PNX5255" s="2"/>
      <c r="PNY5255" s="2"/>
      <c r="PNZ5255" s="2"/>
      <c r="POA5255" s="2"/>
      <c r="POB5255" s="2"/>
      <c r="POC5255" s="2"/>
      <c r="POD5255" s="2"/>
      <c r="POE5255" s="2"/>
      <c r="POF5255" s="2"/>
      <c r="POG5255" s="2"/>
      <c r="POH5255" s="2"/>
      <c r="POI5255" s="2"/>
      <c r="POJ5255" s="2"/>
      <c r="POK5255" s="2"/>
      <c r="POL5255" s="2"/>
      <c r="POM5255" s="2"/>
      <c r="PON5255" s="2"/>
      <c r="POO5255" s="2"/>
      <c r="POP5255" s="2"/>
      <c r="POQ5255" s="2"/>
      <c r="POR5255" s="2"/>
      <c r="POS5255" s="2"/>
      <c r="POT5255" s="2"/>
      <c r="POU5255" s="2"/>
      <c r="POV5255" s="2"/>
      <c r="POW5255" s="2"/>
      <c r="POX5255" s="2"/>
      <c r="POY5255" s="2"/>
      <c r="POZ5255" s="2"/>
      <c r="PPA5255" s="2"/>
      <c r="PPB5255" s="2"/>
      <c r="PPC5255" s="2"/>
      <c r="PPD5255" s="2"/>
      <c r="PPE5255" s="2"/>
      <c r="PPF5255" s="2"/>
      <c r="PPG5255" s="2"/>
      <c r="PPH5255" s="2"/>
      <c r="PPI5255" s="2"/>
      <c r="PPJ5255" s="2"/>
      <c r="PPK5255" s="2"/>
      <c r="PPL5255" s="2"/>
      <c r="PPM5255" s="2"/>
      <c r="PPN5255" s="2"/>
      <c r="PPO5255" s="2"/>
      <c r="PPP5255" s="2"/>
      <c r="PPQ5255" s="2"/>
      <c r="PPR5255" s="2"/>
      <c r="PPS5255" s="2"/>
      <c r="PPT5255" s="2"/>
      <c r="PPU5255" s="2"/>
      <c r="PPV5255" s="2"/>
      <c r="PPW5255" s="2"/>
      <c r="PPX5255" s="2"/>
      <c r="PPY5255" s="2"/>
      <c r="PPZ5255" s="2"/>
      <c r="PQA5255" s="2"/>
      <c r="PQB5255" s="2"/>
      <c r="PQC5255" s="2"/>
      <c r="PQD5255" s="2"/>
      <c r="PQE5255" s="2"/>
      <c r="PQF5255" s="2"/>
      <c r="PQG5255" s="2"/>
      <c r="PQH5255" s="2"/>
      <c r="PQI5255" s="2"/>
      <c r="PQJ5255" s="2"/>
      <c r="PQK5255" s="2"/>
      <c r="PQL5255" s="2"/>
      <c r="PQM5255" s="2"/>
      <c r="PQN5255" s="2"/>
      <c r="PQO5255" s="2"/>
      <c r="PQP5255" s="2"/>
      <c r="PQQ5255" s="2"/>
      <c r="PQR5255" s="2"/>
      <c r="PQS5255" s="2"/>
      <c r="PQT5255" s="2"/>
      <c r="PQU5255" s="2"/>
      <c r="PQV5255" s="2"/>
      <c r="PQW5255" s="2"/>
      <c r="PQX5255" s="2"/>
      <c r="PQY5255" s="2"/>
      <c r="PQZ5255" s="2"/>
      <c r="PRA5255" s="2"/>
      <c r="PRB5255" s="2"/>
      <c r="PRC5255" s="2"/>
      <c r="PRD5255" s="2"/>
      <c r="PRE5255" s="2"/>
      <c r="PRF5255" s="2"/>
      <c r="PRG5255" s="2"/>
      <c r="PRH5255" s="2"/>
      <c r="PRI5255" s="2"/>
      <c r="PRJ5255" s="2"/>
      <c r="PRK5255" s="2"/>
      <c r="PRL5255" s="2"/>
      <c r="PRM5255" s="2"/>
      <c r="PRN5255" s="2"/>
      <c r="PRO5255" s="2"/>
      <c r="PRP5255" s="2"/>
      <c r="PRQ5255" s="2"/>
      <c r="PRR5255" s="2"/>
      <c r="PRS5255" s="2"/>
      <c r="PRT5255" s="2"/>
      <c r="PRU5255" s="2"/>
      <c r="PRV5255" s="2"/>
      <c r="PRW5255" s="2"/>
      <c r="PRX5255" s="2"/>
      <c r="PRY5255" s="2"/>
      <c r="PRZ5255" s="2"/>
      <c r="PSA5255" s="2"/>
      <c r="PSB5255" s="2"/>
      <c r="PSC5255" s="2"/>
      <c r="PSD5255" s="2"/>
      <c r="PSE5255" s="2"/>
      <c r="PSF5255" s="2"/>
      <c r="PSG5255" s="2"/>
      <c r="PSH5255" s="2"/>
      <c r="PSI5255" s="2"/>
      <c r="PSJ5255" s="2"/>
      <c r="PSK5255" s="2"/>
      <c r="PSL5255" s="2"/>
      <c r="PSM5255" s="2"/>
      <c r="PSN5255" s="2"/>
      <c r="PSO5255" s="2"/>
      <c r="PSP5255" s="2"/>
      <c r="PSQ5255" s="2"/>
      <c r="PSR5255" s="2"/>
      <c r="PSS5255" s="2"/>
      <c r="PST5255" s="2"/>
      <c r="PSU5255" s="2"/>
      <c r="PSV5255" s="2"/>
      <c r="PSW5255" s="2"/>
      <c r="PSX5255" s="2"/>
      <c r="PSY5255" s="2"/>
      <c r="PSZ5255" s="2"/>
      <c r="PTA5255" s="2"/>
      <c r="PTB5255" s="2"/>
      <c r="PTC5255" s="2"/>
      <c r="PTD5255" s="2"/>
      <c r="PTE5255" s="2"/>
      <c r="PTF5255" s="2"/>
      <c r="PTG5255" s="2"/>
      <c r="PTH5255" s="2"/>
      <c r="PTI5255" s="2"/>
      <c r="PTJ5255" s="2"/>
      <c r="PTK5255" s="2"/>
      <c r="PTL5255" s="2"/>
      <c r="PTM5255" s="2"/>
      <c r="PTN5255" s="2"/>
      <c r="PTO5255" s="2"/>
      <c r="PTP5255" s="2"/>
      <c r="PTQ5255" s="2"/>
      <c r="PTR5255" s="2"/>
      <c r="PTS5255" s="2"/>
      <c r="PTT5255" s="2"/>
      <c r="PTU5255" s="2"/>
      <c r="PTV5255" s="2"/>
      <c r="PTW5255" s="2"/>
      <c r="PTX5255" s="2"/>
      <c r="PTY5255" s="2"/>
      <c r="PTZ5255" s="2"/>
      <c r="PUA5255" s="2"/>
      <c r="PUB5255" s="2"/>
      <c r="PUC5255" s="2"/>
      <c r="PUD5255" s="2"/>
      <c r="PUE5255" s="2"/>
      <c r="PUF5255" s="2"/>
      <c r="PUG5255" s="2"/>
      <c r="PUH5255" s="2"/>
      <c r="PUI5255" s="2"/>
      <c r="PUJ5255" s="2"/>
      <c r="PUK5255" s="2"/>
      <c r="PUL5255" s="2"/>
      <c r="PUM5255" s="2"/>
      <c r="PUN5255" s="2"/>
      <c r="PUO5255" s="2"/>
      <c r="PUP5255" s="2"/>
      <c r="PUQ5255" s="2"/>
      <c r="PUR5255" s="2"/>
      <c r="PUS5255" s="2"/>
      <c r="PUT5255" s="2"/>
      <c r="PUU5255" s="2"/>
      <c r="PUV5255" s="2"/>
      <c r="PUW5255" s="2"/>
      <c r="PUX5255" s="2"/>
      <c r="PUY5255" s="2"/>
      <c r="PUZ5255" s="2"/>
      <c r="PVA5255" s="2"/>
      <c r="PVB5255" s="2"/>
      <c r="PVC5255" s="2"/>
      <c r="PVD5255" s="2"/>
      <c r="PVE5255" s="2"/>
      <c r="PVF5255" s="2"/>
      <c r="PVG5255" s="2"/>
      <c r="PVH5255" s="2"/>
      <c r="PVI5255" s="2"/>
      <c r="PVJ5255" s="2"/>
      <c r="PVK5255" s="2"/>
      <c r="PVL5255" s="2"/>
      <c r="PVM5255" s="2"/>
      <c r="PVN5255" s="2"/>
      <c r="PVO5255" s="2"/>
      <c r="PVP5255" s="2"/>
      <c r="PVQ5255" s="2"/>
      <c r="PVR5255" s="2"/>
      <c r="PVS5255" s="2"/>
      <c r="PVT5255" s="2"/>
      <c r="PVU5255" s="2"/>
      <c r="PVV5255" s="2"/>
      <c r="PVW5255" s="2"/>
      <c r="PVX5255" s="2"/>
      <c r="PVY5255" s="2"/>
      <c r="PVZ5255" s="2"/>
      <c r="PWA5255" s="2"/>
      <c r="PWB5255" s="2"/>
      <c r="PWC5255" s="2"/>
      <c r="PWD5255" s="2"/>
      <c r="PWE5255" s="2"/>
      <c r="PWF5255" s="2"/>
      <c r="PWG5255" s="2"/>
      <c r="PWH5255" s="2"/>
      <c r="PWI5255" s="2"/>
      <c r="PWJ5255" s="2"/>
      <c r="PWK5255" s="2"/>
      <c r="PWL5255" s="2"/>
      <c r="PWM5255" s="2"/>
      <c r="PWN5255" s="2"/>
      <c r="PWO5255" s="2"/>
      <c r="PWP5255" s="2"/>
      <c r="PWQ5255" s="2"/>
      <c r="PWR5255" s="2"/>
      <c r="PWS5255" s="2"/>
      <c r="PWT5255" s="2"/>
      <c r="PWU5255" s="2"/>
      <c r="PWV5255" s="2"/>
      <c r="PWW5255" s="2"/>
      <c r="PWX5255" s="2"/>
      <c r="PWY5255" s="2"/>
      <c r="PWZ5255" s="2"/>
      <c r="PXA5255" s="2"/>
      <c r="PXB5255" s="2"/>
      <c r="PXC5255" s="2"/>
      <c r="PXD5255" s="2"/>
      <c r="PXE5255" s="2"/>
      <c r="PXF5255" s="2"/>
      <c r="PXG5255" s="2"/>
      <c r="PXH5255" s="2"/>
      <c r="PXI5255" s="2"/>
      <c r="PXJ5255" s="2"/>
      <c r="PXK5255" s="2"/>
      <c r="PXL5255" s="2"/>
      <c r="PXM5255" s="2"/>
      <c r="PXN5255" s="2"/>
      <c r="PXO5255" s="2"/>
      <c r="PXP5255" s="2"/>
      <c r="PXQ5255" s="2"/>
      <c r="PXR5255" s="2"/>
      <c r="PXS5255" s="2"/>
      <c r="PXT5255" s="2"/>
      <c r="PXU5255" s="2"/>
      <c r="PXV5255" s="2"/>
      <c r="PXW5255" s="2"/>
      <c r="PXX5255" s="2"/>
      <c r="PXY5255" s="2"/>
      <c r="PXZ5255" s="2"/>
      <c r="PYA5255" s="2"/>
      <c r="PYB5255" s="2"/>
      <c r="PYC5255" s="2"/>
      <c r="PYD5255" s="2"/>
      <c r="PYE5255" s="2"/>
      <c r="PYF5255" s="2"/>
      <c r="PYG5255" s="2"/>
      <c r="PYH5255" s="2"/>
      <c r="PYI5255" s="2"/>
      <c r="PYJ5255" s="2"/>
      <c r="PYK5255" s="2"/>
      <c r="PYL5255" s="2"/>
      <c r="PYM5255" s="2"/>
      <c r="PYN5255" s="2"/>
      <c r="PYO5255" s="2"/>
      <c r="PYP5255" s="2"/>
      <c r="PYQ5255" s="2"/>
      <c r="PYR5255" s="2"/>
      <c r="PYS5255" s="2"/>
      <c r="PYT5255" s="2"/>
      <c r="PYU5255" s="2"/>
      <c r="PYV5255" s="2"/>
      <c r="PYW5255" s="2"/>
      <c r="PYX5255" s="2"/>
      <c r="PYY5255" s="2"/>
      <c r="PYZ5255" s="2"/>
      <c r="PZA5255" s="2"/>
      <c r="PZB5255" s="2"/>
      <c r="PZC5255" s="2"/>
      <c r="PZD5255" s="2"/>
      <c r="PZE5255" s="2"/>
      <c r="PZF5255" s="2"/>
      <c r="PZG5255" s="2"/>
      <c r="PZH5255" s="2"/>
      <c r="PZI5255" s="2"/>
      <c r="PZJ5255" s="2"/>
      <c r="PZK5255" s="2"/>
      <c r="PZL5255" s="2"/>
      <c r="PZM5255" s="2"/>
      <c r="PZN5255" s="2"/>
      <c r="PZO5255" s="2"/>
      <c r="PZP5255" s="2"/>
      <c r="PZQ5255" s="2"/>
      <c r="PZR5255" s="2"/>
      <c r="PZS5255" s="2"/>
      <c r="PZT5255" s="2"/>
      <c r="PZU5255" s="2"/>
      <c r="PZV5255" s="2"/>
      <c r="PZW5255" s="2"/>
      <c r="PZX5255" s="2"/>
      <c r="PZY5255" s="2"/>
      <c r="PZZ5255" s="2"/>
      <c r="QAA5255" s="2"/>
      <c r="QAB5255" s="2"/>
      <c r="QAC5255" s="2"/>
      <c r="QAD5255" s="2"/>
      <c r="QAE5255" s="2"/>
      <c r="QAF5255" s="2"/>
      <c r="QAG5255" s="2"/>
      <c r="QAH5255" s="2"/>
      <c r="QAI5255" s="2"/>
      <c r="QAJ5255" s="2"/>
      <c r="QAK5255" s="2"/>
      <c r="QAL5255" s="2"/>
      <c r="QAM5255" s="2"/>
      <c r="QAN5255" s="2"/>
      <c r="QAO5255" s="2"/>
      <c r="QAP5255" s="2"/>
      <c r="QAQ5255" s="2"/>
      <c r="QAR5255" s="2"/>
      <c r="QAS5255" s="2"/>
      <c r="QAT5255" s="2"/>
      <c r="QAU5255" s="2"/>
      <c r="QAV5255" s="2"/>
      <c r="QAW5255" s="2"/>
      <c r="QAX5255" s="2"/>
      <c r="QAY5255" s="2"/>
      <c r="QAZ5255" s="2"/>
      <c r="QBA5255" s="2"/>
      <c r="QBB5255" s="2"/>
      <c r="QBC5255" s="2"/>
      <c r="QBD5255" s="2"/>
      <c r="QBE5255" s="2"/>
      <c r="QBF5255" s="2"/>
      <c r="QBG5255" s="2"/>
      <c r="QBH5255" s="2"/>
      <c r="QBI5255" s="2"/>
      <c r="QBJ5255" s="2"/>
      <c r="QBK5255" s="2"/>
      <c r="QBL5255" s="2"/>
      <c r="QBM5255" s="2"/>
      <c r="QBN5255" s="2"/>
      <c r="QBO5255" s="2"/>
      <c r="QBP5255" s="2"/>
      <c r="QBQ5255" s="2"/>
      <c r="QBR5255" s="2"/>
      <c r="QBS5255" s="2"/>
      <c r="QBT5255" s="2"/>
      <c r="QBU5255" s="2"/>
      <c r="QBV5255" s="2"/>
      <c r="QBW5255" s="2"/>
      <c r="QBX5255" s="2"/>
      <c r="QBY5255" s="2"/>
      <c r="QBZ5255" s="2"/>
      <c r="QCA5255" s="2"/>
      <c r="QCB5255" s="2"/>
      <c r="QCC5255" s="2"/>
      <c r="QCD5255" s="2"/>
      <c r="QCE5255" s="2"/>
      <c r="QCF5255" s="2"/>
      <c r="QCG5255" s="2"/>
      <c r="QCH5255" s="2"/>
      <c r="QCI5255" s="2"/>
      <c r="QCJ5255" s="2"/>
      <c r="QCK5255" s="2"/>
      <c r="QCL5255" s="2"/>
      <c r="QCM5255" s="2"/>
      <c r="QCN5255" s="2"/>
      <c r="QCO5255" s="2"/>
      <c r="QCP5255" s="2"/>
      <c r="QCQ5255" s="2"/>
      <c r="QCR5255" s="2"/>
      <c r="QCS5255" s="2"/>
      <c r="QCT5255" s="2"/>
      <c r="QCU5255" s="2"/>
      <c r="QCV5255" s="2"/>
      <c r="QCW5255" s="2"/>
      <c r="QCX5255" s="2"/>
      <c r="QCY5255" s="2"/>
      <c r="QCZ5255" s="2"/>
      <c r="QDA5255" s="2"/>
      <c r="QDB5255" s="2"/>
      <c r="QDC5255" s="2"/>
      <c r="QDD5255" s="2"/>
      <c r="QDE5255" s="2"/>
      <c r="QDF5255" s="2"/>
      <c r="QDG5255" s="2"/>
      <c r="QDH5255" s="2"/>
      <c r="QDI5255" s="2"/>
      <c r="QDJ5255" s="2"/>
      <c r="QDK5255" s="2"/>
      <c r="QDL5255" s="2"/>
      <c r="QDM5255" s="2"/>
      <c r="QDN5255" s="2"/>
      <c r="QDO5255" s="2"/>
      <c r="QDP5255" s="2"/>
      <c r="QDQ5255" s="2"/>
      <c r="QDR5255" s="2"/>
      <c r="QDS5255" s="2"/>
      <c r="QDT5255" s="2"/>
      <c r="QDU5255" s="2"/>
      <c r="QDV5255" s="2"/>
      <c r="QDW5255" s="2"/>
      <c r="QDX5255" s="2"/>
      <c r="QDY5255" s="2"/>
      <c r="QDZ5255" s="2"/>
      <c r="QEA5255" s="2"/>
      <c r="QEB5255" s="2"/>
      <c r="QEC5255" s="2"/>
      <c r="QED5255" s="2"/>
      <c r="QEE5255" s="2"/>
      <c r="QEF5255" s="2"/>
      <c r="QEG5255" s="2"/>
      <c r="QEH5255" s="2"/>
      <c r="QEI5255" s="2"/>
      <c r="QEJ5255" s="2"/>
      <c r="QEK5255" s="2"/>
      <c r="QEL5255" s="2"/>
      <c r="QEM5255" s="2"/>
      <c r="QEN5255" s="2"/>
      <c r="QEO5255" s="2"/>
      <c r="QEP5255" s="2"/>
      <c r="QEQ5255" s="2"/>
      <c r="QER5255" s="2"/>
      <c r="QES5255" s="2"/>
      <c r="QET5255" s="2"/>
      <c r="QEU5255" s="2"/>
      <c r="QEV5255" s="2"/>
      <c r="QEW5255" s="2"/>
      <c r="QEX5255" s="2"/>
      <c r="QEY5255" s="2"/>
      <c r="QEZ5255" s="2"/>
      <c r="QFA5255" s="2"/>
      <c r="QFB5255" s="2"/>
      <c r="QFC5255" s="2"/>
      <c r="QFD5255" s="2"/>
      <c r="QFE5255" s="2"/>
      <c r="QFF5255" s="2"/>
      <c r="QFG5255" s="2"/>
      <c r="QFH5255" s="2"/>
      <c r="QFI5255" s="2"/>
      <c r="QFJ5255" s="2"/>
      <c r="QFK5255" s="2"/>
      <c r="QFL5255" s="2"/>
      <c r="QFM5255" s="2"/>
      <c r="QFN5255" s="2"/>
      <c r="QFO5255" s="2"/>
      <c r="QFP5255" s="2"/>
      <c r="QFQ5255" s="2"/>
      <c r="QFR5255" s="2"/>
      <c r="QFS5255" s="2"/>
      <c r="QFT5255" s="2"/>
      <c r="QFU5255" s="2"/>
      <c r="QFV5255" s="2"/>
      <c r="QFW5255" s="2"/>
      <c r="QFX5255" s="2"/>
      <c r="QFY5255" s="2"/>
      <c r="QFZ5255" s="2"/>
      <c r="QGA5255" s="2"/>
      <c r="QGB5255" s="2"/>
      <c r="QGC5255" s="2"/>
      <c r="QGD5255" s="2"/>
      <c r="QGE5255" s="2"/>
      <c r="QGF5255" s="2"/>
      <c r="QGG5255" s="2"/>
      <c r="QGH5255" s="2"/>
      <c r="QGI5255" s="2"/>
      <c r="QGJ5255" s="2"/>
      <c r="QGK5255" s="2"/>
      <c r="QGL5255" s="2"/>
      <c r="QGM5255" s="2"/>
      <c r="QGN5255" s="2"/>
      <c r="QGO5255" s="2"/>
      <c r="QGP5255" s="2"/>
      <c r="QGQ5255" s="2"/>
      <c r="QGR5255" s="2"/>
      <c r="QGS5255" s="2"/>
      <c r="QGT5255" s="2"/>
      <c r="QGU5255" s="2"/>
      <c r="QGV5255" s="2"/>
      <c r="QGW5255" s="2"/>
      <c r="QGX5255" s="2"/>
      <c r="QGY5255" s="2"/>
      <c r="QGZ5255" s="2"/>
      <c r="QHA5255" s="2"/>
      <c r="QHB5255" s="2"/>
      <c r="QHC5255" s="2"/>
      <c r="QHD5255" s="2"/>
      <c r="QHE5255" s="2"/>
      <c r="QHF5255" s="2"/>
      <c r="QHG5255" s="2"/>
      <c r="QHH5255" s="2"/>
      <c r="QHI5255" s="2"/>
      <c r="QHJ5255" s="2"/>
      <c r="QHK5255" s="2"/>
      <c r="QHL5255" s="2"/>
      <c r="QHM5255" s="2"/>
      <c r="QHN5255" s="2"/>
      <c r="QHO5255" s="2"/>
      <c r="QHP5255" s="2"/>
      <c r="QHQ5255" s="2"/>
      <c r="QHR5255" s="2"/>
      <c r="QHS5255" s="2"/>
      <c r="QHT5255" s="2"/>
      <c r="QHU5255" s="2"/>
      <c r="QHV5255" s="2"/>
      <c r="QHW5255" s="2"/>
      <c r="QHX5255" s="2"/>
      <c r="QHY5255" s="2"/>
      <c r="QHZ5255" s="2"/>
      <c r="QIA5255" s="2"/>
      <c r="QIB5255" s="2"/>
      <c r="QIC5255" s="2"/>
      <c r="QID5255" s="2"/>
      <c r="QIE5255" s="2"/>
      <c r="QIF5255" s="2"/>
      <c r="QIG5255" s="2"/>
      <c r="QIH5255" s="2"/>
      <c r="QII5255" s="2"/>
      <c r="QIJ5255" s="2"/>
      <c r="QIK5255" s="2"/>
      <c r="QIL5255" s="2"/>
      <c r="QIM5255" s="2"/>
      <c r="QIN5255" s="2"/>
      <c r="QIO5255" s="2"/>
      <c r="QIP5255" s="2"/>
      <c r="QIQ5255" s="2"/>
      <c r="QIR5255" s="2"/>
      <c r="QIS5255" s="2"/>
      <c r="QIT5255" s="2"/>
      <c r="QIU5255" s="2"/>
      <c r="QIV5255" s="2"/>
      <c r="QIW5255" s="2"/>
      <c r="QIX5255" s="2"/>
      <c r="QIY5255" s="2"/>
      <c r="QIZ5255" s="2"/>
      <c r="QJA5255" s="2"/>
      <c r="QJB5255" s="2"/>
      <c r="QJC5255" s="2"/>
      <c r="QJD5255" s="2"/>
      <c r="QJE5255" s="2"/>
      <c r="QJF5255" s="2"/>
      <c r="QJG5255" s="2"/>
      <c r="QJH5255" s="2"/>
      <c r="QJI5255" s="2"/>
      <c r="QJJ5255" s="2"/>
      <c r="QJK5255" s="2"/>
      <c r="QJL5255" s="2"/>
      <c r="QJM5255" s="2"/>
      <c r="QJN5255" s="2"/>
      <c r="QJO5255" s="2"/>
      <c r="QJP5255" s="2"/>
      <c r="QJQ5255" s="2"/>
      <c r="QJR5255" s="2"/>
      <c r="QJS5255" s="2"/>
      <c r="QJT5255" s="2"/>
      <c r="QJU5255" s="2"/>
      <c r="QJV5255" s="2"/>
      <c r="QJW5255" s="2"/>
      <c r="QJX5255" s="2"/>
      <c r="QJY5255" s="2"/>
      <c r="QJZ5255" s="2"/>
      <c r="QKA5255" s="2"/>
      <c r="QKB5255" s="2"/>
      <c r="QKC5255" s="2"/>
      <c r="QKD5255" s="2"/>
      <c r="QKE5255" s="2"/>
      <c r="QKF5255" s="2"/>
      <c r="QKG5255" s="2"/>
      <c r="QKH5255" s="2"/>
      <c r="QKI5255" s="2"/>
      <c r="QKJ5255" s="2"/>
      <c r="QKK5255" s="2"/>
      <c r="QKL5255" s="2"/>
      <c r="QKM5255" s="2"/>
      <c r="QKN5255" s="2"/>
      <c r="QKO5255" s="2"/>
      <c r="QKP5255" s="2"/>
      <c r="QKQ5255" s="2"/>
      <c r="QKR5255" s="2"/>
      <c r="QKS5255" s="2"/>
      <c r="QKT5255" s="2"/>
      <c r="QKU5255" s="2"/>
      <c r="QKV5255" s="2"/>
      <c r="QKW5255" s="2"/>
      <c r="QKX5255" s="2"/>
      <c r="QKY5255" s="2"/>
      <c r="QKZ5255" s="2"/>
      <c r="QLA5255" s="2"/>
      <c r="QLB5255" s="2"/>
      <c r="QLC5255" s="2"/>
      <c r="QLD5255" s="2"/>
      <c r="QLE5255" s="2"/>
      <c r="QLF5255" s="2"/>
      <c r="QLG5255" s="2"/>
      <c r="QLH5255" s="2"/>
      <c r="QLI5255" s="2"/>
      <c r="QLJ5255" s="2"/>
      <c r="QLK5255" s="2"/>
      <c r="QLL5255" s="2"/>
      <c r="QLM5255" s="2"/>
      <c r="QLN5255" s="2"/>
      <c r="QLO5255" s="2"/>
      <c r="QLP5255" s="2"/>
      <c r="QLQ5255" s="2"/>
      <c r="QLR5255" s="2"/>
      <c r="QLS5255" s="2"/>
      <c r="QLT5255" s="2"/>
      <c r="QLU5255" s="2"/>
      <c r="QLV5255" s="2"/>
      <c r="QLW5255" s="2"/>
      <c r="QLX5255" s="2"/>
      <c r="QLY5255" s="2"/>
      <c r="QLZ5255" s="2"/>
      <c r="QMA5255" s="2"/>
      <c r="QMB5255" s="2"/>
      <c r="QMC5255" s="2"/>
      <c r="QMD5255" s="2"/>
      <c r="QME5255" s="2"/>
      <c r="QMF5255" s="2"/>
      <c r="QMG5255" s="2"/>
      <c r="QMH5255" s="2"/>
      <c r="QMI5255" s="2"/>
      <c r="QMJ5255" s="2"/>
      <c r="QMK5255" s="2"/>
      <c r="QML5255" s="2"/>
      <c r="QMM5255" s="2"/>
      <c r="QMN5255" s="2"/>
      <c r="QMO5255" s="2"/>
      <c r="QMP5255" s="2"/>
      <c r="QMQ5255" s="2"/>
      <c r="QMR5255" s="2"/>
      <c r="QMS5255" s="2"/>
      <c r="QMT5255" s="2"/>
      <c r="QMU5255" s="2"/>
      <c r="QMV5255" s="2"/>
      <c r="QMW5255" s="2"/>
      <c r="QMX5255" s="2"/>
      <c r="QMY5255" s="2"/>
      <c r="QMZ5255" s="2"/>
      <c r="QNA5255" s="2"/>
      <c r="QNB5255" s="2"/>
      <c r="QNC5255" s="2"/>
      <c r="QND5255" s="2"/>
      <c r="QNE5255" s="2"/>
      <c r="QNF5255" s="2"/>
      <c r="QNG5255" s="2"/>
      <c r="QNH5255" s="2"/>
      <c r="QNI5255" s="2"/>
      <c r="QNJ5255" s="2"/>
      <c r="QNK5255" s="2"/>
      <c r="QNL5255" s="2"/>
      <c r="QNM5255" s="2"/>
      <c r="QNN5255" s="2"/>
      <c r="QNO5255" s="2"/>
      <c r="QNP5255" s="2"/>
      <c r="QNQ5255" s="2"/>
      <c r="QNR5255" s="2"/>
      <c r="QNS5255" s="2"/>
      <c r="QNT5255" s="2"/>
      <c r="QNU5255" s="2"/>
      <c r="QNV5255" s="2"/>
      <c r="QNW5255" s="2"/>
      <c r="QNX5255" s="2"/>
      <c r="QNY5255" s="2"/>
      <c r="QNZ5255" s="2"/>
      <c r="QOA5255" s="2"/>
      <c r="QOB5255" s="2"/>
      <c r="QOC5255" s="2"/>
      <c r="QOD5255" s="2"/>
      <c r="QOE5255" s="2"/>
      <c r="QOF5255" s="2"/>
      <c r="QOG5255" s="2"/>
      <c r="QOH5255" s="2"/>
      <c r="QOI5255" s="2"/>
      <c r="QOJ5255" s="2"/>
      <c r="QOK5255" s="2"/>
      <c r="QOL5255" s="2"/>
      <c r="QOM5255" s="2"/>
      <c r="QON5255" s="2"/>
      <c r="QOO5255" s="2"/>
      <c r="QOP5255" s="2"/>
      <c r="QOQ5255" s="2"/>
      <c r="QOR5255" s="2"/>
      <c r="QOS5255" s="2"/>
      <c r="QOT5255" s="2"/>
      <c r="QOU5255" s="2"/>
      <c r="QOV5255" s="2"/>
      <c r="QOW5255" s="2"/>
      <c r="QOX5255" s="2"/>
      <c r="QOY5255" s="2"/>
      <c r="QOZ5255" s="2"/>
      <c r="QPA5255" s="2"/>
      <c r="QPB5255" s="2"/>
      <c r="QPC5255" s="2"/>
      <c r="QPD5255" s="2"/>
      <c r="QPE5255" s="2"/>
      <c r="QPF5255" s="2"/>
      <c r="QPG5255" s="2"/>
      <c r="QPH5255" s="2"/>
      <c r="QPI5255" s="2"/>
      <c r="QPJ5255" s="2"/>
      <c r="QPK5255" s="2"/>
      <c r="QPL5255" s="2"/>
      <c r="QPM5255" s="2"/>
      <c r="QPN5255" s="2"/>
      <c r="QPO5255" s="2"/>
      <c r="QPP5255" s="2"/>
      <c r="QPQ5255" s="2"/>
      <c r="QPR5255" s="2"/>
      <c r="QPS5255" s="2"/>
      <c r="QPT5255" s="2"/>
      <c r="QPU5255" s="2"/>
      <c r="QPV5255" s="2"/>
      <c r="QPW5255" s="2"/>
      <c r="QPX5255" s="2"/>
      <c r="QPY5255" s="2"/>
      <c r="QPZ5255" s="2"/>
      <c r="QQA5255" s="2"/>
      <c r="QQB5255" s="2"/>
      <c r="QQC5255" s="2"/>
      <c r="QQD5255" s="2"/>
      <c r="QQE5255" s="2"/>
      <c r="QQF5255" s="2"/>
      <c r="QQG5255" s="2"/>
      <c r="QQH5255" s="2"/>
      <c r="QQI5255" s="2"/>
      <c r="QQJ5255" s="2"/>
      <c r="QQK5255" s="2"/>
      <c r="QQL5255" s="2"/>
      <c r="QQM5255" s="2"/>
      <c r="QQN5255" s="2"/>
      <c r="QQO5255" s="2"/>
      <c r="QQP5255" s="2"/>
      <c r="QQQ5255" s="2"/>
      <c r="QQR5255" s="2"/>
      <c r="QQS5255" s="2"/>
      <c r="QQT5255" s="2"/>
      <c r="QQU5255" s="2"/>
      <c r="QQV5255" s="2"/>
      <c r="QQW5255" s="2"/>
      <c r="QQX5255" s="2"/>
      <c r="QQY5255" s="2"/>
      <c r="QQZ5255" s="2"/>
      <c r="QRA5255" s="2"/>
      <c r="QRB5255" s="2"/>
      <c r="QRC5255" s="2"/>
      <c r="QRD5255" s="2"/>
      <c r="QRE5255" s="2"/>
      <c r="QRF5255" s="2"/>
      <c r="QRG5255" s="2"/>
      <c r="QRH5255" s="2"/>
      <c r="QRI5255" s="2"/>
      <c r="QRJ5255" s="2"/>
      <c r="QRK5255" s="2"/>
      <c r="QRL5255" s="2"/>
      <c r="QRM5255" s="2"/>
      <c r="QRN5255" s="2"/>
      <c r="QRO5255" s="2"/>
      <c r="QRP5255" s="2"/>
      <c r="QRQ5255" s="2"/>
      <c r="QRR5255" s="2"/>
      <c r="QRS5255" s="2"/>
      <c r="QRT5255" s="2"/>
      <c r="QRU5255" s="2"/>
      <c r="QRV5255" s="2"/>
      <c r="QRW5255" s="2"/>
      <c r="QRX5255" s="2"/>
      <c r="QRY5255" s="2"/>
      <c r="QRZ5255" s="2"/>
      <c r="QSA5255" s="2"/>
      <c r="QSB5255" s="2"/>
      <c r="QSC5255" s="2"/>
      <c r="QSD5255" s="2"/>
      <c r="QSE5255" s="2"/>
      <c r="QSF5255" s="2"/>
      <c r="QSG5255" s="2"/>
      <c r="QSH5255" s="2"/>
      <c r="QSI5255" s="2"/>
      <c r="QSJ5255" s="2"/>
      <c r="QSK5255" s="2"/>
      <c r="QSL5255" s="2"/>
      <c r="QSM5255" s="2"/>
      <c r="QSN5255" s="2"/>
      <c r="QSO5255" s="2"/>
      <c r="QSP5255" s="2"/>
      <c r="QSQ5255" s="2"/>
      <c r="QSR5255" s="2"/>
      <c r="QSS5255" s="2"/>
      <c r="QST5255" s="2"/>
      <c r="QSU5255" s="2"/>
      <c r="QSV5255" s="2"/>
      <c r="QSW5255" s="2"/>
      <c r="QSX5255" s="2"/>
      <c r="QSY5255" s="2"/>
      <c r="QSZ5255" s="2"/>
      <c r="QTA5255" s="2"/>
      <c r="QTB5255" s="2"/>
      <c r="QTC5255" s="2"/>
      <c r="QTD5255" s="2"/>
      <c r="QTE5255" s="2"/>
      <c r="QTF5255" s="2"/>
      <c r="QTG5255" s="2"/>
      <c r="QTH5255" s="2"/>
      <c r="QTI5255" s="2"/>
      <c r="QTJ5255" s="2"/>
      <c r="QTK5255" s="2"/>
      <c r="QTL5255" s="2"/>
      <c r="QTM5255" s="2"/>
      <c r="QTN5255" s="2"/>
      <c r="QTO5255" s="2"/>
      <c r="QTP5255" s="2"/>
      <c r="QTQ5255" s="2"/>
      <c r="QTR5255" s="2"/>
      <c r="QTS5255" s="2"/>
      <c r="QTT5255" s="2"/>
      <c r="QTU5255" s="2"/>
      <c r="QTV5255" s="2"/>
      <c r="QTW5255" s="2"/>
      <c r="QTX5255" s="2"/>
      <c r="QTY5255" s="2"/>
      <c r="QTZ5255" s="2"/>
      <c r="QUA5255" s="2"/>
      <c r="QUB5255" s="2"/>
      <c r="QUC5255" s="2"/>
      <c r="QUD5255" s="2"/>
      <c r="QUE5255" s="2"/>
      <c r="QUF5255" s="2"/>
      <c r="QUG5255" s="2"/>
      <c r="QUH5255" s="2"/>
      <c r="QUI5255" s="2"/>
      <c r="QUJ5255" s="2"/>
      <c r="QUK5255" s="2"/>
      <c r="QUL5255" s="2"/>
      <c r="QUM5255" s="2"/>
      <c r="QUN5255" s="2"/>
      <c r="QUO5255" s="2"/>
      <c r="QUP5255" s="2"/>
      <c r="QUQ5255" s="2"/>
      <c r="QUR5255" s="2"/>
      <c r="QUS5255" s="2"/>
      <c r="QUT5255" s="2"/>
      <c r="QUU5255" s="2"/>
      <c r="QUV5255" s="2"/>
      <c r="QUW5255" s="2"/>
      <c r="QUX5255" s="2"/>
      <c r="QUY5255" s="2"/>
      <c r="QUZ5255" s="2"/>
      <c r="QVA5255" s="2"/>
      <c r="QVB5255" s="2"/>
      <c r="QVC5255" s="2"/>
      <c r="QVD5255" s="2"/>
      <c r="QVE5255" s="2"/>
      <c r="QVF5255" s="2"/>
      <c r="QVG5255" s="2"/>
      <c r="QVH5255" s="2"/>
      <c r="QVI5255" s="2"/>
      <c r="QVJ5255" s="2"/>
      <c r="QVK5255" s="2"/>
      <c r="QVL5255" s="2"/>
      <c r="QVM5255" s="2"/>
      <c r="QVN5255" s="2"/>
      <c r="QVO5255" s="2"/>
      <c r="QVP5255" s="2"/>
      <c r="QVQ5255" s="2"/>
      <c r="QVR5255" s="2"/>
      <c r="QVS5255" s="2"/>
      <c r="QVT5255" s="2"/>
      <c r="QVU5255" s="2"/>
      <c r="QVV5255" s="2"/>
      <c r="QVW5255" s="2"/>
      <c r="QVX5255" s="2"/>
      <c r="QVY5255" s="2"/>
      <c r="QVZ5255" s="2"/>
      <c r="QWA5255" s="2"/>
      <c r="QWB5255" s="2"/>
      <c r="QWC5255" s="2"/>
      <c r="QWD5255" s="2"/>
      <c r="QWE5255" s="2"/>
      <c r="QWF5255" s="2"/>
      <c r="QWG5255" s="2"/>
      <c r="QWH5255" s="2"/>
      <c r="QWI5255" s="2"/>
      <c r="QWJ5255" s="2"/>
      <c r="QWK5255" s="2"/>
      <c r="QWL5255" s="2"/>
      <c r="QWM5255" s="2"/>
      <c r="QWN5255" s="2"/>
      <c r="QWO5255" s="2"/>
      <c r="QWP5255" s="2"/>
      <c r="QWQ5255" s="2"/>
      <c r="QWR5255" s="2"/>
      <c r="QWS5255" s="2"/>
      <c r="QWT5255" s="2"/>
      <c r="QWU5255" s="2"/>
      <c r="QWV5255" s="2"/>
      <c r="QWW5255" s="2"/>
      <c r="QWX5255" s="2"/>
      <c r="QWY5255" s="2"/>
      <c r="QWZ5255" s="2"/>
      <c r="QXA5255" s="2"/>
      <c r="QXB5255" s="2"/>
      <c r="QXC5255" s="2"/>
      <c r="QXD5255" s="2"/>
      <c r="QXE5255" s="2"/>
      <c r="QXF5255" s="2"/>
      <c r="QXG5255" s="2"/>
      <c r="QXH5255" s="2"/>
      <c r="QXI5255" s="2"/>
      <c r="QXJ5255" s="2"/>
      <c r="QXK5255" s="2"/>
      <c r="QXL5255" s="2"/>
      <c r="QXM5255" s="2"/>
      <c r="QXN5255" s="2"/>
      <c r="QXO5255" s="2"/>
      <c r="QXP5255" s="2"/>
      <c r="QXQ5255" s="2"/>
      <c r="QXR5255" s="2"/>
      <c r="QXS5255" s="2"/>
      <c r="QXT5255" s="2"/>
      <c r="QXU5255" s="2"/>
      <c r="QXV5255" s="2"/>
      <c r="QXW5255" s="2"/>
      <c r="QXX5255" s="2"/>
      <c r="QXY5255" s="2"/>
      <c r="QXZ5255" s="2"/>
      <c r="QYA5255" s="2"/>
      <c r="QYB5255" s="2"/>
      <c r="QYC5255" s="2"/>
      <c r="QYD5255" s="2"/>
      <c r="QYE5255" s="2"/>
      <c r="QYF5255" s="2"/>
      <c r="QYG5255" s="2"/>
      <c r="QYH5255" s="2"/>
      <c r="QYI5255" s="2"/>
      <c r="QYJ5255" s="2"/>
      <c r="QYK5255" s="2"/>
      <c r="QYL5255" s="2"/>
      <c r="QYM5255" s="2"/>
      <c r="QYN5255" s="2"/>
      <c r="QYO5255" s="2"/>
      <c r="QYP5255" s="2"/>
      <c r="QYQ5255" s="2"/>
      <c r="QYR5255" s="2"/>
      <c r="QYS5255" s="2"/>
      <c r="QYT5255" s="2"/>
      <c r="QYU5255" s="2"/>
      <c r="QYV5255" s="2"/>
      <c r="QYW5255" s="2"/>
      <c r="QYX5255" s="2"/>
      <c r="QYY5255" s="2"/>
      <c r="QYZ5255" s="2"/>
      <c r="QZA5255" s="2"/>
      <c r="QZB5255" s="2"/>
      <c r="QZC5255" s="2"/>
      <c r="QZD5255" s="2"/>
      <c r="QZE5255" s="2"/>
      <c r="QZF5255" s="2"/>
      <c r="QZG5255" s="2"/>
      <c r="QZH5255" s="2"/>
      <c r="QZI5255" s="2"/>
      <c r="QZJ5255" s="2"/>
      <c r="QZK5255" s="2"/>
      <c r="QZL5255" s="2"/>
      <c r="QZM5255" s="2"/>
      <c r="QZN5255" s="2"/>
      <c r="QZO5255" s="2"/>
      <c r="QZP5255" s="2"/>
      <c r="QZQ5255" s="2"/>
      <c r="QZR5255" s="2"/>
      <c r="QZS5255" s="2"/>
      <c r="QZT5255" s="2"/>
      <c r="QZU5255" s="2"/>
      <c r="QZV5255" s="2"/>
      <c r="QZW5255" s="2"/>
      <c r="QZX5255" s="2"/>
      <c r="QZY5255" s="2"/>
      <c r="QZZ5255" s="2"/>
      <c r="RAA5255" s="2"/>
      <c r="RAB5255" s="2"/>
      <c r="RAC5255" s="2"/>
      <c r="RAD5255" s="2"/>
      <c r="RAE5255" s="2"/>
      <c r="RAF5255" s="2"/>
      <c r="RAG5255" s="2"/>
      <c r="RAH5255" s="2"/>
      <c r="RAI5255" s="2"/>
      <c r="RAJ5255" s="2"/>
      <c r="RAK5255" s="2"/>
      <c r="RAL5255" s="2"/>
      <c r="RAM5255" s="2"/>
      <c r="RAN5255" s="2"/>
      <c r="RAO5255" s="2"/>
      <c r="RAP5255" s="2"/>
      <c r="RAQ5255" s="2"/>
      <c r="RAR5255" s="2"/>
      <c r="RAS5255" s="2"/>
      <c r="RAT5255" s="2"/>
      <c r="RAU5255" s="2"/>
      <c r="RAV5255" s="2"/>
      <c r="RAW5255" s="2"/>
      <c r="RAX5255" s="2"/>
      <c r="RAY5255" s="2"/>
      <c r="RAZ5255" s="2"/>
      <c r="RBA5255" s="2"/>
      <c r="RBB5255" s="2"/>
      <c r="RBC5255" s="2"/>
      <c r="RBD5255" s="2"/>
      <c r="RBE5255" s="2"/>
      <c r="RBF5255" s="2"/>
      <c r="RBG5255" s="2"/>
      <c r="RBH5255" s="2"/>
      <c r="RBI5255" s="2"/>
      <c r="RBJ5255" s="2"/>
      <c r="RBK5255" s="2"/>
      <c r="RBL5255" s="2"/>
      <c r="RBM5255" s="2"/>
      <c r="RBN5255" s="2"/>
      <c r="RBO5255" s="2"/>
      <c r="RBP5255" s="2"/>
      <c r="RBQ5255" s="2"/>
      <c r="RBR5255" s="2"/>
      <c r="RBS5255" s="2"/>
      <c r="RBT5255" s="2"/>
      <c r="RBU5255" s="2"/>
      <c r="RBV5255" s="2"/>
      <c r="RBW5255" s="2"/>
      <c r="RBX5255" s="2"/>
      <c r="RBY5255" s="2"/>
      <c r="RBZ5255" s="2"/>
      <c r="RCA5255" s="2"/>
      <c r="RCB5255" s="2"/>
      <c r="RCC5255" s="2"/>
      <c r="RCD5255" s="2"/>
      <c r="RCE5255" s="2"/>
      <c r="RCF5255" s="2"/>
      <c r="RCG5255" s="2"/>
      <c r="RCH5255" s="2"/>
      <c r="RCI5255" s="2"/>
      <c r="RCJ5255" s="2"/>
      <c r="RCK5255" s="2"/>
      <c r="RCL5255" s="2"/>
      <c r="RCM5255" s="2"/>
      <c r="RCN5255" s="2"/>
      <c r="RCO5255" s="2"/>
      <c r="RCP5255" s="2"/>
      <c r="RCQ5255" s="2"/>
      <c r="RCR5255" s="2"/>
      <c r="RCS5255" s="2"/>
      <c r="RCT5255" s="2"/>
      <c r="RCU5255" s="2"/>
      <c r="RCV5255" s="2"/>
      <c r="RCW5255" s="2"/>
      <c r="RCX5255" s="2"/>
      <c r="RCY5255" s="2"/>
      <c r="RCZ5255" s="2"/>
      <c r="RDA5255" s="2"/>
      <c r="RDB5255" s="2"/>
      <c r="RDC5255" s="2"/>
      <c r="RDD5255" s="2"/>
      <c r="RDE5255" s="2"/>
      <c r="RDF5255" s="2"/>
      <c r="RDG5255" s="2"/>
      <c r="RDH5255" s="2"/>
      <c r="RDI5255" s="2"/>
      <c r="RDJ5255" s="2"/>
      <c r="RDK5255" s="2"/>
      <c r="RDL5255" s="2"/>
      <c r="RDM5255" s="2"/>
      <c r="RDN5255" s="2"/>
      <c r="RDO5255" s="2"/>
      <c r="RDP5255" s="2"/>
      <c r="RDQ5255" s="2"/>
      <c r="RDR5255" s="2"/>
      <c r="RDS5255" s="2"/>
      <c r="RDT5255" s="2"/>
      <c r="RDU5255" s="2"/>
      <c r="RDV5255" s="2"/>
      <c r="RDW5255" s="2"/>
      <c r="RDX5255" s="2"/>
      <c r="RDY5255" s="2"/>
      <c r="RDZ5255" s="2"/>
      <c r="REA5255" s="2"/>
      <c r="REB5255" s="2"/>
      <c r="REC5255" s="2"/>
      <c r="RED5255" s="2"/>
      <c r="REE5255" s="2"/>
      <c r="REF5255" s="2"/>
      <c r="REG5255" s="2"/>
      <c r="REH5255" s="2"/>
      <c r="REI5255" s="2"/>
      <c r="REJ5255" s="2"/>
      <c r="REK5255" s="2"/>
      <c r="REL5255" s="2"/>
      <c r="REM5255" s="2"/>
      <c r="REN5255" s="2"/>
      <c r="REO5255" s="2"/>
      <c r="REP5255" s="2"/>
      <c r="REQ5255" s="2"/>
      <c r="RER5255" s="2"/>
      <c r="RES5255" s="2"/>
      <c r="RET5255" s="2"/>
      <c r="REU5255" s="2"/>
      <c r="REV5255" s="2"/>
      <c r="REW5255" s="2"/>
      <c r="REX5255" s="2"/>
      <c r="REY5255" s="2"/>
      <c r="REZ5255" s="2"/>
      <c r="RFA5255" s="2"/>
      <c r="RFB5255" s="2"/>
      <c r="RFC5255" s="2"/>
      <c r="RFD5255" s="2"/>
      <c r="RFE5255" s="2"/>
      <c r="RFF5255" s="2"/>
      <c r="RFG5255" s="2"/>
      <c r="RFH5255" s="2"/>
      <c r="RFI5255" s="2"/>
      <c r="RFJ5255" s="2"/>
      <c r="RFK5255" s="2"/>
      <c r="RFL5255" s="2"/>
      <c r="RFM5255" s="2"/>
      <c r="RFN5255" s="2"/>
      <c r="RFO5255" s="2"/>
      <c r="RFP5255" s="2"/>
      <c r="RFQ5255" s="2"/>
      <c r="RFR5255" s="2"/>
      <c r="RFS5255" s="2"/>
      <c r="RFT5255" s="2"/>
      <c r="RFU5255" s="2"/>
      <c r="RFV5255" s="2"/>
      <c r="RFW5255" s="2"/>
      <c r="RFX5255" s="2"/>
      <c r="RFY5255" s="2"/>
      <c r="RFZ5255" s="2"/>
      <c r="RGA5255" s="2"/>
      <c r="RGB5255" s="2"/>
      <c r="RGC5255" s="2"/>
      <c r="RGD5255" s="2"/>
      <c r="RGE5255" s="2"/>
      <c r="RGF5255" s="2"/>
      <c r="RGG5255" s="2"/>
      <c r="RGH5255" s="2"/>
      <c r="RGI5255" s="2"/>
      <c r="RGJ5255" s="2"/>
      <c r="RGK5255" s="2"/>
      <c r="RGL5255" s="2"/>
      <c r="RGM5255" s="2"/>
      <c r="RGN5255" s="2"/>
      <c r="RGO5255" s="2"/>
      <c r="RGP5255" s="2"/>
      <c r="RGQ5255" s="2"/>
      <c r="RGR5255" s="2"/>
      <c r="RGS5255" s="2"/>
      <c r="RGT5255" s="2"/>
      <c r="RGU5255" s="2"/>
      <c r="RGV5255" s="2"/>
      <c r="RGW5255" s="2"/>
      <c r="RGX5255" s="2"/>
      <c r="RGY5255" s="2"/>
      <c r="RGZ5255" s="2"/>
      <c r="RHA5255" s="2"/>
      <c r="RHB5255" s="2"/>
      <c r="RHC5255" s="2"/>
      <c r="RHD5255" s="2"/>
      <c r="RHE5255" s="2"/>
      <c r="RHF5255" s="2"/>
      <c r="RHG5255" s="2"/>
      <c r="RHH5255" s="2"/>
      <c r="RHI5255" s="2"/>
      <c r="RHJ5255" s="2"/>
      <c r="RHK5255" s="2"/>
      <c r="RHL5255" s="2"/>
      <c r="RHM5255" s="2"/>
      <c r="RHN5255" s="2"/>
      <c r="RHO5255" s="2"/>
      <c r="RHP5255" s="2"/>
      <c r="RHQ5255" s="2"/>
      <c r="RHR5255" s="2"/>
      <c r="RHS5255" s="2"/>
      <c r="RHT5255" s="2"/>
      <c r="RHU5255" s="2"/>
      <c r="RHV5255" s="2"/>
      <c r="RHW5255" s="2"/>
      <c r="RHX5255" s="2"/>
      <c r="RHY5255" s="2"/>
      <c r="RHZ5255" s="2"/>
      <c r="RIA5255" s="2"/>
      <c r="RIB5255" s="2"/>
      <c r="RIC5255" s="2"/>
      <c r="RID5255" s="2"/>
      <c r="RIE5255" s="2"/>
      <c r="RIF5255" s="2"/>
      <c r="RIG5255" s="2"/>
      <c r="RIH5255" s="2"/>
      <c r="RII5255" s="2"/>
      <c r="RIJ5255" s="2"/>
      <c r="RIK5255" s="2"/>
      <c r="RIL5255" s="2"/>
      <c r="RIM5255" s="2"/>
      <c r="RIN5255" s="2"/>
      <c r="RIO5255" s="2"/>
      <c r="RIP5255" s="2"/>
      <c r="RIQ5255" s="2"/>
      <c r="RIR5255" s="2"/>
      <c r="RIS5255" s="2"/>
      <c r="RIT5255" s="2"/>
      <c r="RIU5255" s="2"/>
      <c r="RIV5255" s="2"/>
      <c r="RIW5255" s="2"/>
      <c r="RIX5255" s="2"/>
      <c r="RIY5255" s="2"/>
      <c r="RIZ5255" s="2"/>
      <c r="RJA5255" s="2"/>
      <c r="RJB5255" s="2"/>
      <c r="RJC5255" s="2"/>
      <c r="RJD5255" s="2"/>
      <c r="RJE5255" s="2"/>
      <c r="RJF5255" s="2"/>
      <c r="RJG5255" s="2"/>
      <c r="RJH5255" s="2"/>
      <c r="RJI5255" s="2"/>
      <c r="RJJ5255" s="2"/>
      <c r="RJK5255" s="2"/>
      <c r="RJL5255" s="2"/>
      <c r="RJM5255" s="2"/>
      <c r="RJN5255" s="2"/>
      <c r="RJO5255" s="2"/>
      <c r="RJP5255" s="2"/>
      <c r="RJQ5255" s="2"/>
      <c r="RJR5255" s="2"/>
      <c r="RJS5255" s="2"/>
      <c r="RJT5255" s="2"/>
      <c r="RJU5255" s="2"/>
      <c r="RJV5255" s="2"/>
      <c r="RJW5255" s="2"/>
      <c r="RJX5255" s="2"/>
      <c r="RJY5255" s="2"/>
      <c r="RJZ5255" s="2"/>
      <c r="RKA5255" s="2"/>
      <c r="RKB5255" s="2"/>
      <c r="RKC5255" s="2"/>
      <c r="RKD5255" s="2"/>
      <c r="RKE5255" s="2"/>
      <c r="RKF5255" s="2"/>
      <c r="RKG5255" s="2"/>
      <c r="RKH5255" s="2"/>
      <c r="RKI5255" s="2"/>
      <c r="RKJ5255" s="2"/>
      <c r="RKK5255" s="2"/>
      <c r="RKL5255" s="2"/>
      <c r="RKM5255" s="2"/>
      <c r="RKN5255" s="2"/>
      <c r="RKO5255" s="2"/>
      <c r="RKP5255" s="2"/>
      <c r="RKQ5255" s="2"/>
      <c r="RKR5255" s="2"/>
      <c r="RKS5255" s="2"/>
      <c r="RKT5255" s="2"/>
      <c r="RKU5255" s="2"/>
      <c r="RKV5255" s="2"/>
      <c r="RKW5255" s="2"/>
      <c r="RKX5255" s="2"/>
      <c r="RKY5255" s="2"/>
      <c r="RKZ5255" s="2"/>
      <c r="RLA5255" s="2"/>
      <c r="RLB5255" s="2"/>
      <c r="RLC5255" s="2"/>
      <c r="RLD5255" s="2"/>
      <c r="RLE5255" s="2"/>
      <c r="RLF5255" s="2"/>
      <c r="RLG5255" s="2"/>
      <c r="RLH5255" s="2"/>
      <c r="RLI5255" s="2"/>
      <c r="RLJ5255" s="2"/>
      <c r="RLK5255" s="2"/>
      <c r="RLL5255" s="2"/>
      <c r="RLM5255" s="2"/>
      <c r="RLN5255" s="2"/>
      <c r="RLO5255" s="2"/>
      <c r="RLP5255" s="2"/>
      <c r="RLQ5255" s="2"/>
      <c r="RLR5255" s="2"/>
      <c r="RLS5255" s="2"/>
      <c r="RLT5255" s="2"/>
      <c r="RLU5255" s="2"/>
      <c r="RLV5255" s="2"/>
      <c r="RLW5255" s="2"/>
      <c r="RLX5255" s="2"/>
      <c r="RLY5255" s="2"/>
      <c r="RLZ5255" s="2"/>
      <c r="RMA5255" s="2"/>
      <c r="RMB5255" s="2"/>
      <c r="RMC5255" s="2"/>
      <c r="RMD5255" s="2"/>
      <c r="RME5255" s="2"/>
      <c r="RMF5255" s="2"/>
      <c r="RMG5255" s="2"/>
      <c r="RMH5255" s="2"/>
      <c r="RMI5255" s="2"/>
      <c r="RMJ5255" s="2"/>
      <c r="RMK5255" s="2"/>
      <c r="RML5255" s="2"/>
      <c r="RMM5255" s="2"/>
      <c r="RMN5255" s="2"/>
      <c r="RMO5255" s="2"/>
      <c r="RMP5255" s="2"/>
      <c r="RMQ5255" s="2"/>
      <c r="RMR5255" s="2"/>
      <c r="RMS5255" s="2"/>
      <c r="RMT5255" s="2"/>
      <c r="RMU5255" s="2"/>
      <c r="RMV5255" s="2"/>
      <c r="RMW5255" s="2"/>
      <c r="RMX5255" s="2"/>
      <c r="RMY5255" s="2"/>
      <c r="RMZ5255" s="2"/>
      <c r="RNA5255" s="2"/>
      <c r="RNB5255" s="2"/>
      <c r="RNC5255" s="2"/>
      <c r="RND5255" s="2"/>
      <c r="RNE5255" s="2"/>
      <c r="RNF5255" s="2"/>
      <c r="RNG5255" s="2"/>
      <c r="RNH5255" s="2"/>
      <c r="RNI5255" s="2"/>
      <c r="RNJ5255" s="2"/>
      <c r="RNK5255" s="2"/>
      <c r="RNL5255" s="2"/>
      <c r="RNM5255" s="2"/>
      <c r="RNN5255" s="2"/>
      <c r="RNO5255" s="2"/>
      <c r="RNP5255" s="2"/>
      <c r="RNQ5255" s="2"/>
      <c r="RNR5255" s="2"/>
      <c r="RNS5255" s="2"/>
      <c r="RNT5255" s="2"/>
      <c r="RNU5255" s="2"/>
      <c r="RNV5255" s="2"/>
      <c r="RNW5255" s="2"/>
      <c r="RNX5255" s="2"/>
      <c r="RNY5255" s="2"/>
      <c r="RNZ5255" s="2"/>
      <c r="ROA5255" s="2"/>
      <c r="ROB5255" s="2"/>
      <c r="ROC5255" s="2"/>
      <c r="ROD5255" s="2"/>
      <c r="ROE5255" s="2"/>
      <c r="ROF5255" s="2"/>
      <c r="ROG5255" s="2"/>
      <c r="ROH5255" s="2"/>
      <c r="ROI5255" s="2"/>
      <c r="ROJ5255" s="2"/>
      <c r="ROK5255" s="2"/>
      <c r="ROL5255" s="2"/>
      <c r="ROM5255" s="2"/>
      <c r="RON5255" s="2"/>
      <c r="ROO5255" s="2"/>
      <c r="ROP5255" s="2"/>
      <c r="ROQ5255" s="2"/>
      <c r="ROR5255" s="2"/>
      <c r="ROS5255" s="2"/>
      <c r="ROT5255" s="2"/>
      <c r="ROU5255" s="2"/>
      <c r="ROV5255" s="2"/>
      <c r="ROW5255" s="2"/>
      <c r="ROX5255" s="2"/>
      <c r="ROY5255" s="2"/>
      <c r="ROZ5255" s="2"/>
      <c r="RPA5255" s="2"/>
      <c r="RPB5255" s="2"/>
      <c r="RPC5255" s="2"/>
      <c r="RPD5255" s="2"/>
      <c r="RPE5255" s="2"/>
      <c r="RPF5255" s="2"/>
      <c r="RPG5255" s="2"/>
      <c r="RPH5255" s="2"/>
      <c r="RPI5255" s="2"/>
      <c r="RPJ5255" s="2"/>
      <c r="RPK5255" s="2"/>
      <c r="RPL5255" s="2"/>
      <c r="RPM5255" s="2"/>
      <c r="RPN5255" s="2"/>
      <c r="RPO5255" s="2"/>
      <c r="RPP5255" s="2"/>
      <c r="RPQ5255" s="2"/>
      <c r="RPR5255" s="2"/>
      <c r="RPS5255" s="2"/>
      <c r="RPT5255" s="2"/>
      <c r="RPU5255" s="2"/>
      <c r="RPV5255" s="2"/>
      <c r="RPW5255" s="2"/>
      <c r="RPX5255" s="2"/>
      <c r="RPY5255" s="2"/>
      <c r="RPZ5255" s="2"/>
      <c r="RQA5255" s="2"/>
      <c r="RQB5255" s="2"/>
      <c r="RQC5255" s="2"/>
      <c r="RQD5255" s="2"/>
      <c r="RQE5255" s="2"/>
      <c r="RQF5255" s="2"/>
      <c r="RQG5255" s="2"/>
      <c r="RQH5255" s="2"/>
      <c r="RQI5255" s="2"/>
      <c r="RQJ5255" s="2"/>
      <c r="RQK5255" s="2"/>
      <c r="RQL5255" s="2"/>
      <c r="RQM5255" s="2"/>
      <c r="RQN5255" s="2"/>
      <c r="RQO5255" s="2"/>
      <c r="RQP5255" s="2"/>
      <c r="RQQ5255" s="2"/>
      <c r="RQR5255" s="2"/>
      <c r="RQS5255" s="2"/>
      <c r="RQT5255" s="2"/>
      <c r="RQU5255" s="2"/>
      <c r="RQV5255" s="2"/>
      <c r="RQW5255" s="2"/>
      <c r="RQX5255" s="2"/>
      <c r="RQY5255" s="2"/>
      <c r="RQZ5255" s="2"/>
      <c r="RRA5255" s="2"/>
      <c r="RRB5255" s="2"/>
      <c r="RRC5255" s="2"/>
      <c r="RRD5255" s="2"/>
      <c r="RRE5255" s="2"/>
      <c r="RRF5255" s="2"/>
      <c r="RRG5255" s="2"/>
      <c r="RRH5255" s="2"/>
      <c r="RRI5255" s="2"/>
      <c r="RRJ5255" s="2"/>
      <c r="RRK5255" s="2"/>
      <c r="RRL5255" s="2"/>
      <c r="RRM5255" s="2"/>
      <c r="RRN5255" s="2"/>
      <c r="RRO5255" s="2"/>
      <c r="RRP5255" s="2"/>
      <c r="RRQ5255" s="2"/>
      <c r="RRR5255" s="2"/>
      <c r="RRS5255" s="2"/>
      <c r="RRT5255" s="2"/>
      <c r="RRU5255" s="2"/>
      <c r="RRV5255" s="2"/>
      <c r="RRW5255" s="2"/>
      <c r="RRX5255" s="2"/>
      <c r="RRY5255" s="2"/>
      <c r="RRZ5255" s="2"/>
      <c r="RSA5255" s="2"/>
      <c r="RSB5255" s="2"/>
      <c r="RSC5255" s="2"/>
      <c r="RSD5255" s="2"/>
      <c r="RSE5255" s="2"/>
      <c r="RSF5255" s="2"/>
      <c r="RSG5255" s="2"/>
      <c r="RSH5255" s="2"/>
      <c r="RSI5255" s="2"/>
      <c r="RSJ5255" s="2"/>
      <c r="RSK5255" s="2"/>
      <c r="RSL5255" s="2"/>
      <c r="RSM5255" s="2"/>
      <c r="RSN5255" s="2"/>
      <c r="RSO5255" s="2"/>
      <c r="RSP5255" s="2"/>
      <c r="RSQ5255" s="2"/>
      <c r="RSR5255" s="2"/>
      <c r="RSS5255" s="2"/>
      <c r="RST5255" s="2"/>
      <c r="RSU5255" s="2"/>
      <c r="RSV5255" s="2"/>
      <c r="RSW5255" s="2"/>
      <c r="RSX5255" s="2"/>
      <c r="RSY5255" s="2"/>
      <c r="RSZ5255" s="2"/>
      <c r="RTA5255" s="2"/>
      <c r="RTB5255" s="2"/>
      <c r="RTC5255" s="2"/>
      <c r="RTD5255" s="2"/>
      <c r="RTE5255" s="2"/>
      <c r="RTF5255" s="2"/>
      <c r="RTG5255" s="2"/>
      <c r="RTH5255" s="2"/>
      <c r="RTI5255" s="2"/>
      <c r="RTJ5255" s="2"/>
      <c r="RTK5255" s="2"/>
      <c r="RTL5255" s="2"/>
      <c r="RTM5255" s="2"/>
      <c r="RTN5255" s="2"/>
      <c r="RTO5255" s="2"/>
      <c r="RTP5255" s="2"/>
      <c r="RTQ5255" s="2"/>
      <c r="RTR5255" s="2"/>
      <c r="RTS5255" s="2"/>
      <c r="RTT5255" s="2"/>
      <c r="RTU5255" s="2"/>
      <c r="RTV5255" s="2"/>
      <c r="RTW5255" s="2"/>
      <c r="RTX5255" s="2"/>
      <c r="RTY5255" s="2"/>
      <c r="RTZ5255" s="2"/>
      <c r="RUA5255" s="2"/>
      <c r="RUB5255" s="2"/>
      <c r="RUC5255" s="2"/>
      <c r="RUD5255" s="2"/>
      <c r="RUE5255" s="2"/>
      <c r="RUF5255" s="2"/>
      <c r="RUG5255" s="2"/>
      <c r="RUH5255" s="2"/>
      <c r="RUI5255" s="2"/>
      <c r="RUJ5255" s="2"/>
      <c r="RUK5255" s="2"/>
      <c r="RUL5255" s="2"/>
      <c r="RUM5255" s="2"/>
      <c r="RUN5255" s="2"/>
      <c r="RUO5255" s="2"/>
      <c r="RUP5255" s="2"/>
      <c r="RUQ5255" s="2"/>
      <c r="RUR5255" s="2"/>
      <c r="RUS5255" s="2"/>
      <c r="RUT5255" s="2"/>
      <c r="RUU5255" s="2"/>
      <c r="RUV5255" s="2"/>
      <c r="RUW5255" s="2"/>
      <c r="RUX5255" s="2"/>
      <c r="RUY5255" s="2"/>
      <c r="RUZ5255" s="2"/>
      <c r="RVA5255" s="2"/>
      <c r="RVB5255" s="2"/>
      <c r="RVC5255" s="2"/>
      <c r="RVD5255" s="2"/>
      <c r="RVE5255" s="2"/>
      <c r="RVF5255" s="2"/>
      <c r="RVG5255" s="2"/>
      <c r="RVH5255" s="2"/>
      <c r="RVI5255" s="2"/>
      <c r="RVJ5255" s="2"/>
      <c r="RVK5255" s="2"/>
      <c r="RVL5255" s="2"/>
      <c r="RVM5255" s="2"/>
      <c r="RVN5255" s="2"/>
      <c r="RVO5255" s="2"/>
      <c r="RVP5255" s="2"/>
      <c r="RVQ5255" s="2"/>
      <c r="RVR5255" s="2"/>
      <c r="RVS5255" s="2"/>
      <c r="RVT5255" s="2"/>
      <c r="RVU5255" s="2"/>
      <c r="RVV5255" s="2"/>
      <c r="RVW5255" s="2"/>
      <c r="RVX5255" s="2"/>
      <c r="RVY5255" s="2"/>
      <c r="RVZ5255" s="2"/>
      <c r="RWA5255" s="2"/>
      <c r="RWB5255" s="2"/>
      <c r="RWC5255" s="2"/>
      <c r="RWD5255" s="2"/>
      <c r="RWE5255" s="2"/>
      <c r="RWF5255" s="2"/>
      <c r="RWG5255" s="2"/>
      <c r="RWH5255" s="2"/>
      <c r="RWI5255" s="2"/>
      <c r="RWJ5255" s="2"/>
      <c r="RWK5255" s="2"/>
      <c r="RWL5255" s="2"/>
      <c r="RWM5255" s="2"/>
      <c r="RWN5255" s="2"/>
      <c r="RWO5255" s="2"/>
      <c r="RWP5255" s="2"/>
      <c r="RWQ5255" s="2"/>
      <c r="RWR5255" s="2"/>
      <c r="RWS5255" s="2"/>
      <c r="RWT5255" s="2"/>
      <c r="RWU5255" s="2"/>
      <c r="RWV5255" s="2"/>
      <c r="RWW5255" s="2"/>
      <c r="RWX5255" s="2"/>
      <c r="RWY5255" s="2"/>
      <c r="RWZ5255" s="2"/>
      <c r="RXA5255" s="2"/>
      <c r="RXB5255" s="2"/>
      <c r="RXC5255" s="2"/>
      <c r="RXD5255" s="2"/>
      <c r="RXE5255" s="2"/>
      <c r="RXF5255" s="2"/>
      <c r="RXG5255" s="2"/>
      <c r="RXH5255" s="2"/>
      <c r="RXI5255" s="2"/>
      <c r="RXJ5255" s="2"/>
      <c r="RXK5255" s="2"/>
      <c r="RXL5255" s="2"/>
      <c r="RXM5255" s="2"/>
      <c r="RXN5255" s="2"/>
      <c r="RXO5255" s="2"/>
      <c r="RXP5255" s="2"/>
      <c r="RXQ5255" s="2"/>
      <c r="RXR5255" s="2"/>
      <c r="RXS5255" s="2"/>
      <c r="RXT5255" s="2"/>
      <c r="RXU5255" s="2"/>
      <c r="RXV5255" s="2"/>
      <c r="RXW5255" s="2"/>
      <c r="RXX5255" s="2"/>
      <c r="RXY5255" s="2"/>
      <c r="RXZ5255" s="2"/>
      <c r="RYA5255" s="2"/>
      <c r="RYB5255" s="2"/>
      <c r="RYC5255" s="2"/>
      <c r="RYD5255" s="2"/>
      <c r="RYE5255" s="2"/>
      <c r="RYF5255" s="2"/>
      <c r="RYG5255" s="2"/>
      <c r="RYH5255" s="2"/>
      <c r="RYI5255" s="2"/>
      <c r="RYJ5255" s="2"/>
      <c r="RYK5255" s="2"/>
      <c r="RYL5255" s="2"/>
      <c r="RYM5255" s="2"/>
      <c r="RYN5255" s="2"/>
      <c r="RYO5255" s="2"/>
      <c r="RYP5255" s="2"/>
      <c r="RYQ5255" s="2"/>
      <c r="RYR5255" s="2"/>
      <c r="RYS5255" s="2"/>
      <c r="RYT5255" s="2"/>
      <c r="RYU5255" s="2"/>
      <c r="RYV5255" s="2"/>
      <c r="RYW5255" s="2"/>
      <c r="RYX5255" s="2"/>
      <c r="RYY5255" s="2"/>
      <c r="RYZ5255" s="2"/>
      <c r="RZA5255" s="2"/>
      <c r="RZB5255" s="2"/>
      <c r="RZC5255" s="2"/>
      <c r="RZD5255" s="2"/>
      <c r="RZE5255" s="2"/>
      <c r="RZF5255" s="2"/>
      <c r="RZG5255" s="2"/>
      <c r="RZH5255" s="2"/>
      <c r="RZI5255" s="2"/>
      <c r="RZJ5255" s="2"/>
      <c r="RZK5255" s="2"/>
      <c r="RZL5255" s="2"/>
      <c r="RZM5255" s="2"/>
      <c r="RZN5255" s="2"/>
      <c r="RZO5255" s="2"/>
      <c r="RZP5255" s="2"/>
      <c r="RZQ5255" s="2"/>
      <c r="RZR5255" s="2"/>
      <c r="RZS5255" s="2"/>
      <c r="RZT5255" s="2"/>
      <c r="RZU5255" s="2"/>
      <c r="RZV5255" s="2"/>
      <c r="RZW5255" s="2"/>
      <c r="RZX5255" s="2"/>
      <c r="RZY5255" s="2"/>
      <c r="RZZ5255" s="2"/>
      <c r="SAA5255" s="2"/>
      <c r="SAB5255" s="2"/>
      <c r="SAC5255" s="2"/>
      <c r="SAD5255" s="2"/>
      <c r="SAE5255" s="2"/>
      <c r="SAF5255" s="2"/>
      <c r="SAG5255" s="2"/>
      <c r="SAH5255" s="2"/>
      <c r="SAI5255" s="2"/>
      <c r="SAJ5255" s="2"/>
      <c r="SAK5255" s="2"/>
      <c r="SAL5255" s="2"/>
      <c r="SAM5255" s="2"/>
      <c r="SAN5255" s="2"/>
      <c r="SAO5255" s="2"/>
      <c r="SAP5255" s="2"/>
      <c r="SAQ5255" s="2"/>
      <c r="SAR5255" s="2"/>
      <c r="SAS5255" s="2"/>
      <c r="SAT5255" s="2"/>
      <c r="SAU5255" s="2"/>
      <c r="SAV5255" s="2"/>
      <c r="SAW5255" s="2"/>
      <c r="SAX5255" s="2"/>
      <c r="SAY5255" s="2"/>
      <c r="SAZ5255" s="2"/>
      <c r="SBA5255" s="2"/>
      <c r="SBB5255" s="2"/>
      <c r="SBC5255" s="2"/>
      <c r="SBD5255" s="2"/>
      <c r="SBE5255" s="2"/>
      <c r="SBF5255" s="2"/>
      <c r="SBG5255" s="2"/>
      <c r="SBH5255" s="2"/>
      <c r="SBI5255" s="2"/>
      <c r="SBJ5255" s="2"/>
      <c r="SBK5255" s="2"/>
      <c r="SBL5255" s="2"/>
      <c r="SBM5255" s="2"/>
      <c r="SBN5255" s="2"/>
      <c r="SBO5255" s="2"/>
      <c r="SBP5255" s="2"/>
      <c r="SBQ5255" s="2"/>
      <c r="SBR5255" s="2"/>
      <c r="SBS5255" s="2"/>
      <c r="SBT5255" s="2"/>
      <c r="SBU5255" s="2"/>
      <c r="SBV5255" s="2"/>
      <c r="SBW5255" s="2"/>
      <c r="SBX5255" s="2"/>
      <c r="SBY5255" s="2"/>
      <c r="SBZ5255" s="2"/>
      <c r="SCA5255" s="2"/>
      <c r="SCB5255" s="2"/>
      <c r="SCC5255" s="2"/>
      <c r="SCD5255" s="2"/>
      <c r="SCE5255" s="2"/>
      <c r="SCF5255" s="2"/>
      <c r="SCG5255" s="2"/>
      <c r="SCH5255" s="2"/>
      <c r="SCI5255" s="2"/>
      <c r="SCJ5255" s="2"/>
      <c r="SCK5255" s="2"/>
      <c r="SCL5255" s="2"/>
      <c r="SCM5255" s="2"/>
      <c r="SCN5255" s="2"/>
      <c r="SCO5255" s="2"/>
      <c r="SCP5255" s="2"/>
      <c r="SCQ5255" s="2"/>
      <c r="SCR5255" s="2"/>
      <c r="SCS5255" s="2"/>
      <c r="SCT5255" s="2"/>
      <c r="SCU5255" s="2"/>
      <c r="SCV5255" s="2"/>
      <c r="SCW5255" s="2"/>
      <c r="SCX5255" s="2"/>
      <c r="SCY5255" s="2"/>
      <c r="SCZ5255" s="2"/>
      <c r="SDA5255" s="2"/>
      <c r="SDB5255" s="2"/>
      <c r="SDC5255" s="2"/>
      <c r="SDD5255" s="2"/>
      <c r="SDE5255" s="2"/>
      <c r="SDF5255" s="2"/>
      <c r="SDG5255" s="2"/>
      <c r="SDH5255" s="2"/>
      <c r="SDI5255" s="2"/>
      <c r="SDJ5255" s="2"/>
      <c r="SDK5255" s="2"/>
      <c r="SDL5255" s="2"/>
      <c r="SDM5255" s="2"/>
      <c r="SDN5255" s="2"/>
      <c r="SDO5255" s="2"/>
      <c r="SDP5255" s="2"/>
      <c r="SDQ5255" s="2"/>
      <c r="SDR5255" s="2"/>
      <c r="SDS5255" s="2"/>
      <c r="SDT5255" s="2"/>
      <c r="SDU5255" s="2"/>
      <c r="SDV5255" s="2"/>
      <c r="SDW5255" s="2"/>
      <c r="SDX5255" s="2"/>
      <c r="SDY5255" s="2"/>
      <c r="SDZ5255" s="2"/>
      <c r="SEA5255" s="2"/>
      <c r="SEB5255" s="2"/>
      <c r="SEC5255" s="2"/>
      <c r="SED5255" s="2"/>
      <c r="SEE5255" s="2"/>
      <c r="SEF5255" s="2"/>
      <c r="SEG5255" s="2"/>
      <c r="SEH5255" s="2"/>
      <c r="SEI5255" s="2"/>
      <c r="SEJ5255" s="2"/>
      <c r="SEK5255" s="2"/>
      <c r="SEL5255" s="2"/>
      <c r="SEM5255" s="2"/>
      <c r="SEN5255" s="2"/>
      <c r="SEO5255" s="2"/>
      <c r="SEP5255" s="2"/>
      <c r="SEQ5255" s="2"/>
      <c r="SER5255" s="2"/>
      <c r="SES5255" s="2"/>
      <c r="SET5255" s="2"/>
      <c r="SEU5255" s="2"/>
      <c r="SEV5255" s="2"/>
      <c r="SEW5255" s="2"/>
      <c r="SEX5255" s="2"/>
      <c r="SEY5255" s="2"/>
      <c r="SEZ5255" s="2"/>
      <c r="SFA5255" s="2"/>
      <c r="SFB5255" s="2"/>
      <c r="SFC5255" s="2"/>
      <c r="SFD5255" s="2"/>
      <c r="SFE5255" s="2"/>
      <c r="SFF5255" s="2"/>
      <c r="SFG5255" s="2"/>
      <c r="SFH5255" s="2"/>
      <c r="SFI5255" s="2"/>
      <c r="SFJ5255" s="2"/>
      <c r="SFK5255" s="2"/>
      <c r="SFL5255" s="2"/>
      <c r="SFM5255" s="2"/>
      <c r="SFN5255" s="2"/>
      <c r="SFO5255" s="2"/>
      <c r="SFP5255" s="2"/>
      <c r="SFQ5255" s="2"/>
      <c r="SFR5255" s="2"/>
      <c r="SFS5255" s="2"/>
      <c r="SFT5255" s="2"/>
      <c r="SFU5255" s="2"/>
      <c r="SFV5255" s="2"/>
      <c r="SFW5255" s="2"/>
      <c r="SFX5255" s="2"/>
      <c r="SFY5255" s="2"/>
      <c r="SFZ5255" s="2"/>
      <c r="SGA5255" s="2"/>
      <c r="SGB5255" s="2"/>
      <c r="SGC5255" s="2"/>
      <c r="SGD5255" s="2"/>
      <c r="SGE5255" s="2"/>
      <c r="SGF5255" s="2"/>
      <c r="SGG5255" s="2"/>
      <c r="SGH5255" s="2"/>
      <c r="SGI5255" s="2"/>
      <c r="SGJ5255" s="2"/>
      <c r="SGK5255" s="2"/>
      <c r="SGL5255" s="2"/>
      <c r="SGM5255" s="2"/>
      <c r="SGN5255" s="2"/>
      <c r="SGO5255" s="2"/>
      <c r="SGP5255" s="2"/>
      <c r="SGQ5255" s="2"/>
      <c r="SGR5255" s="2"/>
      <c r="SGS5255" s="2"/>
      <c r="SGT5255" s="2"/>
      <c r="SGU5255" s="2"/>
      <c r="SGV5255" s="2"/>
      <c r="SGW5255" s="2"/>
      <c r="SGX5255" s="2"/>
      <c r="SGY5255" s="2"/>
      <c r="SGZ5255" s="2"/>
      <c r="SHA5255" s="2"/>
      <c r="SHB5255" s="2"/>
      <c r="SHC5255" s="2"/>
      <c r="SHD5255" s="2"/>
      <c r="SHE5255" s="2"/>
      <c r="SHF5255" s="2"/>
      <c r="SHG5255" s="2"/>
      <c r="SHH5255" s="2"/>
      <c r="SHI5255" s="2"/>
      <c r="SHJ5255" s="2"/>
      <c r="SHK5255" s="2"/>
      <c r="SHL5255" s="2"/>
      <c r="SHM5255" s="2"/>
      <c r="SHN5255" s="2"/>
      <c r="SHO5255" s="2"/>
      <c r="SHP5255" s="2"/>
      <c r="SHQ5255" s="2"/>
      <c r="SHR5255" s="2"/>
      <c r="SHS5255" s="2"/>
      <c r="SHT5255" s="2"/>
      <c r="SHU5255" s="2"/>
      <c r="SHV5255" s="2"/>
      <c r="SHW5255" s="2"/>
      <c r="SHX5255" s="2"/>
      <c r="SHY5255" s="2"/>
      <c r="SHZ5255" s="2"/>
      <c r="SIA5255" s="2"/>
      <c r="SIB5255" s="2"/>
      <c r="SIC5255" s="2"/>
      <c r="SID5255" s="2"/>
      <c r="SIE5255" s="2"/>
      <c r="SIF5255" s="2"/>
      <c r="SIG5255" s="2"/>
      <c r="SIH5255" s="2"/>
      <c r="SII5255" s="2"/>
      <c r="SIJ5255" s="2"/>
      <c r="SIK5255" s="2"/>
      <c r="SIL5255" s="2"/>
      <c r="SIM5255" s="2"/>
      <c r="SIN5255" s="2"/>
      <c r="SIO5255" s="2"/>
      <c r="SIP5255" s="2"/>
      <c r="SIQ5255" s="2"/>
      <c r="SIR5255" s="2"/>
      <c r="SIS5255" s="2"/>
      <c r="SIT5255" s="2"/>
      <c r="SIU5255" s="2"/>
      <c r="SIV5255" s="2"/>
      <c r="SIW5255" s="2"/>
      <c r="SIX5255" s="2"/>
      <c r="SIY5255" s="2"/>
      <c r="SIZ5255" s="2"/>
      <c r="SJA5255" s="2"/>
      <c r="SJB5255" s="2"/>
      <c r="SJC5255" s="2"/>
      <c r="SJD5255" s="2"/>
      <c r="SJE5255" s="2"/>
      <c r="SJF5255" s="2"/>
      <c r="SJG5255" s="2"/>
      <c r="SJH5255" s="2"/>
      <c r="SJI5255" s="2"/>
      <c r="SJJ5255" s="2"/>
      <c r="SJK5255" s="2"/>
      <c r="SJL5255" s="2"/>
      <c r="SJM5255" s="2"/>
      <c r="SJN5255" s="2"/>
      <c r="SJO5255" s="2"/>
      <c r="SJP5255" s="2"/>
      <c r="SJQ5255" s="2"/>
      <c r="SJR5255" s="2"/>
      <c r="SJS5255" s="2"/>
      <c r="SJT5255" s="2"/>
      <c r="SJU5255" s="2"/>
      <c r="SJV5255" s="2"/>
      <c r="SJW5255" s="2"/>
      <c r="SJX5255" s="2"/>
      <c r="SJY5255" s="2"/>
      <c r="SJZ5255" s="2"/>
      <c r="SKA5255" s="2"/>
      <c r="SKB5255" s="2"/>
      <c r="SKC5255" s="2"/>
      <c r="SKD5255" s="2"/>
      <c r="SKE5255" s="2"/>
      <c r="SKF5255" s="2"/>
      <c r="SKG5255" s="2"/>
      <c r="SKH5255" s="2"/>
      <c r="SKI5255" s="2"/>
      <c r="SKJ5255" s="2"/>
      <c r="SKK5255" s="2"/>
      <c r="SKL5255" s="2"/>
      <c r="SKM5255" s="2"/>
      <c r="SKN5255" s="2"/>
      <c r="SKO5255" s="2"/>
      <c r="SKP5255" s="2"/>
      <c r="SKQ5255" s="2"/>
      <c r="SKR5255" s="2"/>
      <c r="SKS5255" s="2"/>
      <c r="SKT5255" s="2"/>
      <c r="SKU5255" s="2"/>
      <c r="SKV5255" s="2"/>
      <c r="SKW5255" s="2"/>
      <c r="SKX5255" s="2"/>
      <c r="SKY5255" s="2"/>
      <c r="SKZ5255" s="2"/>
      <c r="SLA5255" s="2"/>
      <c r="SLB5255" s="2"/>
      <c r="SLC5255" s="2"/>
      <c r="SLD5255" s="2"/>
      <c r="SLE5255" s="2"/>
      <c r="SLF5255" s="2"/>
      <c r="SLG5255" s="2"/>
      <c r="SLH5255" s="2"/>
      <c r="SLI5255" s="2"/>
      <c r="SLJ5255" s="2"/>
      <c r="SLK5255" s="2"/>
      <c r="SLL5255" s="2"/>
      <c r="SLM5255" s="2"/>
      <c r="SLN5255" s="2"/>
      <c r="SLO5255" s="2"/>
      <c r="SLP5255" s="2"/>
      <c r="SLQ5255" s="2"/>
      <c r="SLR5255" s="2"/>
      <c r="SLS5255" s="2"/>
      <c r="SLT5255" s="2"/>
      <c r="SLU5255" s="2"/>
      <c r="SLV5255" s="2"/>
      <c r="SLW5255" s="2"/>
      <c r="SLX5255" s="2"/>
      <c r="SLY5255" s="2"/>
      <c r="SLZ5255" s="2"/>
      <c r="SMA5255" s="2"/>
      <c r="SMB5255" s="2"/>
      <c r="SMC5255" s="2"/>
      <c r="SMD5255" s="2"/>
      <c r="SME5255" s="2"/>
      <c r="SMF5255" s="2"/>
      <c r="SMG5255" s="2"/>
      <c r="SMH5255" s="2"/>
      <c r="SMI5255" s="2"/>
      <c r="SMJ5255" s="2"/>
      <c r="SMK5255" s="2"/>
      <c r="SML5255" s="2"/>
      <c r="SMM5255" s="2"/>
      <c r="SMN5255" s="2"/>
      <c r="SMO5255" s="2"/>
      <c r="SMP5255" s="2"/>
      <c r="SMQ5255" s="2"/>
      <c r="SMR5255" s="2"/>
      <c r="SMS5255" s="2"/>
      <c r="SMT5255" s="2"/>
      <c r="SMU5255" s="2"/>
      <c r="SMV5255" s="2"/>
      <c r="SMW5255" s="2"/>
      <c r="SMX5255" s="2"/>
      <c r="SMY5255" s="2"/>
      <c r="SMZ5255" s="2"/>
      <c r="SNA5255" s="2"/>
      <c r="SNB5255" s="2"/>
      <c r="SNC5255" s="2"/>
      <c r="SND5255" s="2"/>
      <c r="SNE5255" s="2"/>
      <c r="SNF5255" s="2"/>
      <c r="SNG5255" s="2"/>
      <c r="SNH5255" s="2"/>
      <c r="SNI5255" s="2"/>
      <c r="SNJ5255" s="2"/>
      <c r="SNK5255" s="2"/>
      <c r="SNL5255" s="2"/>
      <c r="SNM5255" s="2"/>
      <c r="SNN5255" s="2"/>
      <c r="SNO5255" s="2"/>
      <c r="SNP5255" s="2"/>
      <c r="SNQ5255" s="2"/>
      <c r="SNR5255" s="2"/>
      <c r="SNS5255" s="2"/>
      <c r="SNT5255" s="2"/>
      <c r="SNU5255" s="2"/>
      <c r="SNV5255" s="2"/>
      <c r="SNW5255" s="2"/>
      <c r="SNX5255" s="2"/>
      <c r="SNY5255" s="2"/>
      <c r="SNZ5255" s="2"/>
      <c r="SOA5255" s="2"/>
      <c r="SOB5255" s="2"/>
      <c r="SOC5255" s="2"/>
      <c r="SOD5255" s="2"/>
      <c r="SOE5255" s="2"/>
      <c r="SOF5255" s="2"/>
      <c r="SOG5255" s="2"/>
      <c r="SOH5255" s="2"/>
      <c r="SOI5255" s="2"/>
      <c r="SOJ5255" s="2"/>
      <c r="SOK5255" s="2"/>
      <c r="SOL5255" s="2"/>
      <c r="SOM5255" s="2"/>
      <c r="SON5255" s="2"/>
      <c r="SOO5255" s="2"/>
      <c r="SOP5255" s="2"/>
      <c r="SOQ5255" s="2"/>
      <c r="SOR5255" s="2"/>
      <c r="SOS5255" s="2"/>
      <c r="SOT5255" s="2"/>
      <c r="SOU5255" s="2"/>
      <c r="SOV5255" s="2"/>
      <c r="SOW5255" s="2"/>
      <c r="SOX5255" s="2"/>
      <c r="SOY5255" s="2"/>
      <c r="SOZ5255" s="2"/>
      <c r="SPA5255" s="2"/>
      <c r="SPB5255" s="2"/>
      <c r="SPC5255" s="2"/>
      <c r="SPD5255" s="2"/>
      <c r="SPE5255" s="2"/>
      <c r="SPF5255" s="2"/>
      <c r="SPG5255" s="2"/>
      <c r="SPH5255" s="2"/>
      <c r="SPI5255" s="2"/>
      <c r="SPJ5255" s="2"/>
      <c r="SPK5255" s="2"/>
      <c r="SPL5255" s="2"/>
      <c r="SPM5255" s="2"/>
      <c r="SPN5255" s="2"/>
      <c r="SPO5255" s="2"/>
      <c r="SPP5255" s="2"/>
      <c r="SPQ5255" s="2"/>
      <c r="SPR5255" s="2"/>
      <c r="SPS5255" s="2"/>
      <c r="SPT5255" s="2"/>
      <c r="SPU5255" s="2"/>
      <c r="SPV5255" s="2"/>
      <c r="SPW5255" s="2"/>
      <c r="SPX5255" s="2"/>
      <c r="SPY5255" s="2"/>
      <c r="SPZ5255" s="2"/>
      <c r="SQA5255" s="2"/>
      <c r="SQB5255" s="2"/>
      <c r="SQC5255" s="2"/>
      <c r="SQD5255" s="2"/>
      <c r="SQE5255" s="2"/>
      <c r="SQF5255" s="2"/>
      <c r="SQG5255" s="2"/>
      <c r="SQH5255" s="2"/>
      <c r="SQI5255" s="2"/>
      <c r="SQJ5255" s="2"/>
      <c r="SQK5255" s="2"/>
      <c r="SQL5255" s="2"/>
      <c r="SQM5255" s="2"/>
      <c r="SQN5255" s="2"/>
      <c r="SQO5255" s="2"/>
      <c r="SQP5255" s="2"/>
      <c r="SQQ5255" s="2"/>
      <c r="SQR5255" s="2"/>
      <c r="SQS5255" s="2"/>
      <c r="SQT5255" s="2"/>
      <c r="SQU5255" s="2"/>
      <c r="SQV5255" s="2"/>
      <c r="SQW5255" s="2"/>
      <c r="SQX5255" s="2"/>
      <c r="SQY5255" s="2"/>
      <c r="SQZ5255" s="2"/>
      <c r="SRA5255" s="2"/>
      <c r="SRB5255" s="2"/>
      <c r="SRC5255" s="2"/>
      <c r="SRD5255" s="2"/>
      <c r="SRE5255" s="2"/>
      <c r="SRF5255" s="2"/>
      <c r="SRG5255" s="2"/>
      <c r="SRH5255" s="2"/>
      <c r="SRI5255" s="2"/>
      <c r="SRJ5255" s="2"/>
      <c r="SRK5255" s="2"/>
      <c r="SRL5255" s="2"/>
      <c r="SRM5255" s="2"/>
      <c r="SRN5255" s="2"/>
      <c r="SRO5255" s="2"/>
      <c r="SRP5255" s="2"/>
      <c r="SRQ5255" s="2"/>
      <c r="SRR5255" s="2"/>
      <c r="SRS5255" s="2"/>
      <c r="SRT5255" s="2"/>
      <c r="SRU5255" s="2"/>
      <c r="SRV5255" s="2"/>
      <c r="SRW5255" s="2"/>
      <c r="SRX5255" s="2"/>
      <c r="SRY5255" s="2"/>
      <c r="SRZ5255" s="2"/>
      <c r="SSA5255" s="2"/>
      <c r="SSB5255" s="2"/>
      <c r="SSC5255" s="2"/>
      <c r="SSD5255" s="2"/>
      <c r="SSE5255" s="2"/>
      <c r="SSF5255" s="2"/>
      <c r="SSG5255" s="2"/>
      <c r="SSH5255" s="2"/>
      <c r="SSI5255" s="2"/>
      <c r="SSJ5255" s="2"/>
      <c r="SSK5255" s="2"/>
      <c r="SSL5255" s="2"/>
      <c r="SSM5255" s="2"/>
      <c r="SSN5255" s="2"/>
      <c r="SSO5255" s="2"/>
      <c r="SSP5255" s="2"/>
      <c r="SSQ5255" s="2"/>
      <c r="SSR5255" s="2"/>
      <c r="SSS5255" s="2"/>
      <c r="SST5255" s="2"/>
      <c r="SSU5255" s="2"/>
      <c r="SSV5255" s="2"/>
      <c r="SSW5255" s="2"/>
      <c r="SSX5255" s="2"/>
      <c r="SSY5255" s="2"/>
      <c r="SSZ5255" s="2"/>
      <c r="STA5255" s="2"/>
      <c r="STB5255" s="2"/>
      <c r="STC5255" s="2"/>
      <c r="STD5255" s="2"/>
      <c r="STE5255" s="2"/>
      <c r="STF5255" s="2"/>
      <c r="STG5255" s="2"/>
      <c r="STH5255" s="2"/>
      <c r="STI5255" s="2"/>
      <c r="STJ5255" s="2"/>
      <c r="STK5255" s="2"/>
      <c r="STL5255" s="2"/>
      <c r="STM5255" s="2"/>
      <c r="STN5255" s="2"/>
      <c r="STO5255" s="2"/>
      <c r="STP5255" s="2"/>
      <c r="STQ5255" s="2"/>
      <c r="STR5255" s="2"/>
      <c r="STS5255" s="2"/>
      <c r="STT5255" s="2"/>
      <c r="STU5255" s="2"/>
      <c r="STV5255" s="2"/>
      <c r="STW5255" s="2"/>
      <c r="STX5255" s="2"/>
      <c r="STY5255" s="2"/>
      <c r="STZ5255" s="2"/>
      <c r="SUA5255" s="2"/>
      <c r="SUB5255" s="2"/>
      <c r="SUC5255" s="2"/>
      <c r="SUD5255" s="2"/>
      <c r="SUE5255" s="2"/>
      <c r="SUF5255" s="2"/>
      <c r="SUG5255" s="2"/>
      <c r="SUH5255" s="2"/>
      <c r="SUI5255" s="2"/>
      <c r="SUJ5255" s="2"/>
      <c r="SUK5255" s="2"/>
      <c r="SUL5255" s="2"/>
      <c r="SUM5255" s="2"/>
      <c r="SUN5255" s="2"/>
      <c r="SUO5255" s="2"/>
      <c r="SUP5255" s="2"/>
      <c r="SUQ5255" s="2"/>
      <c r="SUR5255" s="2"/>
      <c r="SUS5255" s="2"/>
      <c r="SUT5255" s="2"/>
      <c r="SUU5255" s="2"/>
      <c r="SUV5255" s="2"/>
      <c r="SUW5255" s="2"/>
      <c r="SUX5255" s="2"/>
      <c r="SUY5255" s="2"/>
      <c r="SUZ5255" s="2"/>
      <c r="SVA5255" s="2"/>
      <c r="SVB5255" s="2"/>
      <c r="SVC5255" s="2"/>
      <c r="SVD5255" s="2"/>
      <c r="SVE5255" s="2"/>
      <c r="SVF5255" s="2"/>
      <c r="SVG5255" s="2"/>
      <c r="SVH5255" s="2"/>
      <c r="SVI5255" s="2"/>
      <c r="SVJ5255" s="2"/>
      <c r="SVK5255" s="2"/>
      <c r="SVL5255" s="2"/>
      <c r="SVM5255" s="2"/>
      <c r="SVN5255" s="2"/>
      <c r="SVO5255" s="2"/>
      <c r="SVP5255" s="2"/>
      <c r="SVQ5255" s="2"/>
      <c r="SVR5255" s="2"/>
      <c r="SVS5255" s="2"/>
      <c r="SVT5255" s="2"/>
      <c r="SVU5255" s="2"/>
      <c r="SVV5255" s="2"/>
      <c r="SVW5255" s="2"/>
      <c r="SVX5255" s="2"/>
      <c r="SVY5255" s="2"/>
      <c r="SVZ5255" s="2"/>
      <c r="SWA5255" s="2"/>
      <c r="SWB5255" s="2"/>
      <c r="SWC5255" s="2"/>
      <c r="SWD5255" s="2"/>
      <c r="SWE5255" s="2"/>
      <c r="SWF5255" s="2"/>
      <c r="SWG5255" s="2"/>
      <c r="SWH5255" s="2"/>
      <c r="SWI5255" s="2"/>
      <c r="SWJ5255" s="2"/>
      <c r="SWK5255" s="2"/>
      <c r="SWL5255" s="2"/>
      <c r="SWM5255" s="2"/>
      <c r="SWN5255" s="2"/>
      <c r="SWO5255" s="2"/>
      <c r="SWP5255" s="2"/>
      <c r="SWQ5255" s="2"/>
      <c r="SWR5255" s="2"/>
      <c r="SWS5255" s="2"/>
      <c r="SWT5255" s="2"/>
      <c r="SWU5255" s="2"/>
      <c r="SWV5255" s="2"/>
      <c r="SWW5255" s="2"/>
      <c r="SWX5255" s="2"/>
      <c r="SWY5255" s="2"/>
      <c r="SWZ5255" s="2"/>
      <c r="SXA5255" s="2"/>
      <c r="SXB5255" s="2"/>
      <c r="SXC5255" s="2"/>
      <c r="SXD5255" s="2"/>
      <c r="SXE5255" s="2"/>
      <c r="SXF5255" s="2"/>
      <c r="SXG5255" s="2"/>
      <c r="SXH5255" s="2"/>
      <c r="SXI5255" s="2"/>
      <c r="SXJ5255" s="2"/>
      <c r="SXK5255" s="2"/>
      <c r="SXL5255" s="2"/>
      <c r="SXM5255" s="2"/>
      <c r="SXN5255" s="2"/>
      <c r="SXO5255" s="2"/>
      <c r="SXP5255" s="2"/>
      <c r="SXQ5255" s="2"/>
      <c r="SXR5255" s="2"/>
      <c r="SXS5255" s="2"/>
      <c r="SXT5255" s="2"/>
      <c r="SXU5255" s="2"/>
      <c r="SXV5255" s="2"/>
      <c r="SXW5255" s="2"/>
      <c r="SXX5255" s="2"/>
      <c r="SXY5255" s="2"/>
      <c r="SXZ5255" s="2"/>
      <c r="SYA5255" s="2"/>
      <c r="SYB5255" s="2"/>
      <c r="SYC5255" s="2"/>
      <c r="SYD5255" s="2"/>
      <c r="SYE5255" s="2"/>
      <c r="SYF5255" s="2"/>
      <c r="SYG5255" s="2"/>
      <c r="SYH5255" s="2"/>
      <c r="SYI5255" s="2"/>
      <c r="SYJ5255" s="2"/>
      <c r="SYK5255" s="2"/>
      <c r="SYL5255" s="2"/>
      <c r="SYM5255" s="2"/>
      <c r="SYN5255" s="2"/>
      <c r="SYO5255" s="2"/>
      <c r="SYP5255" s="2"/>
      <c r="SYQ5255" s="2"/>
      <c r="SYR5255" s="2"/>
      <c r="SYS5255" s="2"/>
      <c r="SYT5255" s="2"/>
      <c r="SYU5255" s="2"/>
      <c r="SYV5255" s="2"/>
      <c r="SYW5255" s="2"/>
      <c r="SYX5255" s="2"/>
      <c r="SYY5255" s="2"/>
      <c r="SYZ5255" s="2"/>
      <c r="SZA5255" s="2"/>
      <c r="SZB5255" s="2"/>
      <c r="SZC5255" s="2"/>
      <c r="SZD5255" s="2"/>
      <c r="SZE5255" s="2"/>
      <c r="SZF5255" s="2"/>
      <c r="SZG5255" s="2"/>
      <c r="SZH5255" s="2"/>
      <c r="SZI5255" s="2"/>
      <c r="SZJ5255" s="2"/>
      <c r="SZK5255" s="2"/>
      <c r="SZL5255" s="2"/>
      <c r="SZM5255" s="2"/>
      <c r="SZN5255" s="2"/>
      <c r="SZO5255" s="2"/>
      <c r="SZP5255" s="2"/>
      <c r="SZQ5255" s="2"/>
      <c r="SZR5255" s="2"/>
      <c r="SZS5255" s="2"/>
      <c r="SZT5255" s="2"/>
      <c r="SZU5255" s="2"/>
      <c r="SZV5255" s="2"/>
      <c r="SZW5255" s="2"/>
      <c r="SZX5255" s="2"/>
      <c r="SZY5255" s="2"/>
      <c r="SZZ5255" s="2"/>
      <c r="TAA5255" s="2"/>
      <c r="TAB5255" s="2"/>
      <c r="TAC5255" s="2"/>
      <c r="TAD5255" s="2"/>
      <c r="TAE5255" s="2"/>
      <c r="TAF5255" s="2"/>
      <c r="TAG5255" s="2"/>
      <c r="TAH5255" s="2"/>
      <c r="TAI5255" s="2"/>
      <c r="TAJ5255" s="2"/>
      <c r="TAK5255" s="2"/>
      <c r="TAL5255" s="2"/>
      <c r="TAM5255" s="2"/>
      <c r="TAN5255" s="2"/>
      <c r="TAO5255" s="2"/>
      <c r="TAP5255" s="2"/>
      <c r="TAQ5255" s="2"/>
      <c r="TAR5255" s="2"/>
      <c r="TAS5255" s="2"/>
      <c r="TAT5255" s="2"/>
      <c r="TAU5255" s="2"/>
      <c r="TAV5255" s="2"/>
      <c r="TAW5255" s="2"/>
      <c r="TAX5255" s="2"/>
      <c r="TAY5255" s="2"/>
      <c r="TAZ5255" s="2"/>
      <c r="TBA5255" s="2"/>
      <c r="TBB5255" s="2"/>
      <c r="TBC5255" s="2"/>
      <c r="TBD5255" s="2"/>
      <c r="TBE5255" s="2"/>
      <c r="TBF5255" s="2"/>
      <c r="TBG5255" s="2"/>
      <c r="TBH5255" s="2"/>
      <c r="TBI5255" s="2"/>
      <c r="TBJ5255" s="2"/>
      <c r="TBK5255" s="2"/>
      <c r="TBL5255" s="2"/>
      <c r="TBM5255" s="2"/>
      <c r="TBN5255" s="2"/>
      <c r="TBO5255" s="2"/>
      <c r="TBP5255" s="2"/>
      <c r="TBQ5255" s="2"/>
      <c r="TBR5255" s="2"/>
      <c r="TBS5255" s="2"/>
      <c r="TBT5255" s="2"/>
      <c r="TBU5255" s="2"/>
      <c r="TBV5255" s="2"/>
      <c r="TBW5255" s="2"/>
      <c r="TBX5255" s="2"/>
      <c r="TBY5255" s="2"/>
      <c r="TBZ5255" s="2"/>
      <c r="TCA5255" s="2"/>
      <c r="TCB5255" s="2"/>
      <c r="TCC5255" s="2"/>
      <c r="TCD5255" s="2"/>
      <c r="TCE5255" s="2"/>
      <c r="TCF5255" s="2"/>
      <c r="TCG5255" s="2"/>
      <c r="TCH5255" s="2"/>
      <c r="TCI5255" s="2"/>
      <c r="TCJ5255" s="2"/>
      <c r="TCK5255" s="2"/>
      <c r="TCL5255" s="2"/>
      <c r="TCM5255" s="2"/>
      <c r="TCN5255" s="2"/>
      <c r="TCO5255" s="2"/>
      <c r="TCP5255" s="2"/>
      <c r="TCQ5255" s="2"/>
      <c r="TCR5255" s="2"/>
      <c r="TCS5255" s="2"/>
      <c r="TCT5255" s="2"/>
      <c r="TCU5255" s="2"/>
      <c r="TCV5255" s="2"/>
      <c r="TCW5255" s="2"/>
      <c r="TCX5255" s="2"/>
      <c r="TCY5255" s="2"/>
      <c r="TCZ5255" s="2"/>
      <c r="TDA5255" s="2"/>
      <c r="TDB5255" s="2"/>
      <c r="TDC5255" s="2"/>
      <c r="TDD5255" s="2"/>
      <c r="TDE5255" s="2"/>
      <c r="TDF5255" s="2"/>
      <c r="TDG5255" s="2"/>
      <c r="TDH5255" s="2"/>
      <c r="TDI5255" s="2"/>
      <c r="TDJ5255" s="2"/>
      <c r="TDK5255" s="2"/>
      <c r="TDL5255" s="2"/>
      <c r="TDM5255" s="2"/>
      <c r="TDN5255" s="2"/>
      <c r="TDO5255" s="2"/>
      <c r="TDP5255" s="2"/>
      <c r="TDQ5255" s="2"/>
      <c r="TDR5255" s="2"/>
      <c r="TDS5255" s="2"/>
      <c r="TDT5255" s="2"/>
      <c r="TDU5255" s="2"/>
      <c r="TDV5255" s="2"/>
      <c r="TDW5255" s="2"/>
      <c r="TDX5255" s="2"/>
      <c r="TDY5255" s="2"/>
      <c r="TDZ5255" s="2"/>
      <c r="TEA5255" s="2"/>
      <c r="TEB5255" s="2"/>
      <c r="TEC5255" s="2"/>
      <c r="TED5255" s="2"/>
      <c r="TEE5255" s="2"/>
      <c r="TEF5255" s="2"/>
      <c r="TEG5255" s="2"/>
      <c r="TEH5255" s="2"/>
      <c r="TEI5255" s="2"/>
      <c r="TEJ5255" s="2"/>
      <c r="TEK5255" s="2"/>
      <c r="TEL5255" s="2"/>
      <c r="TEM5255" s="2"/>
      <c r="TEN5255" s="2"/>
      <c r="TEO5255" s="2"/>
      <c r="TEP5255" s="2"/>
      <c r="TEQ5255" s="2"/>
      <c r="TER5255" s="2"/>
      <c r="TES5255" s="2"/>
      <c r="TET5255" s="2"/>
      <c r="TEU5255" s="2"/>
      <c r="TEV5255" s="2"/>
      <c r="TEW5255" s="2"/>
      <c r="TEX5255" s="2"/>
      <c r="TEY5255" s="2"/>
      <c r="TEZ5255" s="2"/>
      <c r="TFA5255" s="2"/>
      <c r="TFB5255" s="2"/>
      <c r="TFC5255" s="2"/>
      <c r="TFD5255" s="2"/>
      <c r="TFE5255" s="2"/>
      <c r="TFF5255" s="2"/>
      <c r="TFG5255" s="2"/>
      <c r="TFH5255" s="2"/>
      <c r="TFI5255" s="2"/>
      <c r="TFJ5255" s="2"/>
      <c r="TFK5255" s="2"/>
      <c r="TFL5255" s="2"/>
      <c r="TFM5255" s="2"/>
      <c r="TFN5255" s="2"/>
      <c r="TFO5255" s="2"/>
      <c r="TFP5255" s="2"/>
      <c r="TFQ5255" s="2"/>
      <c r="TFR5255" s="2"/>
      <c r="TFS5255" s="2"/>
      <c r="TFT5255" s="2"/>
      <c r="TFU5255" s="2"/>
      <c r="TFV5255" s="2"/>
      <c r="TFW5255" s="2"/>
      <c r="TFX5255" s="2"/>
      <c r="TFY5255" s="2"/>
      <c r="TFZ5255" s="2"/>
      <c r="TGA5255" s="2"/>
      <c r="TGB5255" s="2"/>
      <c r="TGC5255" s="2"/>
      <c r="TGD5255" s="2"/>
      <c r="TGE5255" s="2"/>
      <c r="TGF5255" s="2"/>
      <c r="TGG5255" s="2"/>
      <c r="TGH5255" s="2"/>
      <c r="TGI5255" s="2"/>
      <c r="TGJ5255" s="2"/>
      <c r="TGK5255" s="2"/>
      <c r="TGL5255" s="2"/>
      <c r="TGM5255" s="2"/>
      <c r="TGN5255" s="2"/>
      <c r="TGO5255" s="2"/>
      <c r="TGP5255" s="2"/>
      <c r="TGQ5255" s="2"/>
      <c r="TGR5255" s="2"/>
      <c r="TGS5255" s="2"/>
      <c r="TGT5255" s="2"/>
      <c r="TGU5255" s="2"/>
      <c r="TGV5255" s="2"/>
      <c r="TGW5255" s="2"/>
      <c r="TGX5255" s="2"/>
      <c r="TGY5255" s="2"/>
      <c r="TGZ5255" s="2"/>
      <c r="THA5255" s="2"/>
      <c r="THB5255" s="2"/>
      <c r="THC5255" s="2"/>
      <c r="THD5255" s="2"/>
      <c r="THE5255" s="2"/>
      <c r="THF5255" s="2"/>
      <c r="THG5255" s="2"/>
      <c r="THH5255" s="2"/>
      <c r="THI5255" s="2"/>
      <c r="THJ5255" s="2"/>
      <c r="THK5255" s="2"/>
      <c r="THL5255" s="2"/>
      <c r="THM5255" s="2"/>
      <c r="THN5255" s="2"/>
      <c r="THO5255" s="2"/>
      <c r="THP5255" s="2"/>
      <c r="THQ5255" s="2"/>
      <c r="THR5255" s="2"/>
      <c r="THS5255" s="2"/>
      <c r="THT5255" s="2"/>
      <c r="THU5255" s="2"/>
      <c r="THV5255" s="2"/>
      <c r="THW5255" s="2"/>
      <c r="THX5255" s="2"/>
      <c r="THY5255" s="2"/>
      <c r="THZ5255" s="2"/>
      <c r="TIA5255" s="2"/>
      <c r="TIB5255" s="2"/>
      <c r="TIC5255" s="2"/>
      <c r="TID5255" s="2"/>
      <c r="TIE5255" s="2"/>
      <c r="TIF5255" s="2"/>
      <c r="TIG5255" s="2"/>
      <c r="TIH5255" s="2"/>
      <c r="TII5255" s="2"/>
      <c r="TIJ5255" s="2"/>
      <c r="TIK5255" s="2"/>
      <c r="TIL5255" s="2"/>
      <c r="TIM5255" s="2"/>
      <c r="TIN5255" s="2"/>
      <c r="TIO5255" s="2"/>
      <c r="TIP5255" s="2"/>
      <c r="TIQ5255" s="2"/>
      <c r="TIR5255" s="2"/>
      <c r="TIS5255" s="2"/>
      <c r="TIT5255" s="2"/>
      <c r="TIU5255" s="2"/>
      <c r="TIV5255" s="2"/>
      <c r="TIW5255" s="2"/>
      <c r="TIX5255" s="2"/>
      <c r="TIY5255" s="2"/>
      <c r="TIZ5255" s="2"/>
      <c r="TJA5255" s="2"/>
      <c r="TJB5255" s="2"/>
      <c r="TJC5255" s="2"/>
      <c r="TJD5255" s="2"/>
      <c r="TJE5255" s="2"/>
      <c r="TJF5255" s="2"/>
      <c r="TJG5255" s="2"/>
      <c r="TJH5255" s="2"/>
      <c r="TJI5255" s="2"/>
      <c r="TJJ5255" s="2"/>
      <c r="TJK5255" s="2"/>
      <c r="TJL5255" s="2"/>
      <c r="TJM5255" s="2"/>
      <c r="TJN5255" s="2"/>
      <c r="TJO5255" s="2"/>
      <c r="TJP5255" s="2"/>
      <c r="TJQ5255" s="2"/>
      <c r="TJR5255" s="2"/>
      <c r="TJS5255" s="2"/>
      <c r="TJT5255" s="2"/>
      <c r="TJU5255" s="2"/>
      <c r="TJV5255" s="2"/>
      <c r="TJW5255" s="2"/>
      <c r="TJX5255" s="2"/>
      <c r="TJY5255" s="2"/>
      <c r="TJZ5255" s="2"/>
      <c r="TKA5255" s="2"/>
      <c r="TKB5255" s="2"/>
      <c r="TKC5255" s="2"/>
      <c r="TKD5255" s="2"/>
      <c r="TKE5255" s="2"/>
      <c r="TKF5255" s="2"/>
      <c r="TKG5255" s="2"/>
      <c r="TKH5255" s="2"/>
      <c r="TKI5255" s="2"/>
      <c r="TKJ5255" s="2"/>
      <c r="TKK5255" s="2"/>
      <c r="TKL5255" s="2"/>
      <c r="TKM5255" s="2"/>
      <c r="TKN5255" s="2"/>
      <c r="TKO5255" s="2"/>
      <c r="TKP5255" s="2"/>
      <c r="TKQ5255" s="2"/>
      <c r="TKR5255" s="2"/>
      <c r="TKS5255" s="2"/>
      <c r="TKT5255" s="2"/>
      <c r="TKU5255" s="2"/>
      <c r="TKV5255" s="2"/>
      <c r="TKW5255" s="2"/>
      <c r="TKX5255" s="2"/>
      <c r="TKY5255" s="2"/>
      <c r="TKZ5255" s="2"/>
      <c r="TLA5255" s="2"/>
      <c r="TLB5255" s="2"/>
      <c r="TLC5255" s="2"/>
      <c r="TLD5255" s="2"/>
      <c r="TLE5255" s="2"/>
      <c r="TLF5255" s="2"/>
      <c r="TLG5255" s="2"/>
      <c r="TLH5255" s="2"/>
      <c r="TLI5255" s="2"/>
      <c r="TLJ5255" s="2"/>
      <c r="TLK5255" s="2"/>
      <c r="TLL5255" s="2"/>
      <c r="TLM5255" s="2"/>
      <c r="TLN5255" s="2"/>
      <c r="TLO5255" s="2"/>
      <c r="TLP5255" s="2"/>
      <c r="TLQ5255" s="2"/>
      <c r="TLR5255" s="2"/>
      <c r="TLS5255" s="2"/>
      <c r="TLT5255" s="2"/>
      <c r="TLU5255" s="2"/>
      <c r="TLV5255" s="2"/>
      <c r="TLW5255" s="2"/>
      <c r="TLX5255" s="2"/>
      <c r="TLY5255" s="2"/>
      <c r="TLZ5255" s="2"/>
      <c r="TMA5255" s="2"/>
      <c r="TMB5255" s="2"/>
      <c r="TMC5255" s="2"/>
      <c r="TMD5255" s="2"/>
      <c r="TME5255" s="2"/>
      <c r="TMF5255" s="2"/>
      <c r="TMG5255" s="2"/>
      <c r="TMH5255" s="2"/>
      <c r="TMI5255" s="2"/>
      <c r="TMJ5255" s="2"/>
      <c r="TMK5255" s="2"/>
      <c r="TML5255" s="2"/>
      <c r="TMM5255" s="2"/>
      <c r="TMN5255" s="2"/>
      <c r="TMO5255" s="2"/>
      <c r="TMP5255" s="2"/>
      <c r="TMQ5255" s="2"/>
      <c r="TMR5255" s="2"/>
      <c r="TMS5255" s="2"/>
      <c r="TMT5255" s="2"/>
      <c r="TMU5255" s="2"/>
      <c r="TMV5255" s="2"/>
      <c r="TMW5255" s="2"/>
      <c r="TMX5255" s="2"/>
      <c r="TMY5255" s="2"/>
      <c r="TMZ5255" s="2"/>
      <c r="TNA5255" s="2"/>
      <c r="TNB5255" s="2"/>
      <c r="TNC5255" s="2"/>
      <c r="TND5255" s="2"/>
      <c r="TNE5255" s="2"/>
      <c r="TNF5255" s="2"/>
      <c r="TNG5255" s="2"/>
      <c r="TNH5255" s="2"/>
      <c r="TNI5255" s="2"/>
      <c r="TNJ5255" s="2"/>
      <c r="TNK5255" s="2"/>
      <c r="TNL5255" s="2"/>
      <c r="TNM5255" s="2"/>
      <c r="TNN5255" s="2"/>
      <c r="TNO5255" s="2"/>
      <c r="TNP5255" s="2"/>
      <c r="TNQ5255" s="2"/>
      <c r="TNR5255" s="2"/>
      <c r="TNS5255" s="2"/>
      <c r="TNT5255" s="2"/>
      <c r="TNU5255" s="2"/>
      <c r="TNV5255" s="2"/>
      <c r="TNW5255" s="2"/>
      <c r="TNX5255" s="2"/>
      <c r="TNY5255" s="2"/>
      <c r="TNZ5255" s="2"/>
      <c r="TOA5255" s="2"/>
      <c r="TOB5255" s="2"/>
      <c r="TOC5255" s="2"/>
      <c r="TOD5255" s="2"/>
      <c r="TOE5255" s="2"/>
      <c r="TOF5255" s="2"/>
      <c r="TOG5255" s="2"/>
      <c r="TOH5255" s="2"/>
      <c r="TOI5255" s="2"/>
      <c r="TOJ5255" s="2"/>
      <c r="TOK5255" s="2"/>
      <c r="TOL5255" s="2"/>
      <c r="TOM5255" s="2"/>
      <c r="TON5255" s="2"/>
      <c r="TOO5255" s="2"/>
      <c r="TOP5255" s="2"/>
      <c r="TOQ5255" s="2"/>
      <c r="TOR5255" s="2"/>
      <c r="TOS5255" s="2"/>
      <c r="TOT5255" s="2"/>
      <c r="TOU5255" s="2"/>
      <c r="TOV5255" s="2"/>
      <c r="TOW5255" s="2"/>
      <c r="TOX5255" s="2"/>
      <c r="TOY5255" s="2"/>
      <c r="TOZ5255" s="2"/>
      <c r="TPA5255" s="2"/>
      <c r="TPB5255" s="2"/>
      <c r="TPC5255" s="2"/>
      <c r="TPD5255" s="2"/>
      <c r="TPE5255" s="2"/>
      <c r="TPF5255" s="2"/>
      <c r="TPG5255" s="2"/>
      <c r="TPH5255" s="2"/>
      <c r="TPI5255" s="2"/>
      <c r="TPJ5255" s="2"/>
      <c r="TPK5255" s="2"/>
      <c r="TPL5255" s="2"/>
      <c r="TPM5255" s="2"/>
      <c r="TPN5255" s="2"/>
      <c r="TPO5255" s="2"/>
      <c r="TPP5255" s="2"/>
      <c r="TPQ5255" s="2"/>
      <c r="TPR5255" s="2"/>
      <c r="TPS5255" s="2"/>
      <c r="TPT5255" s="2"/>
      <c r="TPU5255" s="2"/>
      <c r="TPV5255" s="2"/>
      <c r="TPW5255" s="2"/>
      <c r="TPX5255" s="2"/>
      <c r="TPY5255" s="2"/>
      <c r="TPZ5255" s="2"/>
      <c r="TQA5255" s="2"/>
      <c r="TQB5255" s="2"/>
      <c r="TQC5255" s="2"/>
      <c r="TQD5255" s="2"/>
      <c r="TQE5255" s="2"/>
      <c r="TQF5255" s="2"/>
      <c r="TQG5255" s="2"/>
      <c r="TQH5255" s="2"/>
      <c r="TQI5255" s="2"/>
      <c r="TQJ5255" s="2"/>
      <c r="TQK5255" s="2"/>
      <c r="TQL5255" s="2"/>
      <c r="TQM5255" s="2"/>
      <c r="TQN5255" s="2"/>
      <c r="TQO5255" s="2"/>
      <c r="TQP5255" s="2"/>
      <c r="TQQ5255" s="2"/>
      <c r="TQR5255" s="2"/>
      <c r="TQS5255" s="2"/>
      <c r="TQT5255" s="2"/>
      <c r="TQU5255" s="2"/>
      <c r="TQV5255" s="2"/>
      <c r="TQW5255" s="2"/>
      <c r="TQX5255" s="2"/>
      <c r="TQY5255" s="2"/>
      <c r="TQZ5255" s="2"/>
      <c r="TRA5255" s="2"/>
      <c r="TRB5255" s="2"/>
      <c r="TRC5255" s="2"/>
      <c r="TRD5255" s="2"/>
      <c r="TRE5255" s="2"/>
      <c r="TRF5255" s="2"/>
      <c r="TRG5255" s="2"/>
      <c r="TRH5255" s="2"/>
      <c r="TRI5255" s="2"/>
      <c r="TRJ5255" s="2"/>
      <c r="TRK5255" s="2"/>
      <c r="TRL5255" s="2"/>
      <c r="TRM5255" s="2"/>
      <c r="TRN5255" s="2"/>
      <c r="TRO5255" s="2"/>
      <c r="TRP5255" s="2"/>
      <c r="TRQ5255" s="2"/>
      <c r="TRR5255" s="2"/>
      <c r="TRS5255" s="2"/>
      <c r="TRT5255" s="2"/>
      <c r="TRU5255" s="2"/>
      <c r="TRV5255" s="2"/>
      <c r="TRW5255" s="2"/>
      <c r="TRX5255" s="2"/>
      <c r="TRY5255" s="2"/>
      <c r="TRZ5255" s="2"/>
      <c r="TSA5255" s="2"/>
      <c r="TSB5255" s="2"/>
      <c r="TSC5255" s="2"/>
      <c r="TSD5255" s="2"/>
      <c r="TSE5255" s="2"/>
      <c r="TSF5255" s="2"/>
      <c r="TSG5255" s="2"/>
      <c r="TSH5255" s="2"/>
      <c r="TSI5255" s="2"/>
      <c r="TSJ5255" s="2"/>
      <c r="TSK5255" s="2"/>
      <c r="TSL5255" s="2"/>
      <c r="TSM5255" s="2"/>
      <c r="TSN5255" s="2"/>
      <c r="TSO5255" s="2"/>
      <c r="TSP5255" s="2"/>
      <c r="TSQ5255" s="2"/>
      <c r="TSR5255" s="2"/>
      <c r="TSS5255" s="2"/>
      <c r="TST5255" s="2"/>
      <c r="TSU5255" s="2"/>
      <c r="TSV5255" s="2"/>
      <c r="TSW5255" s="2"/>
      <c r="TSX5255" s="2"/>
      <c r="TSY5255" s="2"/>
      <c r="TSZ5255" s="2"/>
      <c r="TTA5255" s="2"/>
      <c r="TTB5255" s="2"/>
      <c r="TTC5255" s="2"/>
      <c r="TTD5255" s="2"/>
      <c r="TTE5255" s="2"/>
      <c r="TTF5255" s="2"/>
      <c r="TTG5255" s="2"/>
      <c r="TTH5255" s="2"/>
      <c r="TTI5255" s="2"/>
      <c r="TTJ5255" s="2"/>
      <c r="TTK5255" s="2"/>
      <c r="TTL5255" s="2"/>
      <c r="TTM5255" s="2"/>
      <c r="TTN5255" s="2"/>
      <c r="TTO5255" s="2"/>
      <c r="TTP5255" s="2"/>
      <c r="TTQ5255" s="2"/>
      <c r="TTR5255" s="2"/>
      <c r="TTS5255" s="2"/>
      <c r="TTT5255" s="2"/>
      <c r="TTU5255" s="2"/>
      <c r="TTV5255" s="2"/>
      <c r="TTW5255" s="2"/>
      <c r="TTX5255" s="2"/>
      <c r="TTY5255" s="2"/>
      <c r="TTZ5255" s="2"/>
      <c r="TUA5255" s="2"/>
      <c r="TUB5255" s="2"/>
      <c r="TUC5255" s="2"/>
      <c r="TUD5255" s="2"/>
      <c r="TUE5255" s="2"/>
      <c r="TUF5255" s="2"/>
      <c r="TUG5255" s="2"/>
      <c r="TUH5255" s="2"/>
      <c r="TUI5255" s="2"/>
      <c r="TUJ5255" s="2"/>
      <c r="TUK5255" s="2"/>
      <c r="TUL5255" s="2"/>
      <c r="TUM5255" s="2"/>
      <c r="TUN5255" s="2"/>
      <c r="TUO5255" s="2"/>
      <c r="TUP5255" s="2"/>
      <c r="TUQ5255" s="2"/>
      <c r="TUR5255" s="2"/>
      <c r="TUS5255" s="2"/>
      <c r="TUT5255" s="2"/>
      <c r="TUU5255" s="2"/>
      <c r="TUV5255" s="2"/>
      <c r="TUW5255" s="2"/>
      <c r="TUX5255" s="2"/>
      <c r="TUY5255" s="2"/>
      <c r="TUZ5255" s="2"/>
      <c r="TVA5255" s="2"/>
      <c r="TVB5255" s="2"/>
      <c r="TVC5255" s="2"/>
      <c r="TVD5255" s="2"/>
      <c r="TVE5255" s="2"/>
      <c r="TVF5255" s="2"/>
      <c r="TVG5255" s="2"/>
      <c r="TVH5255" s="2"/>
      <c r="TVI5255" s="2"/>
      <c r="TVJ5255" s="2"/>
      <c r="TVK5255" s="2"/>
      <c r="TVL5255" s="2"/>
      <c r="TVM5255" s="2"/>
      <c r="TVN5255" s="2"/>
      <c r="TVO5255" s="2"/>
      <c r="TVP5255" s="2"/>
      <c r="TVQ5255" s="2"/>
      <c r="TVR5255" s="2"/>
      <c r="TVS5255" s="2"/>
      <c r="TVT5255" s="2"/>
      <c r="TVU5255" s="2"/>
      <c r="TVV5255" s="2"/>
      <c r="TVW5255" s="2"/>
      <c r="TVX5255" s="2"/>
      <c r="TVY5255" s="2"/>
      <c r="TVZ5255" s="2"/>
      <c r="TWA5255" s="2"/>
      <c r="TWB5255" s="2"/>
      <c r="TWC5255" s="2"/>
      <c r="TWD5255" s="2"/>
      <c r="TWE5255" s="2"/>
      <c r="TWF5255" s="2"/>
      <c r="TWG5255" s="2"/>
      <c r="TWH5255" s="2"/>
      <c r="TWI5255" s="2"/>
      <c r="TWJ5255" s="2"/>
      <c r="TWK5255" s="2"/>
      <c r="TWL5255" s="2"/>
      <c r="TWM5255" s="2"/>
      <c r="TWN5255" s="2"/>
      <c r="TWO5255" s="2"/>
      <c r="TWP5255" s="2"/>
      <c r="TWQ5255" s="2"/>
      <c r="TWR5255" s="2"/>
      <c r="TWS5255" s="2"/>
      <c r="TWT5255" s="2"/>
      <c r="TWU5255" s="2"/>
      <c r="TWV5255" s="2"/>
      <c r="TWW5255" s="2"/>
      <c r="TWX5255" s="2"/>
      <c r="TWY5255" s="2"/>
      <c r="TWZ5255" s="2"/>
      <c r="TXA5255" s="2"/>
      <c r="TXB5255" s="2"/>
      <c r="TXC5255" s="2"/>
      <c r="TXD5255" s="2"/>
      <c r="TXE5255" s="2"/>
      <c r="TXF5255" s="2"/>
      <c r="TXG5255" s="2"/>
      <c r="TXH5255" s="2"/>
      <c r="TXI5255" s="2"/>
      <c r="TXJ5255" s="2"/>
      <c r="TXK5255" s="2"/>
      <c r="TXL5255" s="2"/>
      <c r="TXM5255" s="2"/>
      <c r="TXN5255" s="2"/>
      <c r="TXO5255" s="2"/>
      <c r="TXP5255" s="2"/>
      <c r="TXQ5255" s="2"/>
      <c r="TXR5255" s="2"/>
      <c r="TXS5255" s="2"/>
      <c r="TXT5255" s="2"/>
      <c r="TXU5255" s="2"/>
      <c r="TXV5255" s="2"/>
      <c r="TXW5255" s="2"/>
      <c r="TXX5255" s="2"/>
      <c r="TXY5255" s="2"/>
      <c r="TXZ5255" s="2"/>
      <c r="TYA5255" s="2"/>
      <c r="TYB5255" s="2"/>
      <c r="TYC5255" s="2"/>
      <c r="TYD5255" s="2"/>
      <c r="TYE5255" s="2"/>
      <c r="TYF5255" s="2"/>
      <c r="TYG5255" s="2"/>
      <c r="TYH5255" s="2"/>
      <c r="TYI5255" s="2"/>
      <c r="TYJ5255" s="2"/>
      <c r="TYK5255" s="2"/>
      <c r="TYL5255" s="2"/>
      <c r="TYM5255" s="2"/>
      <c r="TYN5255" s="2"/>
      <c r="TYO5255" s="2"/>
      <c r="TYP5255" s="2"/>
      <c r="TYQ5255" s="2"/>
      <c r="TYR5255" s="2"/>
      <c r="TYS5255" s="2"/>
      <c r="TYT5255" s="2"/>
      <c r="TYU5255" s="2"/>
      <c r="TYV5255" s="2"/>
      <c r="TYW5255" s="2"/>
      <c r="TYX5255" s="2"/>
      <c r="TYY5255" s="2"/>
      <c r="TYZ5255" s="2"/>
      <c r="TZA5255" s="2"/>
      <c r="TZB5255" s="2"/>
      <c r="TZC5255" s="2"/>
      <c r="TZD5255" s="2"/>
      <c r="TZE5255" s="2"/>
      <c r="TZF5255" s="2"/>
      <c r="TZG5255" s="2"/>
      <c r="TZH5255" s="2"/>
      <c r="TZI5255" s="2"/>
      <c r="TZJ5255" s="2"/>
      <c r="TZK5255" s="2"/>
      <c r="TZL5255" s="2"/>
      <c r="TZM5255" s="2"/>
      <c r="TZN5255" s="2"/>
      <c r="TZO5255" s="2"/>
      <c r="TZP5255" s="2"/>
      <c r="TZQ5255" s="2"/>
      <c r="TZR5255" s="2"/>
      <c r="TZS5255" s="2"/>
      <c r="TZT5255" s="2"/>
      <c r="TZU5255" s="2"/>
      <c r="TZV5255" s="2"/>
      <c r="TZW5255" s="2"/>
      <c r="TZX5255" s="2"/>
      <c r="TZY5255" s="2"/>
      <c r="TZZ5255" s="2"/>
      <c r="UAA5255" s="2"/>
      <c r="UAB5255" s="2"/>
      <c r="UAC5255" s="2"/>
      <c r="UAD5255" s="2"/>
      <c r="UAE5255" s="2"/>
      <c r="UAF5255" s="2"/>
      <c r="UAG5255" s="2"/>
      <c r="UAH5255" s="2"/>
      <c r="UAI5255" s="2"/>
      <c r="UAJ5255" s="2"/>
      <c r="UAK5255" s="2"/>
      <c r="UAL5255" s="2"/>
      <c r="UAM5255" s="2"/>
      <c r="UAN5255" s="2"/>
      <c r="UAO5255" s="2"/>
      <c r="UAP5255" s="2"/>
      <c r="UAQ5255" s="2"/>
      <c r="UAR5255" s="2"/>
      <c r="UAS5255" s="2"/>
      <c r="UAT5255" s="2"/>
      <c r="UAU5255" s="2"/>
      <c r="UAV5255" s="2"/>
      <c r="UAW5255" s="2"/>
      <c r="UAX5255" s="2"/>
      <c r="UAY5255" s="2"/>
      <c r="UAZ5255" s="2"/>
      <c r="UBA5255" s="2"/>
      <c r="UBB5255" s="2"/>
      <c r="UBC5255" s="2"/>
      <c r="UBD5255" s="2"/>
      <c r="UBE5255" s="2"/>
      <c r="UBF5255" s="2"/>
      <c r="UBG5255" s="2"/>
      <c r="UBH5255" s="2"/>
      <c r="UBI5255" s="2"/>
      <c r="UBJ5255" s="2"/>
      <c r="UBK5255" s="2"/>
      <c r="UBL5255" s="2"/>
      <c r="UBM5255" s="2"/>
      <c r="UBN5255" s="2"/>
      <c r="UBO5255" s="2"/>
      <c r="UBP5255" s="2"/>
      <c r="UBQ5255" s="2"/>
      <c r="UBR5255" s="2"/>
      <c r="UBS5255" s="2"/>
      <c r="UBT5255" s="2"/>
      <c r="UBU5255" s="2"/>
      <c r="UBV5255" s="2"/>
      <c r="UBW5255" s="2"/>
      <c r="UBX5255" s="2"/>
      <c r="UBY5255" s="2"/>
      <c r="UBZ5255" s="2"/>
      <c r="UCA5255" s="2"/>
      <c r="UCB5255" s="2"/>
      <c r="UCC5255" s="2"/>
      <c r="UCD5255" s="2"/>
      <c r="UCE5255" s="2"/>
      <c r="UCF5255" s="2"/>
      <c r="UCG5255" s="2"/>
      <c r="UCH5255" s="2"/>
      <c r="UCI5255" s="2"/>
      <c r="UCJ5255" s="2"/>
      <c r="UCK5255" s="2"/>
      <c r="UCL5255" s="2"/>
      <c r="UCM5255" s="2"/>
      <c r="UCN5255" s="2"/>
      <c r="UCO5255" s="2"/>
      <c r="UCP5255" s="2"/>
      <c r="UCQ5255" s="2"/>
      <c r="UCR5255" s="2"/>
      <c r="UCS5255" s="2"/>
      <c r="UCT5255" s="2"/>
      <c r="UCU5255" s="2"/>
      <c r="UCV5255" s="2"/>
      <c r="UCW5255" s="2"/>
      <c r="UCX5255" s="2"/>
      <c r="UCY5255" s="2"/>
      <c r="UCZ5255" s="2"/>
      <c r="UDA5255" s="2"/>
      <c r="UDB5255" s="2"/>
      <c r="UDC5255" s="2"/>
      <c r="UDD5255" s="2"/>
      <c r="UDE5255" s="2"/>
      <c r="UDF5255" s="2"/>
      <c r="UDG5255" s="2"/>
      <c r="UDH5255" s="2"/>
      <c r="UDI5255" s="2"/>
      <c r="UDJ5255" s="2"/>
      <c r="UDK5255" s="2"/>
      <c r="UDL5255" s="2"/>
      <c r="UDM5255" s="2"/>
      <c r="UDN5255" s="2"/>
      <c r="UDO5255" s="2"/>
      <c r="UDP5255" s="2"/>
      <c r="UDQ5255" s="2"/>
      <c r="UDR5255" s="2"/>
      <c r="UDS5255" s="2"/>
      <c r="UDT5255" s="2"/>
      <c r="UDU5255" s="2"/>
      <c r="UDV5255" s="2"/>
      <c r="UDW5255" s="2"/>
      <c r="UDX5255" s="2"/>
      <c r="UDY5255" s="2"/>
      <c r="UDZ5255" s="2"/>
      <c r="UEA5255" s="2"/>
      <c r="UEB5255" s="2"/>
      <c r="UEC5255" s="2"/>
      <c r="UED5255" s="2"/>
      <c r="UEE5255" s="2"/>
      <c r="UEF5255" s="2"/>
      <c r="UEG5255" s="2"/>
      <c r="UEH5255" s="2"/>
      <c r="UEI5255" s="2"/>
      <c r="UEJ5255" s="2"/>
      <c r="UEK5255" s="2"/>
      <c r="UEL5255" s="2"/>
      <c r="UEM5255" s="2"/>
      <c r="UEN5255" s="2"/>
      <c r="UEO5255" s="2"/>
      <c r="UEP5255" s="2"/>
      <c r="UEQ5255" s="2"/>
      <c r="UER5255" s="2"/>
      <c r="UES5255" s="2"/>
      <c r="UET5255" s="2"/>
      <c r="UEU5255" s="2"/>
      <c r="UEV5255" s="2"/>
      <c r="UEW5255" s="2"/>
      <c r="UEX5255" s="2"/>
      <c r="UEY5255" s="2"/>
      <c r="UEZ5255" s="2"/>
      <c r="UFA5255" s="2"/>
      <c r="UFB5255" s="2"/>
      <c r="UFC5255" s="2"/>
      <c r="UFD5255" s="2"/>
      <c r="UFE5255" s="2"/>
      <c r="UFF5255" s="2"/>
      <c r="UFG5255" s="2"/>
      <c r="UFH5255" s="2"/>
      <c r="UFI5255" s="2"/>
      <c r="UFJ5255" s="2"/>
      <c r="UFK5255" s="2"/>
      <c r="UFL5255" s="2"/>
      <c r="UFM5255" s="2"/>
      <c r="UFN5255" s="2"/>
      <c r="UFO5255" s="2"/>
      <c r="UFP5255" s="2"/>
      <c r="UFQ5255" s="2"/>
      <c r="UFR5255" s="2"/>
      <c r="UFS5255" s="2"/>
      <c r="UFT5255" s="2"/>
      <c r="UFU5255" s="2"/>
      <c r="UFV5255" s="2"/>
      <c r="UFW5255" s="2"/>
      <c r="UFX5255" s="2"/>
      <c r="UFY5255" s="2"/>
      <c r="UFZ5255" s="2"/>
      <c r="UGA5255" s="2"/>
      <c r="UGB5255" s="2"/>
      <c r="UGC5255" s="2"/>
      <c r="UGD5255" s="2"/>
      <c r="UGE5255" s="2"/>
      <c r="UGF5255" s="2"/>
      <c r="UGG5255" s="2"/>
      <c r="UGH5255" s="2"/>
      <c r="UGI5255" s="2"/>
      <c r="UGJ5255" s="2"/>
      <c r="UGK5255" s="2"/>
      <c r="UGL5255" s="2"/>
      <c r="UGM5255" s="2"/>
      <c r="UGN5255" s="2"/>
      <c r="UGO5255" s="2"/>
      <c r="UGP5255" s="2"/>
      <c r="UGQ5255" s="2"/>
      <c r="UGR5255" s="2"/>
      <c r="UGS5255" s="2"/>
      <c r="UGT5255" s="2"/>
      <c r="UGU5255" s="2"/>
      <c r="UGV5255" s="2"/>
      <c r="UGW5255" s="2"/>
      <c r="UGX5255" s="2"/>
      <c r="UGY5255" s="2"/>
      <c r="UGZ5255" s="2"/>
      <c r="UHA5255" s="2"/>
      <c r="UHB5255" s="2"/>
      <c r="UHC5255" s="2"/>
      <c r="UHD5255" s="2"/>
      <c r="UHE5255" s="2"/>
      <c r="UHF5255" s="2"/>
      <c r="UHG5255" s="2"/>
      <c r="UHH5255" s="2"/>
      <c r="UHI5255" s="2"/>
      <c r="UHJ5255" s="2"/>
      <c r="UHK5255" s="2"/>
      <c r="UHL5255" s="2"/>
      <c r="UHM5255" s="2"/>
      <c r="UHN5255" s="2"/>
      <c r="UHO5255" s="2"/>
      <c r="UHP5255" s="2"/>
      <c r="UHQ5255" s="2"/>
      <c r="UHR5255" s="2"/>
      <c r="UHS5255" s="2"/>
      <c r="UHT5255" s="2"/>
      <c r="UHU5255" s="2"/>
      <c r="UHV5255" s="2"/>
      <c r="UHW5255" s="2"/>
      <c r="UHX5255" s="2"/>
      <c r="UHY5255" s="2"/>
      <c r="UHZ5255" s="2"/>
      <c r="UIA5255" s="2"/>
      <c r="UIB5255" s="2"/>
      <c r="UIC5255" s="2"/>
      <c r="UID5255" s="2"/>
      <c r="UIE5255" s="2"/>
      <c r="UIF5255" s="2"/>
      <c r="UIG5255" s="2"/>
      <c r="UIH5255" s="2"/>
      <c r="UII5255" s="2"/>
      <c r="UIJ5255" s="2"/>
      <c r="UIK5255" s="2"/>
      <c r="UIL5255" s="2"/>
      <c r="UIM5255" s="2"/>
      <c r="UIN5255" s="2"/>
      <c r="UIO5255" s="2"/>
      <c r="UIP5255" s="2"/>
      <c r="UIQ5255" s="2"/>
      <c r="UIR5255" s="2"/>
      <c r="UIS5255" s="2"/>
      <c r="UIT5255" s="2"/>
      <c r="UIU5255" s="2"/>
      <c r="UIV5255" s="2"/>
      <c r="UIW5255" s="2"/>
      <c r="UIX5255" s="2"/>
      <c r="UIY5255" s="2"/>
      <c r="UIZ5255" s="2"/>
      <c r="UJA5255" s="2"/>
      <c r="UJB5255" s="2"/>
      <c r="UJC5255" s="2"/>
      <c r="UJD5255" s="2"/>
      <c r="UJE5255" s="2"/>
      <c r="UJF5255" s="2"/>
      <c r="UJG5255" s="2"/>
      <c r="UJH5255" s="2"/>
      <c r="UJI5255" s="2"/>
      <c r="UJJ5255" s="2"/>
      <c r="UJK5255" s="2"/>
      <c r="UJL5255" s="2"/>
      <c r="UJM5255" s="2"/>
      <c r="UJN5255" s="2"/>
      <c r="UJO5255" s="2"/>
      <c r="UJP5255" s="2"/>
      <c r="UJQ5255" s="2"/>
      <c r="UJR5255" s="2"/>
      <c r="UJS5255" s="2"/>
      <c r="UJT5255" s="2"/>
      <c r="UJU5255" s="2"/>
      <c r="UJV5255" s="2"/>
      <c r="UJW5255" s="2"/>
      <c r="UJX5255" s="2"/>
      <c r="UJY5255" s="2"/>
      <c r="UJZ5255" s="2"/>
      <c r="UKA5255" s="2"/>
      <c r="UKB5255" s="2"/>
      <c r="UKC5255" s="2"/>
      <c r="UKD5255" s="2"/>
      <c r="UKE5255" s="2"/>
      <c r="UKF5255" s="2"/>
      <c r="UKG5255" s="2"/>
      <c r="UKH5255" s="2"/>
      <c r="UKI5255" s="2"/>
      <c r="UKJ5255" s="2"/>
      <c r="UKK5255" s="2"/>
      <c r="UKL5255" s="2"/>
      <c r="UKM5255" s="2"/>
      <c r="UKN5255" s="2"/>
      <c r="UKO5255" s="2"/>
      <c r="UKP5255" s="2"/>
      <c r="UKQ5255" s="2"/>
      <c r="UKR5255" s="2"/>
      <c r="UKS5255" s="2"/>
      <c r="UKT5255" s="2"/>
      <c r="UKU5255" s="2"/>
      <c r="UKV5255" s="2"/>
      <c r="UKW5255" s="2"/>
      <c r="UKX5255" s="2"/>
      <c r="UKY5255" s="2"/>
      <c r="UKZ5255" s="2"/>
      <c r="ULA5255" s="2"/>
      <c r="ULB5255" s="2"/>
      <c r="ULC5255" s="2"/>
      <c r="ULD5255" s="2"/>
      <c r="ULE5255" s="2"/>
      <c r="ULF5255" s="2"/>
      <c r="ULG5255" s="2"/>
      <c r="ULH5255" s="2"/>
      <c r="ULI5255" s="2"/>
      <c r="ULJ5255" s="2"/>
      <c r="ULK5255" s="2"/>
      <c r="ULL5255" s="2"/>
      <c r="ULM5255" s="2"/>
      <c r="ULN5255" s="2"/>
      <c r="ULO5255" s="2"/>
      <c r="ULP5255" s="2"/>
      <c r="ULQ5255" s="2"/>
      <c r="ULR5255" s="2"/>
      <c r="ULS5255" s="2"/>
      <c r="ULT5255" s="2"/>
      <c r="ULU5255" s="2"/>
      <c r="ULV5255" s="2"/>
      <c r="ULW5255" s="2"/>
      <c r="ULX5255" s="2"/>
      <c r="ULY5255" s="2"/>
      <c r="ULZ5255" s="2"/>
      <c r="UMA5255" s="2"/>
      <c r="UMB5255" s="2"/>
      <c r="UMC5255" s="2"/>
      <c r="UMD5255" s="2"/>
      <c r="UME5255" s="2"/>
      <c r="UMF5255" s="2"/>
      <c r="UMG5255" s="2"/>
      <c r="UMH5255" s="2"/>
      <c r="UMI5255" s="2"/>
      <c r="UMJ5255" s="2"/>
      <c r="UMK5255" s="2"/>
      <c r="UML5255" s="2"/>
      <c r="UMM5255" s="2"/>
      <c r="UMN5255" s="2"/>
      <c r="UMO5255" s="2"/>
      <c r="UMP5255" s="2"/>
      <c r="UMQ5255" s="2"/>
      <c r="UMR5255" s="2"/>
      <c r="UMS5255" s="2"/>
      <c r="UMT5255" s="2"/>
      <c r="UMU5255" s="2"/>
      <c r="UMV5255" s="2"/>
      <c r="UMW5255" s="2"/>
      <c r="UMX5255" s="2"/>
      <c r="UMY5255" s="2"/>
      <c r="UMZ5255" s="2"/>
      <c r="UNA5255" s="2"/>
      <c r="UNB5255" s="2"/>
      <c r="UNC5255" s="2"/>
      <c r="UND5255" s="2"/>
      <c r="UNE5255" s="2"/>
      <c r="UNF5255" s="2"/>
      <c r="UNG5255" s="2"/>
      <c r="UNH5255" s="2"/>
      <c r="UNI5255" s="2"/>
      <c r="UNJ5255" s="2"/>
      <c r="UNK5255" s="2"/>
      <c r="UNL5255" s="2"/>
      <c r="UNM5255" s="2"/>
      <c r="UNN5255" s="2"/>
      <c r="UNO5255" s="2"/>
      <c r="UNP5255" s="2"/>
      <c r="UNQ5255" s="2"/>
      <c r="UNR5255" s="2"/>
      <c r="UNS5255" s="2"/>
      <c r="UNT5255" s="2"/>
      <c r="UNU5255" s="2"/>
      <c r="UNV5255" s="2"/>
      <c r="UNW5255" s="2"/>
      <c r="UNX5255" s="2"/>
      <c r="UNY5255" s="2"/>
      <c r="UNZ5255" s="2"/>
      <c r="UOA5255" s="2"/>
      <c r="UOB5255" s="2"/>
      <c r="UOC5255" s="2"/>
      <c r="UOD5255" s="2"/>
      <c r="UOE5255" s="2"/>
      <c r="UOF5255" s="2"/>
      <c r="UOG5255" s="2"/>
      <c r="UOH5255" s="2"/>
      <c r="UOI5255" s="2"/>
      <c r="UOJ5255" s="2"/>
      <c r="UOK5255" s="2"/>
      <c r="UOL5255" s="2"/>
      <c r="UOM5255" s="2"/>
      <c r="UON5255" s="2"/>
      <c r="UOO5255" s="2"/>
      <c r="UOP5255" s="2"/>
      <c r="UOQ5255" s="2"/>
      <c r="UOR5255" s="2"/>
      <c r="UOS5255" s="2"/>
      <c r="UOT5255" s="2"/>
      <c r="UOU5255" s="2"/>
      <c r="UOV5255" s="2"/>
      <c r="UOW5255" s="2"/>
      <c r="UOX5255" s="2"/>
      <c r="UOY5255" s="2"/>
      <c r="UOZ5255" s="2"/>
      <c r="UPA5255" s="2"/>
      <c r="UPB5255" s="2"/>
      <c r="UPC5255" s="2"/>
      <c r="UPD5255" s="2"/>
      <c r="UPE5255" s="2"/>
      <c r="UPF5255" s="2"/>
      <c r="UPG5255" s="2"/>
      <c r="UPH5255" s="2"/>
      <c r="UPI5255" s="2"/>
      <c r="UPJ5255" s="2"/>
      <c r="UPK5255" s="2"/>
      <c r="UPL5255" s="2"/>
      <c r="UPM5255" s="2"/>
      <c r="UPN5255" s="2"/>
      <c r="UPO5255" s="2"/>
      <c r="UPP5255" s="2"/>
      <c r="UPQ5255" s="2"/>
      <c r="UPR5255" s="2"/>
      <c r="UPS5255" s="2"/>
      <c r="UPT5255" s="2"/>
      <c r="UPU5255" s="2"/>
      <c r="UPV5255" s="2"/>
      <c r="UPW5255" s="2"/>
      <c r="UPX5255" s="2"/>
      <c r="UPY5255" s="2"/>
      <c r="UPZ5255" s="2"/>
      <c r="UQA5255" s="2"/>
      <c r="UQB5255" s="2"/>
      <c r="UQC5255" s="2"/>
      <c r="UQD5255" s="2"/>
      <c r="UQE5255" s="2"/>
      <c r="UQF5255" s="2"/>
      <c r="UQG5255" s="2"/>
      <c r="UQH5255" s="2"/>
      <c r="UQI5255" s="2"/>
      <c r="UQJ5255" s="2"/>
      <c r="UQK5255" s="2"/>
      <c r="UQL5255" s="2"/>
      <c r="UQM5255" s="2"/>
      <c r="UQN5255" s="2"/>
      <c r="UQO5255" s="2"/>
      <c r="UQP5255" s="2"/>
      <c r="UQQ5255" s="2"/>
      <c r="UQR5255" s="2"/>
      <c r="UQS5255" s="2"/>
      <c r="UQT5255" s="2"/>
      <c r="UQU5255" s="2"/>
      <c r="UQV5255" s="2"/>
      <c r="UQW5255" s="2"/>
      <c r="UQX5255" s="2"/>
      <c r="UQY5255" s="2"/>
      <c r="UQZ5255" s="2"/>
      <c r="URA5255" s="2"/>
      <c r="URB5255" s="2"/>
      <c r="URC5255" s="2"/>
      <c r="URD5255" s="2"/>
      <c r="URE5255" s="2"/>
      <c r="URF5255" s="2"/>
      <c r="URG5255" s="2"/>
      <c r="URH5255" s="2"/>
      <c r="URI5255" s="2"/>
      <c r="URJ5255" s="2"/>
      <c r="URK5255" s="2"/>
      <c r="URL5255" s="2"/>
      <c r="URM5255" s="2"/>
      <c r="URN5255" s="2"/>
      <c r="URO5255" s="2"/>
      <c r="URP5255" s="2"/>
      <c r="URQ5255" s="2"/>
      <c r="URR5255" s="2"/>
      <c r="URS5255" s="2"/>
      <c r="URT5255" s="2"/>
      <c r="URU5255" s="2"/>
      <c r="URV5255" s="2"/>
      <c r="URW5255" s="2"/>
      <c r="URX5255" s="2"/>
      <c r="URY5255" s="2"/>
      <c r="URZ5255" s="2"/>
      <c r="USA5255" s="2"/>
      <c r="USB5255" s="2"/>
      <c r="USC5255" s="2"/>
      <c r="USD5255" s="2"/>
      <c r="USE5255" s="2"/>
      <c r="USF5255" s="2"/>
      <c r="USG5255" s="2"/>
      <c r="USH5255" s="2"/>
      <c r="USI5255" s="2"/>
      <c r="USJ5255" s="2"/>
      <c r="USK5255" s="2"/>
      <c r="USL5255" s="2"/>
      <c r="USM5255" s="2"/>
      <c r="USN5255" s="2"/>
      <c r="USO5255" s="2"/>
      <c r="USP5255" s="2"/>
      <c r="USQ5255" s="2"/>
      <c r="USR5255" s="2"/>
      <c r="USS5255" s="2"/>
      <c r="UST5255" s="2"/>
      <c r="USU5255" s="2"/>
      <c r="USV5255" s="2"/>
      <c r="USW5255" s="2"/>
      <c r="USX5255" s="2"/>
      <c r="USY5255" s="2"/>
      <c r="USZ5255" s="2"/>
      <c r="UTA5255" s="2"/>
      <c r="UTB5255" s="2"/>
      <c r="UTC5255" s="2"/>
      <c r="UTD5255" s="2"/>
      <c r="UTE5255" s="2"/>
      <c r="UTF5255" s="2"/>
      <c r="UTG5255" s="2"/>
      <c r="UTH5255" s="2"/>
      <c r="UTI5255" s="2"/>
      <c r="UTJ5255" s="2"/>
      <c r="UTK5255" s="2"/>
      <c r="UTL5255" s="2"/>
      <c r="UTM5255" s="2"/>
      <c r="UTN5255" s="2"/>
      <c r="UTO5255" s="2"/>
      <c r="UTP5255" s="2"/>
      <c r="UTQ5255" s="2"/>
      <c r="UTR5255" s="2"/>
      <c r="UTS5255" s="2"/>
      <c r="UTT5255" s="2"/>
      <c r="UTU5255" s="2"/>
      <c r="UTV5255" s="2"/>
      <c r="UTW5255" s="2"/>
      <c r="UTX5255" s="2"/>
      <c r="UTY5255" s="2"/>
      <c r="UTZ5255" s="2"/>
      <c r="UUA5255" s="2"/>
      <c r="UUB5255" s="2"/>
      <c r="UUC5255" s="2"/>
      <c r="UUD5255" s="2"/>
      <c r="UUE5255" s="2"/>
      <c r="UUF5255" s="2"/>
      <c r="UUG5255" s="2"/>
      <c r="UUH5255" s="2"/>
      <c r="UUI5255" s="2"/>
      <c r="UUJ5255" s="2"/>
      <c r="UUK5255" s="2"/>
      <c r="UUL5255" s="2"/>
      <c r="UUM5255" s="2"/>
      <c r="UUN5255" s="2"/>
      <c r="UUO5255" s="2"/>
      <c r="UUP5255" s="2"/>
      <c r="UUQ5255" s="2"/>
      <c r="UUR5255" s="2"/>
      <c r="UUS5255" s="2"/>
      <c r="UUT5255" s="2"/>
      <c r="UUU5255" s="2"/>
      <c r="UUV5255" s="2"/>
      <c r="UUW5255" s="2"/>
      <c r="UUX5255" s="2"/>
      <c r="UUY5255" s="2"/>
      <c r="UUZ5255" s="2"/>
      <c r="UVA5255" s="2"/>
      <c r="UVB5255" s="2"/>
      <c r="UVC5255" s="2"/>
      <c r="UVD5255" s="2"/>
      <c r="UVE5255" s="2"/>
      <c r="UVF5255" s="2"/>
      <c r="UVG5255" s="2"/>
      <c r="UVH5255" s="2"/>
      <c r="UVI5255" s="2"/>
      <c r="UVJ5255" s="2"/>
      <c r="UVK5255" s="2"/>
      <c r="UVL5255" s="2"/>
      <c r="UVM5255" s="2"/>
      <c r="UVN5255" s="2"/>
      <c r="UVO5255" s="2"/>
      <c r="UVP5255" s="2"/>
      <c r="UVQ5255" s="2"/>
      <c r="UVR5255" s="2"/>
      <c r="UVS5255" s="2"/>
      <c r="UVT5255" s="2"/>
      <c r="UVU5255" s="2"/>
      <c r="UVV5255" s="2"/>
      <c r="UVW5255" s="2"/>
      <c r="UVX5255" s="2"/>
      <c r="UVY5255" s="2"/>
      <c r="UVZ5255" s="2"/>
      <c r="UWA5255" s="2"/>
      <c r="UWB5255" s="2"/>
      <c r="UWC5255" s="2"/>
      <c r="UWD5255" s="2"/>
      <c r="UWE5255" s="2"/>
      <c r="UWF5255" s="2"/>
      <c r="UWG5255" s="2"/>
      <c r="UWH5255" s="2"/>
      <c r="UWI5255" s="2"/>
      <c r="UWJ5255" s="2"/>
      <c r="UWK5255" s="2"/>
      <c r="UWL5255" s="2"/>
      <c r="UWM5255" s="2"/>
      <c r="UWN5255" s="2"/>
      <c r="UWO5255" s="2"/>
      <c r="UWP5255" s="2"/>
      <c r="UWQ5255" s="2"/>
      <c r="UWR5255" s="2"/>
      <c r="UWS5255" s="2"/>
      <c r="UWT5255" s="2"/>
      <c r="UWU5255" s="2"/>
      <c r="UWV5255" s="2"/>
      <c r="UWW5255" s="2"/>
      <c r="UWX5255" s="2"/>
      <c r="UWY5255" s="2"/>
      <c r="UWZ5255" s="2"/>
      <c r="UXA5255" s="2"/>
      <c r="UXB5255" s="2"/>
      <c r="UXC5255" s="2"/>
      <c r="UXD5255" s="2"/>
      <c r="UXE5255" s="2"/>
      <c r="UXF5255" s="2"/>
      <c r="UXG5255" s="2"/>
      <c r="UXH5255" s="2"/>
      <c r="UXI5255" s="2"/>
      <c r="UXJ5255" s="2"/>
      <c r="UXK5255" s="2"/>
      <c r="UXL5255" s="2"/>
      <c r="UXM5255" s="2"/>
      <c r="UXN5255" s="2"/>
      <c r="UXO5255" s="2"/>
      <c r="UXP5255" s="2"/>
      <c r="UXQ5255" s="2"/>
      <c r="UXR5255" s="2"/>
      <c r="UXS5255" s="2"/>
      <c r="UXT5255" s="2"/>
      <c r="UXU5255" s="2"/>
      <c r="UXV5255" s="2"/>
      <c r="UXW5255" s="2"/>
      <c r="UXX5255" s="2"/>
      <c r="UXY5255" s="2"/>
      <c r="UXZ5255" s="2"/>
      <c r="UYA5255" s="2"/>
      <c r="UYB5255" s="2"/>
      <c r="UYC5255" s="2"/>
      <c r="UYD5255" s="2"/>
      <c r="UYE5255" s="2"/>
      <c r="UYF5255" s="2"/>
      <c r="UYG5255" s="2"/>
      <c r="UYH5255" s="2"/>
      <c r="UYI5255" s="2"/>
      <c r="UYJ5255" s="2"/>
      <c r="UYK5255" s="2"/>
      <c r="UYL5255" s="2"/>
      <c r="UYM5255" s="2"/>
      <c r="UYN5255" s="2"/>
      <c r="UYO5255" s="2"/>
      <c r="UYP5255" s="2"/>
      <c r="UYQ5255" s="2"/>
      <c r="UYR5255" s="2"/>
      <c r="UYS5255" s="2"/>
      <c r="UYT5255" s="2"/>
      <c r="UYU5255" s="2"/>
      <c r="UYV5255" s="2"/>
      <c r="UYW5255" s="2"/>
      <c r="UYX5255" s="2"/>
      <c r="UYY5255" s="2"/>
      <c r="UYZ5255" s="2"/>
      <c r="UZA5255" s="2"/>
      <c r="UZB5255" s="2"/>
      <c r="UZC5255" s="2"/>
      <c r="UZD5255" s="2"/>
      <c r="UZE5255" s="2"/>
      <c r="UZF5255" s="2"/>
      <c r="UZG5255" s="2"/>
      <c r="UZH5255" s="2"/>
      <c r="UZI5255" s="2"/>
      <c r="UZJ5255" s="2"/>
      <c r="UZK5255" s="2"/>
      <c r="UZL5255" s="2"/>
      <c r="UZM5255" s="2"/>
      <c r="UZN5255" s="2"/>
      <c r="UZO5255" s="2"/>
      <c r="UZP5255" s="2"/>
      <c r="UZQ5255" s="2"/>
      <c r="UZR5255" s="2"/>
      <c r="UZS5255" s="2"/>
      <c r="UZT5255" s="2"/>
      <c r="UZU5255" s="2"/>
      <c r="UZV5255" s="2"/>
      <c r="UZW5255" s="2"/>
      <c r="UZX5255" s="2"/>
      <c r="UZY5255" s="2"/>
      <c r="UZZ5255" s="2"/>
      <c r="VAA5255" s="2"/>
      <c r="VAB5255" s="2"/>
      <c r="VAC5255" s="2"/>
      <c r="VAD5255" s="2"/>
      <c r="VAE5255" s="2"/>
      <c r="VAF5255" s="2"/>
      <c r="VAG5255" s="2"/>
      <c r="VAH5255" s="2"/>
      <c r="VAI5255" s="2"/>
      <c r="VAJ5255" s="2"/>
      <c r="VAK5255" s="2"/>
      <c r="VAL5255" s="2"/>
      <c r="VAM5255" s="2"/>
      <c r="VAN5255" s="2"/>
      <c r="VAO5255" s="2"/>
      <c r="VAP5255" s="2"/>
      <c r="VAQ5255" s="2"/>
      <c r="VAR5255" s="2"/>
      <c r="VAS5255" s="2"/>
      <c r="VAT5255" s="2"/>
      <c r="VAU5255" s="2"/>
      <c r="VAV5255" s="2"/>
      <c r="VAW5255" s="2"/>
      <c r="VAX5255" s="2"/>
      <c r="VAY5255" s="2"/>
      <c r="VAZ5255" s="2"/>
      <c r="VBA5255" s="2"/>
      <c r="VBB5255" s="2"/>
      <c r="VBC5255" s="2"/>
      <c r="VBD5255" s="2"/>
      <c r="VBE5255" s="2"/>
      <c r="VBF5255" s="2"/>
      <c r="VBG5255" s="2"/>
      <c r="VBH5255" s="2"/>
      <c r="VBI5255" s="2"/>
      <c r="VBJ5255" s="2"/>
      <c r="VBK5255" s="2"/>
      <c r="VBL5255" s="2"/>
      <c r="VBM5255" s="2"/>
      <c r="VBN5255" s="2"/>
      <c r="VBO5255" s="2"/>
      <c r="VBP5255" s="2"/>
      <c r="VBQ5255" s="2"/>
      <c r="VBR5255" s="2"/>
      <c r="VBS5255" s="2"/>
      <c r="VBT5255" s="2"/>
      <c r="VBU5255" s="2"/>
      <c r="VBV5255" s="2"/>
      <c r="VBW5255" s="2"/>
      <c r="VBX5255" s="2"/>
      <c r="VBY5255" s="2"/>
      <c r="VBZ5255" s="2"/>
      <c r="VCA5255" s="2"/>
      <c r="VCB5255" s="2"/>
      <c r="VCC5255" s="2"/>
      <c r="VCD5255" s="2"/>
      <c r="VCE5255" s="2"/>
      <c r="VCF5255" s="2"/>
      <c r="VCG5255" s="2"/>
      <c r="VCH5255" s="2"/>
      <c r="VCI5255" s="2"/>
      <c r="VCJ5255" s="2"/>
      <c r="VCK5255" s="2"/>
      <c r="VCL5255" s="2"/>
      <c r="VCM5255" s="2"/>
      <c r="VCN5255" s="2"/>
      <c r="VCO5255" s="2"/>
      <c r="VCP5255" s="2"/>
      <c r="VCQ5255" s="2"/>
      <c r="VCR5255" s="2"/>
      <c r="VCS5255" s="2"/>
      <c r="VCT5255" s="2"/>
      <c r="VCU5255" s="2"/>
      <c r="VCV5255" s="2"/>
      <c r="VCW5255" s="2"/>
      <c r="VCX5255" s="2"/>
      <c r="VCY5255" s="2"/>
      <c r="VCZ5255" s="2"/>
      <c r="VDA5255" s="2"/>
      <c r="VDB5255" s="2"/>
      <c r="VDC5255" s="2"/>
      <c r="VDD5255" s="2"/>
      <c r="VDE5255" s="2"/>
      <c r="VDF5255" s="2"/>
      <c r="VDG5255" s="2"/>
      <c r="VDH5255" s="2"/>
      <c r="VDI5255" s="2"/>
      <c r="VDJ5255" s="2"/>
      <c r="VDK5255" s="2"/>
      <c r="VDL5255" s="2"/>
      <c r="VDM5255" s="2"/>
      <c r="VDN5255" s="2"/>
      <c r="VDO5255" s="2"/>
      <c r="VDP5255" s="2"/>
      <c r="VDQ5255" s="2"/>
      <c r="VDR5255" s="2"/>
      <c r="VDS5255" s="2"/>
      <c r="VDT5255" s="2"/>
      <c r="VDU5255" s="2"/>
      <c r="VDV5255" s="2"/>
      <c r="VDW5255" s="2"/>
      <c r="VDX5255" s="2"/>
      <c r="VDY5255" s="2"/>
      <c r="VDZ5255" s="2"/>
      <c r="VEA5255" s="2"/>
      <c r="VEB5255" s="2"/>
      <c r="VEC5255" s="2"/>
      <c r="VED5255" s="2"/>
      <c r="VEE5255" s="2"/>
      <c r="VEF5255" s="2"/>
      <c r="VEG5255" s="2"/>
      <c r="VEH5255" s="2"/>
      <c r="VEI5255" s="2"/>
      <c r="VEJ5255" s="2"/>
      <c r="VEK5255" s="2"/>
      <c r="VEL5255" s="2"/>
      <c r="VEM5255" s="2"/>
      <c r="VEN5255" s="2"/>
      <c r="VEO5255" s="2"/>
      <c r="VEP5255" s="2"/>
      <c r="VEQ5255" s="2"/>
      <c r="VER5255" s="2"/>
      <c r="VES5255" s="2"/>
      <c r="VET5255" s="2"/>
      <c r="VEU5255" s="2"/>
      <c r="VEV5255" s="2"/>
      <c r="VEW5255" s="2"/>
      <c r="VEX5255" s="2"/>
      <c r="VEY5255" s="2"/>
      <c r="VEZ5255" s="2"/>
      <c r="VFA5255" s="2"/>
      <c r="VFB5255" s="2"/>
      <c r="VFC5255" s="2"/>
      <c r="VFD5255" s="2"/>
      <c r="VFE5255" s="2"/>
      <c r="VFF5255" s="2"/>
      <c r="VFG5255" s="2"/>
      <c r="VFH5255" s="2"/>
      <c r="VFI5255" s="2"/>
      <c r="VFJ5255" s="2"/>
      <c r="VFK5255" s="2"/>
      <c r="VFL5255" s="2"/>
      <c r="VFM5255" s="2"/>
      <c r="VFN5255" s="2"/>
      <c r="VFO5255" s="2"/>
      <c r="VFP5255" s="2"/>
      <c r="VFQ5255" s="2"/>
      <c r="VFR5255" s="2"/>
      <c r="VFS5255" s="2"/>
      <c r="VFT5255" s="2"/>
      <c r="VFU5255" s="2"/>
      <c r="VFV5255" s="2"/>
      <c r="VFW5255" s="2"/>
      <c r="VFX5255" s="2"/>
      <c r="VFY5255" s="2"/>
      <c r="VFZ5255" s="2"/>
      <c r="VGA5255" s="2"/>
      <c r="VGB5255" s="2"/>
      <c r="VGC5255" s="2"/>
      <c r="VGD5255" s="2"/>
      <c r="VGE5255" s="2"/>
      <c r="VGF5255" s="2"/>
      <c r="VGG5255" s="2"/>
      <c r="VGH5255" s="2"/>
      <c r="VGI5255" s="2"/>
      <c r="VGJ5255" s="2"/>
      <c r="VGK5255" s="2"/>
      <c r="VGL5255" s="2"/>
      <c r="VGM5255" s="2"/>
      <c r="VGN5255" s="2"/>
      <c r="VGO5255" s="2"/>
      <c r="VGP5255" s="2"/>
      <c r="VGQ5255" s="2"/>
      <c r="VGR5255" s="2"/>
      <c r="VGS5255" s="2"/>
      <c r="VGT5255" s="2"/>
      <c r="VGU5255" s="2"/>
      <c r="VGV5255" s="2"/>
      <c r="VGW5255" s="2"/>
      <c r="VGX5255" s="2"/>
      <c r="VGY5255" s="2"/>
      <c r="VGZ5255" s="2"/>
      <c r="VHA5255" s="2"/>
      <c r="VHB5255" s="2"/>
      <c r="VHC5255" s="2"/>
      <c r="VHD5255" s="2"/>
      <c r="VHE5255" s="2"/>
      <c r="VHF5255" s="2"/>
      <c r="VHG5255" s="2"/>
      <c r="VHH5255" s="2"/>
      <c r="VHI5255" s="2"/>
      <c r="VHJ5255" s="2"/>
      <c r="VHK5255" s="2"/>
      <c r="VHL5255" s="2"/>
      <c r="VHM5255" s="2"/>
      <c r="VHN5255" s="2"/>
      <c r="VHO5255" s="2"/>
      <c r="VHP5255" s="2"/>
      <c r="VHQ5255" s="2"/>
      <c r="VHR5255" s="2"/>
      <c r="VHS5255" s="2"/>
      <c r="VHT5255" s="2"/>
      <c r="VHU5255" s="2"/>
      <c r="VHV5255" s="2"/>
      <c r="VHW5255" s="2"/>
      <c r="VHX5255" s="2"/>
      <c r="VHY5255" s="2"/>
      <c r="VHZ5255" s="2"/>
      <c r="VIA5255" s="2"/>
      <c r="VIB5255" s="2"/>
      <c r="VIC5255" s="2"/>
      <c r="VID5255" s="2"/>
      <c r="VIE5255" s="2"/>
      <c r="VIF5255" s="2"/>
      <c r="VIG5255" s="2"/>
      <c r="VIH5255" s="2"/>
      <c r="VII5255" s="2"/>
      <c r="VIJ5255" s="2"/>
      <c r="VIK5255" s="2"/>
      <c r="VIL5255" s="2"/>
      <c r="VIM5255" s="2"/>
      <c r="VIN5255" s="2"/>
      <c r="VIO5255" s="2"/>
      <c r="VIP5255" s="2"/>
      <c r="VIQ5255" s="2"/>
      <c r="VIR5255" s="2"/>
      <c r="VIS5255" s="2"/>
      <c r="VIT5255" s="2"/>
      <c r="VIU5255" s="2"/>
      <c r="VIV5255" s="2"/>
      <c r="VIW5255" s="2"/>
      <c r="VIX5255" s="2"/>
      <c r="VIY5255" s="2"/>
      <c r="VIZ5255" s="2"/>
      <c r="VJA5255" s="2"/>
      <c r="VJB5255" s="2"/>
      <c r="VJC5255" s="2"/>
      <c r="VJD5255" s="2"/>
      <c r="VJE5255" s="2"/>
      <c r="VJF5255" s="2"/>
      <c r="VJG5255" s="2"/>
      <c r="VJH5255" s="2"/>
      <c r="VJI5255" s="2"/>
      <c r="VJJ5255" s="2"/>
      <c r="VJK5255" s="2"/>
      <c r="VJL5255" s="2"/>
      <c r="VJM5255" s="2"/>
      <c r="VJN5255" s="2"/>
      <c r="VJO5255" s="2"/>
      <c r="VJP5255" s="2"/>
      <c r="VJQ5255" s="2"/>
      <c r="VJR5255" s="2"/>
      <c r="VJS5255" s="2"/>
      <c r="VJT5255" s="2"/>
      <c r="VJU5255" s="2"/>
      <c r="VJV5255" s="2"/>
      <c r="VJW5255" s="2"/>
      <c r="VJX5255" s="2"/>
      <c r="VJY5255" s="2"/>
      <c r="VJZ5255" s="2"/>
      <c r="VKA5255" s="2"/>
      <c r="VKB5255" s="2"/>
      <c r="VKC5255" s="2"/>
      <c r="VKD5255" s="2"/>
      <c r="VKE5255" s="2"/>
      <c r="VKF5255" s="2"/>
      <c r="VKG5255" s="2"/>
      <c r="VKH5255" s="2"/>
      <c r="VKI5255" s="2"/>
      <c r="VKJ5255" s="2"/>
      <c r="VKK5255" s="2"/>
      <c r="VKL5255" s="2"/>
      <c r="VKM5255" s="2"/>
      <c r="VKN5255" s="2"/>
      <c r="VKO5255" s="2"/>
      <c r="VKP5255" s="2"/>
      <c r="VKQ5255" s="2"/>
      <c r="VKR5255" s="2"/>
      <c r="VKS5255" s="2"/>
      <c r="VKT5255" s="2"/>
      <c r="VKU5255" s="2"/>
      <c r="VKV5255" s="2"/>
      <c r="VKW5255" s="2"/>
      <c r="VKX5255" s="2"/>
      <c r="VKY5255" s="2"/>
      <c r="VKZ5255" s="2"/>
      <c r="VLA5255" s="2"/>
      <c r="VLB5255" s="2"/>
      <c r="VLC5255" s="2"/>
      <c r="VLD5255" s="2"/>
      <c r="VLE5255" s="2"/>
      <c r="VLF5255" s="2"/>
      <c r="VLG5255" s="2"/>
      <c r="VLH5255" s="2"/>
      <c r="VLI5255" s="2"/>
      <c r="VLJ5255" s="2"/>
      <c r="VLK5255" s="2"/>
      <c r="VLL5255" s="2"/>
      <c r="VLM5255" s="2"/>
      <c r="VLN5255" s="2"/>
      <c r="VLO5255" s="2"/>
      <c r="VLP5255" s="2"/>
      <c r="VLQ5255" s="2"/>
      <c r="VLR5255" s="2"/>
      <c r="VLS5255" s="2"/>
      <c r="VLT5255" s="2"/>
      <c r="VLU5255" s="2"/>
      <c r="VLV5255" s="2"/>
      <c r="VLW5255" s="2"/>
      <c r="VLX5255" s="2"/>
      <c r="VLY5255" s="2"/>
      <c r="VLZ5255" s="2"/>
      <c r="VMA5255" s="2"/>
      <c r="VMB5255" s="2"/>
      <c r="VMC5255" s="2"/>
      <c r="VMD5255" s="2"/>
      <c r="VME5255" s="2"/>
      <c r="VMF5255" s="2"/>
      <c r="VMG5255" s="2"/>
      <c r="VMH5255" s="2"/>
      <c r="VMI5255" s="2"/>
      <c r="VMJ5255" s="2"/>
      <c r="VMK5255" s="2"/>
      <c r="VML5255" s="2"/>
      <c r="VMM5255" s="2"/>
      <c r="VMN5255" s="2"/>
      <c r="VMO5255" s="2"/>
      <c r="VMP5255" s="2"/>
      <c r="VMQ5255" s="2"/>
      <c r="VMR5255" s="2"/>
      <c r="VMS5255" s="2"/>
      <c r="VMT5255" s="2"/>
      <c r="VMU5255" s="2"/>
      <c r="VMV5255" s="2"/>
      <c r="VMW5255" s="2"/>
      <c r="VMX5255" s="2"/>
      <c r="VMY5255" s="2"/>
      <c r="VMZ5255" s="2"/>
      <c r="VNA5255" s="2"/>
      <c r="VNB5255" s="2"/>
      <c r="VNC5255" s="2"/>
      <c r="VND5255" s="2"/>
      <c r="VNE5255" s="2"/>
      <c r="VNF5255" s="2"/>
      <c r="VNG5255" s="2"/>
      <c r="VNH5255" s="2"/>
      <c r="VNI5255" s="2"/>
      <c r="VNJ5255" s="2"/>
      <c r="VNK5255" s="2"/>
      <c r="VNL5255" s="2"/>
      <c r="VNM5255" s="2"/>
      <c r="VNN5255" s="2"/>
      <c r="VNO5255" s="2"/>
      <c r="VNP5255" s="2"/>
      <c r="VNQ5255" s="2"/>
      <c r="VNR5255" s="2"/>
      <c r="VNS5255" s="2"/>
      <c r="VNT5255" s="2"/>
      <c r="VNU5255" s="2"/>
      <c r="VNV5255" s="2"/>
      <c r="VNW5255" s="2"/>
      <c r="VNX5255" s="2"/>
      <c r="VNY5255" s="2"/>
      <c r="VNZ5255" s="2"/>
      <c r="VOA5255" s="2"/>
      <c r="VOB5255" s="2"/>
      <c r="VOC5255" s="2"/>
      <c r="VOD5255" s="2"/>
      <c r="VOE5255" s="2"/>
      <c r="VOF5255" s="2"/>
      <c r="VOG5255" s="2"/>
      <c r="VOH5255" s="2"/>
      <c r="VOI5255" s="2"/>
      <c r="VOJ5255" s="2"/>
      <c r="VOK5255" s="2"/>
      <c r="VOL5255" s="2"/>
      <c r="VOM5255" s="2"/>
      <c r="VON5255" s="2"/>
      <c r="VOO5255" s="2"/>
      <c r="VOP5255" s="2"/>
      <c r="VOQ5255" s="2"/>
      <c r="VOR5255" s="2"/>
      <c r="VOS5255" s="2"/>
      <c r="VOT5255" s="2"/>
      <c r="VOU5255" s="2"/>
      <c r="VOV5255" s="2"/>
      <c r="VOW5255" s="2"/>
      <c r="VOX5255" s="2"/>
      <c r="VOY5255" s="2"/>
      <c r="VOZ5255" s="2"/>
      <c r="VPA5255" s="2"/>
      <c r="VPB5255" s="2"/>
      <c r="VPC5255" s="2"/>
      <c r="VPD5255" s="2"/>
      <c r="VPE5255" s="2"/>
      <c r="VPF5255" s="2"/>
      <c r="VPG5255" s="2"/>
      <c r="VPH5255" s="2"/>
      <c r="VPI5255" s="2"/>
      <c r="VPJ5255" s="2"/>
      <c r="VPK5255" s="2"/>
      <c r="VPL5255" s="2"/>
      <c r="VPM5255" s="2"/>
      <c r="VPN5255" s="2"/>
      <c r="VPO5255" s="2"/>
      <c r="VPP5255" s="2"/>
      <c r="VPQ5255" s="2"/>
      <c r="VPR5255" s="2"/>
      <c r="VPS5255" s="2"/>
      <c r="VPT5255" s="2"/>
      <c r="VPU5255" s="2"/>
      <c r="VPV5255" s="2"/>
      <c r="VPW5255" s="2"/>
      <c r="VPX5255" s="2"/>
      <c r="VPY5255" s="2"/>
      <c r="VPZ5255" s="2"/>
      <c r="VQA5255" s="2"/>
      <c r="VQB5255" s="2"/>
      <c r="VQC5255" s="2"/>
      <c r="VQD5255" s="2"/>
      <c r="VQE5255" s="2"/>
      <c r="VQF5255" s="2"/>
      <c r="VQG5255" s="2"/>
      <c r="VQH5255" s="2"/>
      <c r="VQI5255" s="2"/>
      <c r="VQJ5255" s="2"/>
      <c r="VQK5255" s="2"/>
      <c r="VQL5255" s="2"/>
      <c r="VQM5255" s="2"/>
      <c r="VQN5255" s="2"/>
      <c r="VQO5255" s="2"/>
      <c r="VQP5255" s="2"/>
      <c r="VQQ5255" s="2"/>
      <c r="VQR5255" s="2"/>
      <c r="VQS5255" s="2"/>
      <c r="VQT5255" s="2"/>
      <c r="VQU5255" s="2"/>
      <c r="VQV5255" s="2"/>
      <c r="VQW5255" s="2"/>
      <c r="VQX5255" s="2"/>
      <c r="VQY5255" s="2"/>
      <c r="VQZ5255" s="2"/>
      <c r="VRA5255" s="2"/>
      <c r="VRB5255" s="2"/>
      <c r="VRC5255" s="2"/>
      <c r="VRD5255" s="2"/>
      <c r="VRE5255" s="2"/>
      <c r="VRF5255" s="2"/>
      <c r="VRG5255" s="2"/>
      <c r="VRH5255" s="2"/>
      <c r="VRI5255" s="2"/>
      <c r="VRJ5255" s="2"/>
      <c r="VRK5255" s="2"/>
      <c r="VRL5255" s="2"/>
      <c r="VRM5255" s="2"/>
      <c r="VRN5255" s="2"/>
      <c r="VRO5255" s="2"/>
      <c r="VRP5255" s="2"/>
      <c r="VRQ5255" s="2"/>
      <c r="VRR5255" s="2"/>
      <c r="VRS5255" s="2"/>
      <c r="VRT5255" s="2"/>
      <c r="VRU5255" s="2"/>
      <c r="VRV5255" s="2"/>
      <c r="VRW5255" s="2"/>
      <c r="VRX5255" s="2"/>
      <c r="VRY5255" s="2"/>
      <c r="VRZ5255" s="2"/>
      <c r="VSA5255" s="2"/>
      <c r="VSB5255" s="2"/>
      <c r="VSC5255" s="2"/>
      <c r="VSD5255" s="2"/>
      <c r="VSE5255" s="2"/>
      <c r="VSF5255" s="2"/>
      <c r="VSG5255" s="2"/>
      <c r="VSH5255" s="2"/>
      <c r="VSI5255" s="2"/>
      <c r="VSJ5255" s="2"/>
      <c r="VSK5255" s="2"/>
      <c r="VSL5255" s="2"/>
      <c r="VSM5255" s="2"/>
      <c r="VSN5255" s="2"/>
      <c r="VSO5255" s="2"/>
      <c r="VSP5255" s="2"/>
      <c r="VSQ5255" s="2"/>
      <c r="VSR5255" s="2"/>
      <c r="VSS5255" s="2"/>
      <c r="VST5255" s="2"/>
      <c r="VSU5255" s="2"/>
      <c r="VSV5255" s="2"/>
      <c r="VSW5255" s="2"/>
      <c r="VSX5255" s="2"/>
      <c r="VSY5255" s="2"/>
      <c r="VSZ5255" s="2"/>
      <c r="VTA5255" s="2"/>
      <c r="VTB5255" s="2"/>
      <c r="VTC5255" s="2"/>
      <c r="VTD5255" s="2"/>
      <c r="VTE5255" s="2"/>
      <c r="VTF5255" s="2"/>
      <c r="VTG5255" s="2"/>
      <c r="VTH5255" s="2"/>
      <c r="VTI5255" s="2"/>
      <c r="VTJ5255" s="2"/>
      <c r="VTK5255" s="2"/>
      <c r="VTL5255" s="2"/>
      <c r="VTM5255" s="2"/>
      <c r="VTN5255" s="2"/>
      <c r="VTO5255" s="2"/>
      <c r="VTP5255" s="2"/>
      <c r="VTQ5255" s="2"/>
      <c r="VTR5255" s="2"/>
      <c r="VTS5255" s="2"/>
      <c r="VTT5255" s="2"/>
      <c r="VTU5255" s="2"/>
      <c r="VTV5255" s="2"/>
      <c r="VTW5255" s="2"/>
      <c r="VTX5255" s="2"/>
      <c r="VTY5255" s="2"/>
      <c r="VTZ5255" s="2"/>
      <c r="VUA5255" s="2"/>
      <c r="VUB5255" s="2"/>
      <c r="VUC5255" s="2"/>
      <c r="VUD5255" s="2"/>
      <c r="VUE5255" s="2"/>
      <c r="VUF5255" s="2"/>
      <c r="VUG5255" s="2"/>
      <c r="VUH5255" s="2"/>
      <c r="VUI5255" s="2"/>
      <c r="VUJ5255" s="2"/>
      <c r="VUK5255" s="2"/>
      <c r="VUL5255" s="2"/>
      <c r="VUM5255" s="2"/>
      <c r="VUN5255" s="2"/>
      <c r="VUO5255" s="2"/>
      <c r="VUP5255" s="2"/>
      <c r="VUQ5255" s="2"/>
      <c r="VUR5255" s="2"/>
      <c r="VUS5255" s="2"/>
      <c r="VUT5255" s="2"/>
      <c r="VUU5255" s="2"/>
      <c r="VUV5255" s="2"/>
      <c r="VUW5255" s="2"/>
      <c r="VUX5255" s="2"/>
      <c r="VUY5255" s="2"/>
      <c r="VUZ5255" s="2"/>
      <c r="VVA5255" s="2"/>
      <c r="VVB5255" s="2"/>
      <c r="VVC5255" s="2"/>
      <c r="VVD5255" s="2"/>
      <c r="VVE5255" s="2"/>
      <c r="VVF5255" s="2"/>
      <c r="VVG5255" s="2"/>
      <c r="VVH5255" s="2"/>
      <c r="VVI5255" s="2"/>
      <c r="VVJ5255" s="2"/>
      <c r="VVK5255" s="2"/>
      <c r="VVL5255" s="2"/>
      <c r="VVM5255" s="2"/>
      <c r="VVN5255" s="2"/>
      <c r="VVO5255" s="2"/>
      <c r="VVP5255" s="2"/>
      <c r="VVQ5255" s="2"/>
      <c r="VVR5255" s="2"/>
      <c r="VVS5255" s="2"/>
      <c r="VVT5255" s="2"/>
      <c r="VVU5255" s="2"/>
      <c r="VVV5255" s="2"/>
      <c r="VVW5255" s="2"/>
      <c r="VVX5255" s="2"/>
      <c r="VVY5255" s="2"/>
      <c r="VVZ5255" s="2"/>
      <c r="VWA5255" s="2"/>
      <c r="VWB5255" s="2"/>
      <c r="VWC5255" s="2"/>
      <c r="VWD5255" s="2"/>
      <c r="VWE5255" s="2"/>
      <c r="VWF5255" s="2"/>
      <c r="VWG5255" s="2"/>
      <c r="VWH5255" s="2"/>
      <c r="VWI5255" s="2"/>
      <c r="VWJ5255" s="2"/>
      <c r="VWK5255" s="2"/>
      <c r="VWL5255" s="2"/>
      <c r="VWM5255" s="2"/>
      <c r="VWN5255" s="2"/>
      <c r="VWO5255" s="2"/>
      <c r="VWP5255" s="2"/>
      <c r="VWQ5255" s="2"/>
      <c r="VWR5255" s="2"/>
      <c r="VWS5255" s="2"/>
      <c r="VWT5255" s="2"/>
      <c r="VWU5255" s="2"/>
      <c r="VWV5255" s="2"/>
      <c r="VWW5255" s="2"/>
      <c r="VWX5255" s="2"/>
      <c r="VWY5255" s="2"/>
      <c r="VWZ5255" s="2"/>
      <c r="VXA5255" s="2"/>
      <c r="VXB5255" s="2"/>
      <c r="VXC5255" s="2"/>
      <c r="VXD5255" s="2"/>
      <c r="VXE5255" s="2"/>
      <c r="VXF5255" s="2"/>
      <c r="VXG5255" s="2"/>
      <c r="VXH5255" s="2"/>
      <c r="VXI5255" s="2"/>
      <c r="VXJ5255" s="2"/>
      <c r="VXK5255" s="2"/>
      <c r="VXL5255" s="2"/>
      <c r="VXM5255" s="2"/>
      <c r="VXN5255" s="2"/>
      <c r="VXO5255" s="2"/>
      <c r="VXP5255" s="2"/>
      <c r="VXQ5255" s="2"/>
      <c r="VXR5255" s="2"/>
      <c r="VXS5255" s="2"/>
      <c r="VXT5255" s="2"/>
      <c r="VXU5255" s="2"/>
      <c r="VXV5255" s="2"/>
      <c r="VXW5255" s="2"/>
      <c r="VXX5255" s="2"/>
      <c r="VXY5255" s="2"/>
      <c r="VXZ5255" s="2"/>
      <c r="VYA5255" s="2"/>
      <c r="VYB5255" s="2"/>
      <c r="VYC5255" s="2"/>
      <c r="VYD5255" s="2"/>
      <c r="VYE5255" s="2"/>
      <c r="VYF5255" s="2"/>
      <c r="VYG5255" s="2"/>
      <c r="VYH5255" s="2"/>
      <c r="VYI5255" s="2"/>
      <c r="VYJ5255" s="2"/>
      <c r="VYK5255" s="2"/>
      <c r="VYL5255" s="2"/>
      <c r="VYM5255" s="2"/>
      <c r="VYN5255" s="2"/>
      <c r="VYO5255" s="2"/>
      <c r="VYP5255" s="2"/>
      <c r="VYQ5255" s="2"/>
      <c r="VYR5255" s="2"/>
      <c r="VYS5255" s="2"/>
      <c r="VYT5255" s="2"/>
      <c r="VYU5255" s="2"/>
      <c r="VYV5255" s="2"/>
      <c r="VYW5255" s="2"/>
      <c r="VYX5255" s="2"/>
      <c r="VYY5255" s="2"/>
      <c r="VYZ5255" s="2"/>
      <c r="VZA5255" s="2"/>
      <c r="VZB5255" s="2"/>
      <c r="VZC5255" s="2"/>
      <c r="VZD5255" s="2"/>
      <c r="VZE5255" s="2"/>
      <c r="VZF5255" s="2"/>
      <c r="VZG5255" s="2"/>
      <c r="VZH5255" s="2"/>
      <c r="VZI5255" s="2"/>
      <c r="VZJ5255" s="2"/>
      <c r="VZK5255" s="2"/>
      <c r="VZL5255" s="2"/>
      <c r="VZM5255" s="2"/>
      <c r="VZN5255" s="2"/>
      <c r="VZO5255" s="2"/>
      <c r="VZP5255" s="2"/>
      <c r="VZQ5255" s="2"/>
      <c r="VZR5255" s="2"/>
      <c r="VZS5255" s="2"/>
      <c r="VZT5255" s="2"/>
      <c r="VZU5255" s="2"/>
      <c r="VZV5255" s="2"/>
      <c r="VZW5255" s="2"/>
      <c r="VZX5255" s="2"/>
      <c r="VZY5255" s="2"/>
      <c r="VZZ5255" s="2"/>
      <c r="WAA5255" s="2"/>
      <c r="WAB5255" s="2"/>
      <c r="WAC5255" s="2"/>
      <c r="WAD5255" s="2"/>
      <c r="WAE5255" s="2"/>
      <c r="WAF5255" s="2"/>
      <c r="WAG5255" s="2"/>
      <c r="WAH5255" s="2"/>
      <c r="WAI5255" s="2"/>
      <c r="WAJ5255" s="2"/>
      <c r="WAK5255" s="2"/>
      <c r="WAL5255" s="2"/>
      <c r="WAM5255" s="2"/>
      <c r="WAN5255" s="2"/>
      <c r="WAO5255" s="2"/>
      <c r="WAP5255" s="2"/>
      <c r="WAQ5255" s="2"/>
      <c r="WAR5255" s="2"/>
      <c r="WAS5255" s="2"/>
      <c r="WAT5255" s="2"/>
      <c r="WAU5255" s="2"/>
      <c r="WAV5255" s="2"/>
      <c r="WAW5255" s="2"/>
      <c r="WAX5255" s="2"/>
      <c r="WAY5255" s="2"/>
      <c r="WAZ5255" s="2"/>
      <c r="WBA5255" s="2"/>
      <c r="WBB5255" s="2"/>
      <c r="WBC5255" s="2"/>
      <c r="WBD5255" s="2"/>
      <c r="WBE5255" s="2"/>
      <c r="WBF5255" s="2"/>
      <c r="WBG5255" s="2"/>
      <c r="WBH5255" s="2"/>
      <c r="WBI5255" s="2"/>
      <c r="WBJ5255" s="2"/>
      <c r="WBK5255" s="2"/>
      <c r="WBL5255" s="2"/>
      <c r="WBM5255" s="2"/>
      <c r="WBN5255" s="2"/>
      <c r="WBO5255" s="2"/>
      <c r="WBP5255" s="2"/>
      <c r="WBQ5255" s="2"/>
      <c r="WBR5255" s="2"/>
      <c r="WBS5255" s="2"/>
      <c r="WBT5255" s="2"/>
      <c r="WBU5255" s="2"/>
      <c r="WBV5255" s="2"/>
      <c r="WBW5255" s="2"/>
      <c r="WBX5255" s="2"/>
      <c r="WBY5255" s="2"/>
      <c r="WBZ5255" s="2"/>
      <c r="WCA5255" s="2"/>
      <c r="WCB5255" s="2"/>
      <c r="WCC5255" s="2"/>
      <c r="WCD5255" s="2"/>
      <c r="WCE5255" s="2"/>
      <c r="WCF5255" s="2"/>
      <c r="WCG5255" s="2"/>
      <c r="WCH5255" s="2"/>
      <c r="WCI5255" s="2"/>
      <c r="WCJ5255" s="2"/>
      <c r="WCK5255" s="2"/>
      <c r="WCL5255" s="2"/>
      <c r="WCM5255" s="2"/>
      <c r="WCN5255" s="2"/>
      <c r="WCO5255" s="2"/>
      <c r="WCP5255" s="2"/>
      <c r="WCQ5255" s="2"/>
      <c r="WCR5255" s="2"/>
      <c r="WCS5255" s="2"/>
      <c r="WCT5255" s="2"/>
      <c r="WCU5255" s="2"/>
      <c r="WCV5255" s="2"/>
      <c r="WCW5255" s="2"/>
      <c r="WCX5255" s="2"/>
      <c r="WCY5255" s="2"/>
      <c r="WCZ5255" s="2"/>
      <c r="WDA5255" s="2"/>
      <c r="WDB5255" s="2"/>
      <c r="WDC5255" s="2"/>
      <c r="WDD5255" s="2"/>
      <c r="WDE5255" s="2"/>
      <c r="WDF5255" s="2"/>
      <c r="WDG5255" s="2"/>
      <c r="WDH5255" s="2"/>
      <c r="WDI5255" s="2"/>
      <c r="WDJ5255" s="2"/>
      <c r="WDK5255" s="2"/>
      <c r="WDL5255" s="2"/>
      <c r="WDM5255" s="2"/>
      <c r="WDN5255" s="2"/>
      <c r="WDO5255" s="2"/>
      <c r="WDP5255" s="2"/>
      <c r="WDQ5255" s="2"/>
      <c r="WDR5255" s="2"/>
      <c r="WDS5255" s="2"/>
      <c r="WDT5255" s="2"/>
      <c r="WDU5255" s="2"/>
      <c r="WDV5255" s="2"/>
      <c r="WDW5255" s="2"/>
      <c r="WDX5255" s="2"/>
      <c r="WDY5255" s="2"/>
      <c r="WDZ5255" s="2"/>
      <c r="WEA5255" s="2"/>
      <c r="WEB5255" s="2"/>
      <c r="WEC5255" s="2"/>
      <c r="WED5255" s="2"/>
      <c r="WEE5255" s="2"/>
      <c r="WEF5255" s="2"/>
      <c r="WEG5255" s="2"/>
      <c r="WEH5255" s="2"/>
      <c r="WEI5255" s="2"/>
      <c r="WEJ5255" s="2"/>
      <c r="WEK5255" s="2"/>
      <c r="WEL5255" s="2"/>
      <c r="WEM5255" s="2"/>
      <c r="WEN5255" s="2"/>
      <c r="WEO5255" s="2"/>
      <c r="WEP5255" s="2"/>
      <c r="WEQ5255" s="2"/>
      <c r="WER5255" s="2"/>
      <c r="WES5255" s="2"/>
      <c r="WET5255" s="2"/>
      <c r="WEU5255" s="2"/>
      <c r="WEV5255" s="2"/>
      <c r="WEW5255" s="2"/>
      <c r="WEX5255" s="2"/>
      <c r="WEY5255" s="2"/>
      <c r="WEZ5255" s="2"/>
      <c r="WFA5255" s="2"/>
      <c r="WFB5255" s="2"/>
      <c r="WFC5255" s="2"/>
      <c r="WFD5255" s="2"/>
      <c r="WFE5255" s="2"/>
      <c r="WFF5255" s="2"/>
      <c r="WFG5255" s="2"/>
      <c r="WFH5255" s="2"/>
      <c r="WFI5255" s="2"/>
      <c r="WFJ5255" s="2"/>
      <c r="WFK5255" s="2"/>
      <c r="WFL5255" s="2"/>
      <c r="WFM5255" s="2"/>
      <c r="WFN5255" s="2"/>
      <c r="WFO5255" s="2"/>
      <c r="WFP5255" s="2"/>
      <c r="WFQ5255" s="2"/>
      <c r="WFR5255" s="2"/>
      <c r="WFS5255" s="2"/>
      <c r="WFT5255" s="2"/>
      <c r="WFU5255" s="2"/>
      <c r="WFV5255" s="2"/>
      <c r="WFW5255" s="2"/>
      <c r="WFX5255" s="2"/>
      <c r="WFY5255" s="2"/>
      <c r="WFZ5255" s="2"/>
      <c r="WGA5255" s="2"/>
      <c r="WGB5255" s="2"/>
      <c r="WGC5255" s="2"/>
      <c r="WGD5255" s="2"/>
      <c r="WGE5255" s="2"/>
      <c r="WGF5255" s="2"/>
      <c r="WGG5255" s="2"/>
      <c r="WGH5255" s="2"/>
      <c r="WGI5255" s="2"/>
      <c r="WGJ5255" s="2"/>
      <c r="WGK5255" s="2"/>
      <c r="WGL5255" s="2"/>
      <c r="WGM5255" s="2"/>
      <c r="WGN5255" s="2"/>
      <c r="WGO5255" s="2"/>
      <c r="WGP5255" s="2"/>
      <c r="WGQ5255" s="2"/>
      <c r="WGR5255" s="2"/>
      <c r="WGS5255" s="2"/>
      <c r="WGT5255" s="2"/>
      <c r="WGU5255" s="2"/>
      <c r="WGV5255" s="2"/>
      <c r="WGW5255" s="2"/>
      <c r="WGX5255" s="2"/>
      <c r="WGY5255" s="2"/>
      <c r="WGZ5255" s="2"/>
      <c r="WHA5255" s="2"/>
      <c r="WHB5255" s="2"/>
      <c r="WHC5255" s="2"/>
      <c r="WHD5255" s="2"/>
      <c r="WHE5255" s="2"/>
      <c r="WHF5255" s="2"/>
      <c r="WHG5255" s="2"/>
      <c r="WHH5255" s="2"/>
      <c r="WHI5255" s="2"/>
      <c r="WHJ5255" s="2"/>
      <c r="WHK5255" s="2"/>
      <c r="WHL5255" s="2"/>
      <c r="WHM5255" s="2"/>
      <c r="WHN5255" s="2"/>
      <c r="WHO5255" s="2"/>
      <c r="WHP5255" s="2"/>
      <c r="WHQ5255" s="2"/>
      <c r="WHR5255" s="2"/>
      <c r="WHS5255" s="2"/>
      <c r="WHT5255" s="2"/>
      <c r="WHU5255" s="2"/>
      <c r="WHV5255" s="2"/>
      <c r="WHW5255" s="2"/>
      <c r="WHX5255" s="2"/>
      <c r="WHY5255" s="2"/>
      <c r="WHZ5255" s="2"/>
      <c r="WIA5255" s="2"/>
      <c r="WIB5255" s="2"/>
      <c r="WIC5255" s="2"/>
      <c r="WID5255" s="2"/>
      <c r="WIE5255" s="2"/>
      <c r="WIF5255" s="2"/>
      <c r="WIG5255" s="2"/>
      <c r="WIH5255" s="2"/>
      <c r="WII5255" s="2"/>
      <c r="WIJ5255" s="2"/>
      <c r="WIK5255" s="2"/>
      <c r="WIL5255" s="2"/>
      <c r="WIM5255" s="2"/>
      <c r="WIN5255" s="2"/>
      <c r="WIO5255" s="2"/>
      <c r="WIP5255" s="2"/>
      <c r="WIQ5255" s="2"/>
      <c r="WIR5255" s="2"/>
      <c r="WIS5255" s="2"/>
      <c r="WIT5255" s="2"/>
      <c r="WIU5255" s="2"/>
      <c r="WIV5255" s="2"/>
      <c r="WIW5255" s="2"/>
      <c r="WIX5255" s="2"/>
      <c r="WIY5255" s="2"/>
      <c r="WIZ5255" s="2"/>
      <c r="WJA5255" s="2"/>
      <c r="WJB5255" s="2"/>
      <c r="WJC5255" s="2"/>
      <c r="WJD5255" s="2"/>
      <c r="WJE5255" s="2"/>
      <c r="WJF5255" s="2"/>
      <c r="WJG5255" s="2"/>
      <c r="WJH5255" s="2"/>
      <c r="WJI5255" s="2"/>
      <c r="WJJ5255" s="2"/>
      <c r="WJK5255" s="2"/>
      <c r="WJL5255" s="2"/>
      <c r="WJM5255" s="2"/>
      <c r="WJN5255" s="2"/>
      <c r="WJO5255" s="2"/>
      <c r="WJP5255" s="2"/>
      <c r="WJQ5255" s="2"/>
      <c r="WJR5255" s="2"/>
      <c r="WJS5255" s="2"/>
      <c r="WJT5255" s="2"/>
      <c r="WJU5255" s="2"/>
      <c r="WJV5255" s="2"/>
      <c r="WJW5255" s="2"/>
      <c r="WJX5255" s="2"/>
      <c r="WJY5255" s="2"/>
      <c r="WJZ5255" s="2"/>
      <c r="WKA5255" s="2"/>
      <c r="WKB5255" s="2"/>
      <c r="WKC5255" s="2"/>
      <c r="WKD5255" s="2"/>
      <c r="WKE5255" s="2"/>
      <c r="WKF5255" s="2"/>
      <c r="WKG5255" s="2"/>
      <c r="WKH5255" s="2"/>
      <c r="WKI5255" s="2"/>
      <c r="WKJ5255" s="2"/>
      <c r="WKK5255" s="2"/>
      <c r="WKL5255" s="2"/>
      <c r="WKM5255" s="2"/>
      <c r="WKN5255" s="2"/>
      <c r="WKO5255" s="2"/>
      <c r="WKP5255" s="2"/>
      <c r="WKQ5255" s="2"/>
      <c r="WKR5255" s="2"/>
      <c r="WKS5255" s="2"/>
      <c r="WKT5255" s="2"/>
      <c r="WKU5255" s="2"/>
      <c r="WKV5255" s="2"/>
      <c r="WKW5255" s="2"/>
      <c r="WKX5255" s="2"/>
      <c r="WKY5255" s="2"/>
      <c r="WKZ5255" s="2"/>
      <c r="WLA5255" s="2"/>
      <c r="WLB5255" s="2"/>
      <c r="WLC5255" s="2"/>
      <c r="WLD5255" s="2"/>
      <c r="WLE5255" s="2"/>
      <c r="WLF5255" s="2"/>
      <c r="WLG5255" s="2"/>
      <c r="WLH5255" s="2"/>
      <c r="WLI5255" s="2"/>
      <c r="WLJ5255" s="2"/>
      <c r="WLK5255" s="2"/>
      <c r="WLL5255" s="2"/>
      <c r="WLM5255" s="2"/>
      <c r="WLN5255" s="2"/>
      <c r="WLO5255" s="2"/>
      <c r="WLP5255" s="2"/>
      <c r="WLQ5255" s="2"/>
      <c r="WLR5255" s="2"/>
      <c r="WLS5255" s="2"/>
      <c r="WLT5255" s="2"/>
      <c r="WLU5255" s="2"/>
      <c r="WLV5255" s="2"/>
      <c r="WLW5255" s="2"/>
      <c r="WLX5255" s="2"/>
      <c r="WLY5255" s="2"/>
      <c r="WLZ5255" s="2"/>
      <c r="WMA5255" s="2"/>
      <c r="WMB5255" s="2"/>
      <c r="WMC5255" s="2"/>
      <c r="WMD5255" s="2"/>
      <c r="WME5255" s="2"/>
      <c r="WMF5255" s="2"/>
      <c r="WMG5255" s="2"/>
      <c r="WMH5255" s="2"/>
      <c r="WMI5255" s="2"/>
      <c r="WMJ5255" s="2"/>
      <c r="WMK5255" s="2"/>
      <c r="WML5255" s="2"/>
      <c r="WMM5255" s="2"/>
      <c r="WMN5255" s="2"/>
      <c r="WMO5255" s="2"/>
      <c r="WMP5255" s="2"/>
      <c r="WMQ5255" s="2"/>
      <c r="WMR5255" s="2"/>
      <c r="WMS5255" s="2"/>
      <c r="WMT5255" s="2"/>
      <c r="WMU5255" s="2"/>
      <c r="WMV5255" s="2"/>
      <c r="WMW5255" s="2"/>
      <c r="WMX5255" s="2"/>
      <c r="WMY5255" s="2"/>
      <c r="WMZ5255" s="2"/>
      <c r="WNA5255" s="2"/>
      <c r="WNB5255" s="2"/>
      <c r="WNC5255" s="2"/>
      <c r="WND5255" s="2"/>
      <c r="WNE5255" s="2"/>
      <c r="WNF5255" s="2"/>
      <c r="WNG5255" s="2"/>
      <c r="WNH5255" s="2"/>
      <c r="WNI5255" s="2"/>
      <c r="WNJ5255" s="2"/>
      <c r="WNK5255" s="2"/>
      <c r="WNL5255" s="2"/>
      <c r="WNM5255" s="2"/>
      <c r="WNN5255" s="2"/>
      <c r="WNO5255" s="2"/>
      <c r="WNP5255" s="2"/>
      <c r="WNQ5255" s="2"/>
      <c r="WNR5255" s="2"/>
      <c r="WNS5255" s="2"/>
      <c r="WNT5255" s="2"/>
      <c r="WNU5255" s="2"/>
      <c r="WNV5255" s="2"/>
      <c r="WNW5255" s="2"/>
      <c r="WNX5255" s="2"/>
      <c r="WNY5255" s="2"/>
      <c r="WNZ5255" s="2"/>
      <c r="WOA5255" s="2"/>
      <c r="WOB5255" s="2"/>
      <c r="WOC5255" s="2"/>
      <c r="WOD5255" s="2"/>
      <c r="WOE5255" s="2"/>
      <c r="WOF5255" s="2"/>
      <c r="WOG5255" s="2"/>
      <c r="WOH5255" s="2"/>
      <c r="WOI5255" s="2"/>
      <c r="WOJ5255" s="2"/>
      <c r="WOK5255" s="2"/>
      <c r="WOL5255" s="2"/>
      <c r="WOM5255" s="2"/>
      <c r="WON5255" s="2"/>
      <c r="WOO5255" s="2"/>
      <c r="WOP5255" s="2"/>
      <c r="WOQ5255" s="2"/>
      <c r="WOR5255" s="2"/>
      <c r="WOS5255" s="2"/>
      <c r="WOT5255" s="2"/>
      <c r="WOU5255" s="2"/>
      <c r="WOV5255" s="2"/>
      <c r="WOW5255" s="2"/>
      <c r="WOX5255" s="2"/>
      <c r="WOY5255" s="2"/>
      <c r="WOZ5255" s="2"/>
      <c r="WPA5255" s="2"/>
      <c r="WPB5255" s="2"/>
      <c r="WPC5255" s="2"/>
      <c r="WPD5255" s="2"/>
      <c r="WPE5255" s="2"/>
      <c r="WPF5255" s="2"/>
      <c r="WPG5255" s="2"/>
      <c r="WPH5255" s="2"/>
      <c r="WPI5255" s="2"/>
      <c r="WPJ5255" s="2"/>
      <c r="WPK5255" s="2"/>
      <c r="WPL5255" s="2"/>
      <c r="WPM5255" s="2"/>
      <c r="WPN5255" s="2"/>
      <c r="WPO5255" s="2"/>
      <c r="WPP5255" s="2"/>
      <c r="WPQ5255" s="2"/>
      <c r="WPR5255" s="2"/>
      <c r="WPS5255" s="2"/>
      <c r="WPT5255" s="2"/>
      <c r="WPU5255" s="2"/>
      <c r="WPV5255" s="2"/>
      <c r="WPW5255" s="2"/>
      <c r="WPX5255" s="2"/>
      <c r="WPY5255" s="2"/>
      <c r="WPZ5255" s="2"/>
      <c r="WQA5255" s="2"/>
      <c r="WQB5255" s="2"/>
      <c r="WQC5255" s="2"/>
      <c r="WQD5255" s="2"/>
      <c r="WQE5255" s="2"/>
      <c r="WQF5255" s="2"/>
      <c r="WQG5255" s="2"/>
      <c r="WQH5255" s="2"/>
      <c r="WQI5255" s="2"/>
      <c r="WQJ5255" s="2"/>
      <c r="WQK5255" s="2"/>
      <c r="WQL5255" s="2"/>
      <c r="WQM5255" s="2"/>
      <c r="WQN5255" s="2"/>
      <c r="WQO5255" s="2"/>
      <c r="WQP5255" s="2"/>
      <c r="WQQ5255" s="2"/>
      <c r="WQR5255" s="2"/>
      <c r="WQS5255" s="2"/>
      <c r="WQT5255" s="2"/>
      <c r="WQU5255" s="2"/>
      <c r="WQV5255" s="2"/>
      <c r="WQW5255" s="2"/>
      <c r="WQX5255" s="2"/>
      <c r="WQY5255" s="2"/>
      <c r="WQZ5255" s="2"/>
      <c r="WRA5255" s="2"/>
      <c r="WRB5255" s="2"/>
      <c r="WRC5255" s="2"/>
      <c r="WRD5255" s="2"/>
      <c r="WRE5255" s="2"/>
      <c r="WRF5255" s="2"/>
      <c r="WRG5255" s="2"/>
      <c r="WRH5255" s="2"/>
      <c r="WRI5255" s="2"/>
      <c r="WRJ5255" s="2"/>
      <c r="WRK5255" s="2"/>
      <c r="WRL5255" s="2"/>
      <c r="WRM5255" s="2"/>
      <c r="WRN5255" s="2"/>
      <c r="WRO5255" s="2"/>
      <c r="WRP5255" s="2"/>
      <c r="WRQ5255" s="2"/>
      <c r="WRR5255" s="2"/>
      <c r="WRS5255" s="2"/>
      <c r="WRT5255" s="2"/>
      <c r="WRU5255" s="2"/>
      <c r="WRV5255" s="2"/>
      <c r="WRW5255" s="2"/>
      <c r="WRX5255" s="2"/>
      <c r="WRY5255" s="2"/>
      <c r="WRZ5255" s="2"/>
      <c r="WSA5255" s="2"/>
      <c r="WSB5255" s="2"/>
      <c r="WSC5255" s="2"/>
      <c r="WSD5255" s="2"/>
      <c r="WSE5255" s="2"/>
      <c r="WSF5255" s="2"/>
      <c r="WSG5255" s="2"/>
      <c r="WSH5255" s="2"/>
      <c r="WSI5255" s="2"/>
      <c r="WSJ5255" s="2"/>
      <c r="WSK5255" s="2"/>
      <c r="WSL5255" s="2"/>
      <c r="WSM5255" s="2"/>
      <c r="WSN5255" s="2"/>
      <c r="WSO5255" s="2"/>
      <c r="WSP5255" s="2"/>
      <c r="WSQ5255" s="2"/>
      <c r="WSR5255" s="2"/>
      <c r="WSS5255" s="2"/>
      <c r="WST5255" s="2"/>
      <c r="WSU5255" s="2"/>
      <c r="WSV5255" s="2"/>
      <c r="WSW5255" s="2"/>
      <c r="WSX5255" s="2"/>
      <c r="WSY5255" s="2"/>
      <c r="WSZ5255" s="2"/>
      <c r="WTA5255" s="2"/>
      <c r="WTB5255" s="2"/>
      <c r="WTC5255" s="2"/>
      <c r="WTD5255" s="2"/>
      <c r="WTE5255" s="2"/>
      <c r="WTF5255" s="2"/>
      <c r="WTG5255" s="2"/>
      <c r="WTH5255" s="2"/>
      <c r="WTI5255" s="2"/>
      <c r="WTJ5255" s="2"/>
      <c r="WTK5255" s="2"/>
      <c r="WTL5255" s="2"/>
      <c r="WTM5255" s="2"/>
      <c r="WTN5255" s="2"/>
      <c r="WTO5255" s="2"/>
      <c r="WTP5255" s="2"/>
      <c r="WTQ5255" s="2"/>
      <c r="WTR5255" s="2"/>
      <c r="WTS5255" s="2"/>
      <c r="WTT5255" s="2"/>
      <c r="WTU5255" s="2"/>
      <c r="WTV5255" s="2"/>
      <c r="WTW5255" s="2"/>
      <c r="WTX5255" s="2"/>
      <c r="WTY5255" s="2"/>
      <c r="WTZ5255" s="2"/>
      <c r="WUA5255" s="2"/>
      <c r="WUB5255" s="2"/>
      <c r="WUC5255" s="2"/>
      <c r="WUD5255" s="2"/>
      <c r="WUE5255" s="2"/>
      <c r="WUF5255" s="2"/>
      <c r="WUG5255" s="2"/>
      <c r="WUH5255" s="2"/>
      <c r="WUI5255" s="2"/>
      <c r="WUJ5255" s="2"/>
      <c r="WUK5255" s="2"/>
      <c r="WUL5255" s="2"/>
      <c r="WUM5255" s="2"/>
      <c r="WUN5255" s="2"/>
      <c r="WUO5255" s="2"/>
      <c r="WUP5255" s="2"/>
      <c r="WUQ5255" s="2"/>
      <c r="WUR5255" s="2"/>
      <c r="WUS5255" s="2"/>
      <c r="WUT5255" s="2"/>
      <c r="WUU5255" s="2"/>
      <c r="WUV5255" s="2"/>
      <c r="WUW5255" s="2"/>
      <c r="WUX5255" s="2"/>
      <c r="WUY5255" s="2"/>
      <c r="WUZ5255" s="2"/>
      <c r="WVA5255" s="2"/>
      <c r="WVB5255" s="2"/>
      <c r="WVC5255" s="2"/>
      <c r="WVD5255" s="2"/>
      <c r="WVE5255" s="2"/>
      <c r="WVF5255" s="2"/>
      <c r="WVG5255" s="2"/>
      <c r="WVH5255" s="2"/>
      <c r="WVI5255" s="2"/>
      <c r="WVJ5255" s="2"/>
      <c r="WVK5255" s="2"/>
      <c r="WVL5255" s="2"/>
      <c r="WVM5255" s="2"/>
      <c r="WVN5255" s="2"/>
      <c r="WVO5255" s="2"/>
      <c r="WVP5255" s="2"/>
      <c r="WVQ5255" s="2"/>
      <c r="WVR5255" s="2"/>
      <c r="WVS5255" s="2"/>
      <c r="WVT5255" s="2"/>
      <c r="WVU5255" s="2"/>
      <c r="WVV5255" s="2"/>
      <c r="WVW5255" s="2"/>
      <c r="WVX5255" s="2"/>
      <c r="WVY5255" s="2"/>
      <c r="WVZ5255" s="2"/>
      <c r="WWA5255" s="2"/>
      <c r="WWB5255" s="2"/>
      <c r="WWC5255" s="2"/>
      <c r="WWD5255" s="2"/>
      <c r="WWE5255" s="2"/>
      <c r="WWF5255" s="2"/>
      <c r="WWG5255" s="2"/>
      <c r="WWH5255" s="2"/>
      <c r="WWI5255" s="2"/>
      <c r="WWJ5255" s="2"/>
      <c r="WWK5255" s="2"/>
      <c r="WWL5255" s="2"/>
      <c r="WWM5255" s="2"/>
      <c r="WWN5255" s="2"/>
      <c r="WWO5255" s="2"/>
      <c r="WWP5255" s="2"/>
      <c r="WWQ5255" s="2"/>
      <c r="WWR5255" s="2"/>
      <c r="WWS5255" s="2"/>
      <c r="WWT5255" s="2"/>
      <c r="WWU5255" s="2"/>
      <c r="WWV5255" s="2"/>
      <c r="WWW5255" s="2"/>
      <c r="WWX5255" s="2"/>
      <c r="WWY5255" s="2"/>
      <c r="WWZ5255" s="2"/>
      <c r="WXA5255" s="2"/>
      <c r="WXB5255" s="2"/>
      <c r="WXC5255" s="2"/>
      <c r="WXD5255" s="2"/>
      <c r="WXE5255" s="2"/>
      <c r="WXF5255" s="2"/>
      <c r="WXG5255" s="2"/>
      <c r="WXH5255" s="2"/>
      <c r="WXI5255" s="2"/>
      <c r="WXJ5255" s="2"/>
      <c r="WXK5255" s="2"/>
      <c r="WXL5255" s="2"/>
      <c r="WXM5255" s="2"/>
      <c r="WXN5255" s="2"/>
      <c r="WXO5255" s="2"/>
      <c r="WXP5255" s="2"/>
      <c r="WXQ5255" s="2"/>
      <c r="WXR5255" s="2"/>
      <c r="WXS5255" s="2"/>
      <c r="WXT5255" s="2"/>
      <c r="WXU5255" s="2"/>
      <c r="WXV5255" s="2"/>
      <c r="WXW5255" s="2"/>
      <c r="WXX5255" s="2"/>
      <c r="WXY5255" s="2"/>
      <c r="WXZ5255" s="2"/>
      <c r="WYA5255" s="2"/>
      <c r="WYB5255" s="2"/>
      <c r="WYC5255" s="2"/>
      <c r="WYD5255" s="2"/>
      <c r="WYE5255" s="2"/>
      <c r="WYF5255" s="2"/>
      <c r="WYG5255" s="2"/>
      <c r="WYH5255" s="2"/>
      <c r="WYI5255" s="2"/>
      <c r="WYJ5255" s="2"/>
      <c r="WYK5255" s="2"/>
      <c r="WYL5255" s="2"/>
      <c r="WYM5255" s="2"/>
      <c r="WYN5255" s="2"/>
      <c r="WYO5255" s="2"/>
      <c r="WYP5255" s="2"/>
      <c r="WYQ5255" s="2"/>
      <c r="WYR5255" s="2"/>
      <c r="WYS5255" s="2"/>
      <c r="WYT5255" s="2"/>
      <c r="WYU5255" s="2"/>
      <c r="WYV5255" s="2"/>
      <c r="WYW5255" s="2"/>
      <c r="WYX5255" s="2"/>
      <c r="WYY5255" s="2"/>
      <c r="WYZ5255" s="2"/>
      <c r="WZA5255" s="2"/>
      <c r="WZB5255" s="2"/>
      <c r="WZC5255" s="2"/>
      <c r="WZD5255" s="2"/>
      <c r="WZE5255" s="2"/>
      <c r="WZF5255" s="2"/>
      <c r="WZG5255" s="2"/>
      <c r="WZH5255" s="2"/>
      <c r="WZI5255" s="2"/>
      <c r="WZJ5255" s="2"/>
      <c r="WZK5255" s="2"/>
      <c r="WZL5255" s="2"/>
      <c r="WZM5255" s="2"/>
      <c r="WZN5255" s="2"/>
      <c r="WZO5255" s="2"/>
      <c r="WZP5255" s="2"/>
      <c r="WZQ5255" s="2"/>
      <c r="WZR5255" s="2"/>
      <c r="WZS5255" s="2"/>
      <c r="WZT5255" s="2"/>
      <c r="WZU5255" s="2"/>
      <c r="WZV5255" s="2"/>
      <c r="WZW5255" s="2"/>
      <c r="WZX5255" s="2"/>
      <c r="WZY5255" s="2"/>
      <c r="WZZ5255" s="2"/>
      <c r="XAA5255" s="2"/>
      <c r="XAB5255" s="2"/>
      <c r="XAC5255" s="2"/>
      <c r="XAD5255" s="2"/>
      <c r="XAE5255" s="2"/>
      <c r="XAF5255" s="2"/>
      <c r="XAG5255" s="2"/>
      <c r="XAH5255" s="2"/>
      <c r="XAI5255" s="2"/>
      <c r="XAJ5255" s="2"/>
      <c r="XAK5255" s="2"/>
      <c r="XAL5255" s="2"/>
      <c r="XAM5255" s="2"/>
      <c r="XAN5255" s="2"/>
      <c r="XAO5255" s="2"/>
      <c r="XAP5255" s="2"/>
      <c r="XAQ5255" s="2"/>
      <c r="XAR5255" s="2"/>
      <c r="XAS5255" s="2"/>
      <c r="XAT5255" s="2"/>
      <c r="XAU5255" s="2"/>
      <c r="XAV5255" s="2"/>
      <c r="XAW5255" s="2"/>
      <c r="XAX5255" s="2"/>
      <c r="XAY5255" s="2"/>
      <c r="XAZ5255" s="2"/>
      <c r="XBA5255" s="2"/>
      <c r="XBB5255" s="2"/>
      <c r="XBC5255" s="2"/>
      <c r="XBD5255" s="2"/>
      <c r="XBE5255" s="2"/>
      <c r="XBF5255" s="2"/>
      <c r="XBG5255" s="2"/>
      <c r="XBH5255" s="2"/>
      <c r="XBI5255" s="2"/>
      <c r="XBJ5255" s="2"/>
      <c r="XBK5255" s="2"/>
      <c r="XBL5255" s="2"/>
      <c r="XBM5255" s="2"/>
      <c r="XBN5255" s="2"/>
      <c r="XBO5255" s="2"/>
      <c r="XBP5255" s="2"/>
      <c r="XBQ5255" s="2"/>
      <c r="XBR5255" s="2"/>
      <c r="XBS5255" s="2"/>
      <c r="XBT5255" s="2"/>
      <c r="XBU5255" s="2"/>
      <c r="XBV5255" s="2"/>
      <c r="XBW5255" s="2"/>
      <c r="XBX5255" s="2"/>
      <c r="XBY5255" s="2"/>
      <c r="XBZ5255" s="2"/>
      <c r="XCA5255" s="2"/>
      <c r="XCB5255" s="2"/>
      <c r="XCC5255" s="2"/>
      <c r="XCD5255" s="2"/>
      <c r="XCE5255" s="2"/>
      <c r="XCF5255" s="2"/>
      <c r="XCG5255" s="2"/>
      <c r="XCH5255" s="2"/>
      <c r="XCI5255" s="2"/>
      <c r="XCJ5255" s="2"/>
      <c r="XCK5255" s="2"/>
      <c r="XCL5255" s="2"/>
      <c r="XCM5255" s="2"/>
      <c r="XCN5255" s="2"/>
      <c r="XCO5255" s="2"/>
      <c r="XCP5255" s="2"/>
      <c r="XCQ5255" s="2"/>
      <c r="XCR5255" s="2"/>
      <c r="XCS5255" s="2"/>
      <c r="XCT5255" s="2"/>
      <c r="XCU5255" s="2"/>
      <c r="XCV5255" s="2"/>
      <c r="XCW5255" s="2"/>
      <c r="XCX5255" s="2"/>
      <c r="XCY5255" s="2"/>
      <c r="XCZ5255" s="2"/>
      <c r="XDA5255" s="2"/>
      <c r="XDB5255" s="2"/>
      <c r="XDC5255" s="2"/>
      <c r="XDD5255" s="2"/>
      <c r="XDE5255" s="2"/>
      <c r="XDF5255" s="2"/>
      <c r="XDG5255" s="2"/>
      <c r="XDH5255" s="2"/>
      <c r="XDI5255" s="2"/>
      <c r="XDJ5255" s="2"/>
      <c r="XDK5255" s="2"/>
      <c r="XDL5255" s="2"/>
      <c r="XDM5255" s="2"/>
      <c r="XDN5255" s="2"/>
      <c r="XDO5255" s="2"/>
      <c r="XDP5255" s="2"/>
      <c r="XDQ5255" s="2"/>
      <c r="XDR5255" s="2"/>
      <c r="XDS5255" s="2"/>
      <c r="XDT5255" s="2"/>
      <c r="XDU5255" s="2"/>
      <c r="XDV5255" s="2"/>
      <c r="XDW5255" s="2"/>
      <c r="XDX5255" s="2"/>
      <c r="XDY5255" s="2"/>
      <c r="XDZ5255" s="2"/>
      <c r="XEA5255" s="2"/>
      <c r="XEB5255" s="2"/>
      <c r="XEC5255" s="2"/>
      <c r="XED5255" s="2"/>
      <c r="XEE5255" s="2"/>
      <c r="XEF5255" s="2"/>
      <c r="XEG5255" s="2"/>
      <c r="XEH5255" s="2"/>
      <c r="XEI5255" s="2"/>
      <c r="XEJ5255" s="2"/>
      <c r="XEK5255" s="2"/>
      <c r="XEL5255" s="2"/>
      <c r="XEM5255" s="2"/>
      <c r="XEN5255" s="2"/>
      <c r="XEO5255" s="2"/>
      <c r="XEP5255" s="2"/>
      <c r="XEQ5255" s="2"/>
      <c r="XER5255" s="2"/>
      <c r="XES5255" s="2"/>
      <c r="XET5255" s="2"/>
      <c r="XEU5255" s="2"/>
      <c r="XEV5255" s="2"/>
      <c r="XEW5255" s="2"/>
      <c r="XEX5255" s="2"/>
      <c r="XEY5255" s="2"/>
      <c r="XEZ5255" s="2"/>
    </row>
    <row r="5256" spans="1:16380" x14ac:dyDescent="0.25">
      <c r="A5256" s="10"/>
      <c r="B5256" s="10" t="s">
        <v>1406</v>
      </c>
      <c r="C5256" s="10" t="s">
        <v>29</v>
      </c>
      <c r="D5256" s="19" t="s">
        <v>11</v>
      </c>
      <c r="E5256" s="11" t="s">
        <v>25</v>
      </c>
      <c r="F5256" s="19">
        <v>0</v>
      </c>
      <c r="G5256" s="19">
        <f t="shared" si="123"/>
        <v>0</v>
      </c>
      <c r="H5256" s="35">
        <v>3</v>
      </c>
      <c r="I5256" s="44"/>
      <c r="J5256" s="6"/>
      <c r="K5256" s="6"/>
      <c r="L5256" s="6"/>
      <c r="M5256" s="6"/>
      <c r="N5256" s="6"/>
      <c r="O5256" s="6"/>
      <c r="P5256" s="6"/>
      <c r="Q5256" s="6"/>
      <c r="R5256" s="6"/>
      <c r="S5256" s="6"/>
      <c r="T5256" s="6"/>
      <c r="U5256" s="6"/>
      <c r="V5256" s="6"/>
      <c r="W5256" s="6"/>
      <c r="X5256" s="6"/>
      <c r="Y5256" s="6"/>
      <c r="Z5256" s="6"/>
      <c r="AA5256" s="6"/>
      <c r="AB5256" s="6"/>
      <c r="AC5256" s="6"/>
      <c r="AD5256" s="6"/>
      <c r="AE5256" s="6"/>
      <c r="AF5256" s="9"/>
      <c r="AG5256" s="2"/>
      <c r="AH5256" s="2"/>
      <c r="AI5256" s="2"/>
      <c r="AJ5256" s="2"/>
      <c r="AK5256" s="2"/>
      <c r="AL5256" s="2"/>
      <c r="AM5256" s="2"/>
      <c r="AN5256" s="2"/>
      <c r="AO5256" s="2"/>
      <c r="AP5256" s="2"/>
      <c r="AQ5256" s="2"/>
      <c r="AR5256" s="2"/>
      <c r="AS5256" s="2"/>
      <c r="AT5256" s="2"/>
      <c r="AU5256" s="2"/>
      <c r="AV5256" s="2"/>
      <c r="AW5256" s="2"/>
      <c r="AX5256" s="2"/>
      <c r="AY5256" s="2"/>
      <c r="AZ5256" s="2"/>
      <c r="BA5256" s="2"/>
      <c r="BB5256" s="2"/>
      <c r="BC5256" s="2"/>
      <c r="BD5256" s="2"/>
      <c r="BE5256" s="2"/>
      <c r="BF5256" s="2"/>
      <c r="BG5256" s="2"/>
      <c r="BH5256" s="2"/>
      <c r="BI5256" s="2"/>
      <c r="BJ5256" s="2"/>
      <c r="BK5256" s="2"/>
      <c r="BL5256" s="2"/>
      <c r="BM5256" s="2"/>
      <c r="BN5256" s="2"/>
      <c r="BO5256" s="2"/>
      <c r="BP5256" s="2"/>
      <c r="BQ5256" s="2"/>
      <c r="BR5256" s="2"/>
      <c r="BS5256" s="2"/>
      <c r="BT5256" s="2"/>
      <c r="BU5256" s="2"/>
      <c r="BV5256" s="2"/>
      <c r="BW5256" s="2"/>
      <c r="BX5256" s="2"/>
      <c r="BY5256" s="2"/>
      <c r="BZ5256" s="2"/>
      <c r="CA5256" s="2"/>
      <c r="CB5256" s="2"/>
      <c r="CC5256" s="2"/>
      <c r="CD5256" s="2"/>
      <c r="CE5256" s="2"/>
      <c r="CF5256" s="2"/>
      <c r="CG5256" s="2"/>
      <c r="CH5256" s="2"/>
      <c r="CI5256" s="2"/>
      <c r="CJ5256" s="2"/>
      <c r="CK5256" s="2"/>
      <c r="CL5256" s="2"/>
      <c r="CM5256" s="2"/>
      <c r="CN5256" s="2"/>
      <c r="CO5256" s="2"/>
      <c r="CP5256" s="2"/>
      <c r="CQ5256" s="2"/>
      <c r="CR5256" s="2"/>
      <c r="CS5256" s="2"/>
      <c r="CT5256" s="2"/>
      <c r="CU5256" s="2"/>
      <c r="CV5256" s="2"/>
      <c r="CW5256" s="2"/>
      <c r="CX5256" s="2"/>
      <c r="CY5256" s="2"/>
      <c r="CZ5256" s="2"/>
      <c r="DA5256" s="2"/>
      <c r="DB5256" s="2"/>
      <c r="DC5256" s="2"/>
      <c r="DD5256" s="2"/>
      <c r="DE5256" s="2"/>
      <c r="DF5256" s="2"/>
      <c r="DG5256" s="2"/>
      <c r="DH5256" s="2"/>
      <c r="DI5256" s="2"/>
      <c r="DJ5256" s="2"/>
      <c r="DK5256" s="2"/>
      <c r="DL5256" s="2"/>
      <c r="DM5256" s="2"/>
      <c r="DN5256" s="2"/>
      <c r="DO5256" s="2"/>
      <c r="DP5256" s="2"/>
      <c r="DQ5256" s="2"/>
      <c r="DR5256" s="2"/>
      <c r="DS5256" s="2"/>
      <c r="DT5256" s="2"/>
      <c r="DU5256" s="2"/>
      <c r="DV5256" s="2"/>
      <c r="DW5256" s="2"/>
      <c r="DX5256" s="2"/>
      <c r="DY5256" s="2"/>
      <c r="DZ5256" s="2"/>
      <c r="EA5256" s="2"/>
      <c r="EB5256" s="2"/>
      <c r="EC5256" s="2"/>
      <c r="ED5256" s="2"/>
      <c r="EE5256" s="2"/>
      <c r="EF5256" s="2"/>
      <c r="EG5256" s="2"/>
      <c r="EH5256" s="2"/>
      <c r="EI5256" s="2"/>
      <c r="EJ5256" s="2"/>
      <c r="EK5256" s="2"/>
      <c r="EL5256" s="2"/>
      <c r="EM5256" s="2"/>
      <c r="EN5256" s="2"/>
      <c r="EO5256" s="2"/>
      <c r="EP5256" s="2"/>
      <c r="EQ5256" s="2"/>
      <c r="ER5256" s="2"/>
      <c r="ES5256" s="2"/>
      <c r="ET5256" s="2"/>
      <c r="EU5256" s="2"/>
      <c r="EV5256" s="2"/>
      <c r="EW5256" s="2"/>
      <c r="EX5256" s="2"/>
      <c r="EY5256" s="2"/>
      <c r="EZ5256" s="2"/>
      <c r="FA5256" s="2"/>
      <c r="FB5256" s="2"/>
      <c r="FC5256" s="2"/>
      <c r="FD5256" s="2"/>
      <c r="FE5256" s="2"/>
      <c r="FF5256" s="2"/>
      <c r="FG5256" s="2"/>
      <c r="FH5256" s="2"/>
      <c r="FI5256" s="2"/>
      <c r="FJ5256" s="2"/>
      <c r="FK5256" s="2"/>
      <c r="FL5256" s="2"/>
      <c r="FM5256" s="2"/>
      <c r="FN5256" s="2"/>
      <c r="FO5256" s="2"/>
      <c r="FP5256" s="2"/>
      <c r="FQ5256" s="2"/>
      <c r="FR5256" s="2"/>
      <c r="FS5256" s="2"/>
      <c r="FT5256" s="2"/>
      <c r="FU5256" s="2"/>
      <c r="FV5256" s="2"/>
      <c r="FW5256" s="2"/>
      <c r="FX5256" s="2"/>
      <c r="FY5256" s="2"/>
      <c r="FZ5256" s="2"/>
      <c r="GA5256" s="2"/>
      <c r="GB5256" s="2"/>
      <c r="GC5256" s="2"/>
      <c r="GD5256" s="2"/>
      <c r="GE5256" s="2"/>
      <c r="GF5256" s="2"/>
      <c r="GG5256" s="2"/>
      <c r="GH5256" s="2"/>
      <c r="GI5256" s="2"/>
      <c r="GJ5256" s="2"/>
      <c r="GK5256" s="2"/>
      <c r="GL5256" s="2"/>
      <c r="GM5256" s="2"/>
      <c r="GN5256" s="2"/>
      <c r="GO5256" s="2"/>
      <c r="GP5256" s="2"/>
      <c r="GQ5256" s="2"/>
      <c r="GR5256" s="2"/>
      <c r="GS5256" s="2"/>
      <c r="GT5256" s="2"/>
      <c r="GU5256" s="2"/>
      <c r="GV5256" s="2"/>
      <c r="GW5256" s="2"/>
      <c r="GX5256" s="2"/>
      <c r="GY5256" s="2"/>
      <c r="GZ5256" s="2"/>
      <c r="HA5256" s="2"/>
      <c r="HB5256" s="2"/>
      <c r="HC5256" s="2"/>
      <c r="HD5256" s="2"/>
      <c r="HE5256" s="2"/>
      <c r="HF5256" s="2"/>
      <c r="HG5256" s="2"/>
      <c r="HH5256" s="2"/>
      <c r="HI5256" s="2"/>
      <c r="HJ5256" s="2"/>
      <c r="HK5256" s="2"/>
      <c r="HL5256" s="2"/>
      <c r="HM5256" s="2"/>
      <c r="HN5256" s="2"/>
      <c r="HO5256" s="2"/>
      <c r="HP5256" s="2"/>
      <c r="HQ5256" s="2"/>
      <c r="HR5256" s="2"/>
      <c r="HS5256" s="2"/>
      <c r="HT5256" s="2"/>
      <c r="HU5256" s="2"/>
      <c r="HV5256" s="2"/>
      <c r="HW5256" s="2"/>
      <c r="HX5256" s="2"/>
      <c r="HY5256" s="2"/>
      <c r="HZ5256" s="2"/>
      <c r="IA5256" s="2"/>
      <c r="IB5256" s="2"/>
      <c r="IC5256" s="2"/>
      <c r="ID5256" s="2"/>
      <c r="IE5256" s="2"/>
      <c r="IF5256" s="2"/>
      <c r="IG5256" s="2"/>
      <c r="IH5256" s="2"/>
      <c r="II5256" s="2"/>
      <c r="IJ5256" s="2"/>
      <c r="IK5256" s="2"/>
      <c r="IL5256" s="2"/>
      <c r="IM5256" s="2"/>
      <c r="IN5256" s="2"/>
      <c r="IO5256" s="2"/>
      <c r="IP5256" s="2"/>
      <c r="IQ5256" s="2"/>
      <c r="IR5256" s="2"/>
      <c r="IS5256" s="2"/>
      <c r="IT5256" s="2"/>
      <c r="IU5256" s="2"/>
      <c r="IV5256" s="2"/>
      <c r="IW5256" s="2"/>
      <c r="IX5256" s="2"/>
      <c r="IY5256" s="2"/>
      <c r="IZ5256" s="2"/>
      <c r="JA5256" s="2"/>
      <c r="JB5256" s="2"/>
      <c r="JC5256" s="2"/>
      <c r="JD5256" s="2"/>
      <c r="JE5256" s="2"/>
      <c r="JF5256" s="2"/>
      <c r="JG5256" s="2"/>
      <c r="JH5256" s="2"/>
      <c r="JI5256" s="2"/>
      <c r="JJ5256" s="2"/>
      <c r="JK5256" s="2"/>
      <c r="JL5256" s="2"/>
      <c r="JM5256" s="2"/>
      <c r="JN5256" s="2"/>
      <c r="JO5256" s="2"/>
      <c r="JP5256" s="2"/>
      <c r="JQ5256" s="2"/>
      <c r="JR5256" s="2"/>
      <c r="JS5256" s="2"/>
      <c r="JT5256" s="2"/>
      <c r="JU5256" s="2"/>
      <c r="JV5256" s="2"/>
      <c r="JW5256" s="2"/>
      <c r="JX5256" s="2"/>
      <c r="JY5256" s="2"/>
      <c r="JZ5256" s="2"/>
      <c r="KA5256" s="2"/>
      <c r="KB5256" s="2"/>
      <c r="KC5256" s="2"/>
      <c r="KD5256" s="2"/>
      <c r="KE5256" s="2"/>
      <c r="KF5256" s="2"/>
      <c r="KG5256" s="2"/>
      <c r="KH5256" s="2"/>
      <c r="KI5256" s="2"/>
      <c r="KJ5256" s="2"/>
      <c r="KK5256" s="2"/>
      <c r="KL5256" s="2"/>
      <c r="KM5256" s="2"/>
      <c r="KN5256" s="2"/>
      <c r="KO5256" s="2"/>
      <c r="KP5256" s="2"/>
      <c r="KQ5256" s="2"/>
      <c r="KR5256" s="2"/>
      <c r="KS5256" s="2"/>
      <c r="KT5256" s="2"/>
      <c r="KU5256" s="2"/>
      <c r="KV5256" s="2"/>
      <c r="KW5256" s="2"/>
      <c r="KX5256" s="2"/>
      <c r="KY5256" s="2"/>
      <c r="KZ5256" s="2"/>
      <c r="LA5256" s="2"/>
      <c r="LB5256" s="2"/>
      <c r="LC5256" s="2"/>
      <c r="LD5256" s="2"/>
      <c r="LE5256" s="2"/>
      <c r="LF5256" s="2"/>
      <c r="LG5256" s="2"/>
      <c r="LH5256" s="2"/>
      <c r="LI5256" s="2"/>
      <c r="LJ5256" s="2"/>
      <c r="LK5256" s="2"/>
      <c r="LL5256" s="2"/>
      <c r="LM5256" s="2"/>
      <c r="LN5256" s="2"/>
      <c r="LO5256" s="2"/>
      <c r="LP5256" s="2"/>
      <c r="LQ5256" s="2"/>
      <c r="LR5256" s="2"/>
      <c r="LS5256" s="2"/>
      <c r="LT5256" s="2"/>
      <c r="LU5256" s="2"/>
      <c r="LV5256" s="2"/>
      <c r="LW5256" s="2"/>
      <c r="LX5256" s="2"/>
      <c r="LY5256" s="2"/>
      <c r="LZ5256" s="2"/>
      <c r="MA5256" s="2"/>
      <c r="MB5256" s="2"/>
      <c r="MC5256" s="2"/>
      <c r="MD5256" s="2"/>
      <c r="ME5256" s="2"/>
      <c r="MF5256" s="2"/>
      <c r="MG5256" s="2"/>
      <c r="MH5256" s="2"/>
      <c r="MI5256" s="2"/>
      <c r="MJ5256" s="2"/>
      <c r="MK5256" s="2"/>
      <c r="ML5256" s="2"/>
      <c r="MM5256" s="2"/>
      <c r="MN5256" s="2"/>
      <c r="MO5256" s="2"/>
      <c r="MP5256" s="2"/>
      <c r="MQ5256" s="2"/>
      <c r="MR5256" s="2"/>
      <c r="MS5256" s="2"/>
      <c r="MT5256" s="2"/>
      <c r="MU5256" s="2"/>
      <c r="MV5256" s="2"/>
      <c r="MW5256" s="2"/>
      <c r="MX5256" s="2"/>
      <c r="MY5256" s="2"/>
      <c r="MZ5256" s="2"/>
      <c r="NA5256" s="2"/>
      <c r="NB5256" s="2"/>
      <c r="NC5256" s="2"/>
      <c r="ND5256" s="2"/>
      <c r="NE5256" s="2"/>
      <c r="NF5256" s="2"/>
      <c r="NG5256" s="2"/>
      <c r="NH5256" s="2"/>
      <c r="NI5256" s="2"/>
      <c r="NJ5256" s="2"/>
      <c r="NK5256" s="2"/>
      <c r="NL5256" s="2"/>
      <c r="NM5256" s="2"/>
      <c r="NN5256" s="2"/>
      <c r="NO5256" s="2"/>
      <c r="NP5256" s="2"/>
      <c r="NQ5256" s="2"/>
      <c r="NR5256" s="2"/>
      <c r="NS5256" s="2"/>
      <c r="NT5256" s="2"/>
      <c r="NU5256" s="2"/>
      <c r="NV5256" s="2"/>
      <c r="NW5256" s="2"/>
      <c r="NX5256" s="2"/>
      <c r="NY5256" s="2"/>
      <c r="NZ5256" s="2"/>
      <c r="OA5256" s="2"/>
      <c r="OB5256" s="2"/>
      <c r="OC5256" s="2"/>
      <c r="OD5256" s="2"/>
      <c r="OE5256" s="2"/>
      <c r="OF5256" s="2"/>
      <c r="OG5256" s="2"/>
      <c r="OH5256" s="2"/>
      <c r="OI5256" s="2"/>
      <c r="OJ5256" s="2"/>
      <c r="OK5256" s="2"/>
      <c r="OL5256" s="2"/>
      <c r="OM5256" s="2"/>
      <c r="ON5256" s="2"/>
      <c r="OO5256" s="2"/>
      <c r="OP5256" s="2"/>
      <c r="OQ5256" s="2"/>
      <c r="OR5256" s="2"/>
      <c r="OS5256" s="2"/>
      <c r="OT5256" s="2"/>
      <c r="OU5256" s="2"/>
      <c r="OV5256" s="2"/>
      <c r="OW5256" s="2"/>
      <c r="OX5256" s="2"/>
      <c r="OY5256" s="2"/>
      <c r="OZ5256" s="2"/>
      <c r="PA5256" s="2"/>
      <c r="PB5256" s="2"/>
      <c r="PC5256" s="2"/>
      <c r="PD5256" s="2"/>
      <c r="PE5256" s="2"/>
      <c r="PF5256" s="2"/>
      <c r="PG5256" s="2"/>
      <c r="PH5256" s="2"/>
      <c r="PI5256" s="2"/>
      <c r="PJ5256" s="2"/>
      <c r="PK5256" s="2"/>
      <c r="PL5256" s="2"/>
      <c r="PM5256" s="2"/>
      <c r="PN5256" s="2"/>
      <c r="PO5256" s="2"/>
      <c r="PP5256" s="2"/>
      <c r="PQ5256" s="2"/>
      <c r="PR5256" s="2"/>
      <c r="PS5256" s="2"/>
      <c r="PT5256" s="2"/>
      <c r="PU5256" s="2"/>
      <c r="PV5256" s="2"/>
      <c r="PW5256" s="2"/>
      <c r="PX5256" s="2"/>
      <c r="PY5256" s="2"/>
      <c r="PZ5256" s="2"/>
      <c r="QA5256" s="2"/>
      <c r="QB5256" s="2"/>
      <c r="QC5256" s="2"/>
      <c r="QD5256" s="2"/>
      <c r="QE5256" s="2"/>
      <c r="QF5256" s="2"/>
      <c r="QG5256" s="2"/>
      <c r="QH5256" s="2"/>
      <c r="QI5256" s="2"/>
      <c r="QJ5256" s="2"/>
      <c r="QK5256" s="2"/>
      <c r="QL5256" s="2"/>
      <c r="QM5256" s="2"/>
      <c r="QN5256" s="2"/>
      <c r="QO5256" s="2"/>
      <c r="QP5256" s="2"/>
      <c r="QQ5256" s="2"/>
      <c r="QR5256" s="2"/>
      <c r="QS5256" s="2"/>
      <c r="QT5256" s="2"/>
      <c r="QU5256" s="2"/>
      <c r="QV5256" s="2"/>
      <c r="QW5256" s="2"/>
      <c r="QX5256" s="2"/>
      <c r="QY5256" s="2"/>
      <c r="QZ5256" s="2"/>
      <c r="RA5256" s="2"/>
      <c r="RB5256" s="2"/>
      <c r="RC5256" s="2"/>
      <c r="RD5256" s="2"/>
      <c r="RE5256" s="2"/>
      <c r="RF5256" s="2"/>
      <c r="RG5256" s="2"/>
      <c r="RH5256" s="2"/>
      <c r="RI5256" s="2"/>
      <c r="RJ5256" s="2"/>
      <c r="RK5256" s="2"/>
      <c r="RL5256" s="2"/>
      <c r="RM5256" s="2"/>
      <c r="RN5256" s="2"/>
      <c r="RO5256" s="2"/>
      <c r="RP5256" s="2"/>
      <c r="RQ5256" s="2"/>
      <c r="RR5256" s="2"/>
      <c r="RS5256" s="2"/>
      <c r="RT5256" s="2"/>
      <c r="RU5256" s="2"/>
      <c r="RV5256" s="2"/>
      <c r="RW5256" s="2"/>
      <c r="RX5256" s="2"/>
      <c r="RY5256" s="2"/>
      <c r="RZ5256" s="2"/>
      <c r="SA5256" s="2"/>
      <c r="SB5256" s="2"/>
      <c r="SC5256" s="2"/>
      <c r="SD5256" s="2"/>
      <c r="SE5256" s="2"/>
      <c r="SF5256" s="2"/>
      <c r="SG5256" s="2"/>
      <c r="SH5256" s="2"/>
      <c r="SI5256" s="2"/>
      <c r="SJ5256" s="2"/>
      <c r="SK5256" s="2"/>
      <c r="SL5256" s="2"/>
      <c r="SM5256" s="2"/>
      <c r="SN5256" s="2"/>
      <c r="SO5256" s="2"/>
      <c r="SP5256" s="2"/>
      <c r="SQ5256" s="2"/>
      <c r="SR5256" s="2"/>
      <c r="SS5256" s="2"/>
      <c r="ST5256" s="2"/>
      <c r="SU5256" s="2"/>
      <c r="SV5256" s="2"/>
      <c r="SW5256" s="2"/>
      <c r="SX5256" s="2"/>
      <c r="SY5256" s="2"/>
      <c r="SZ5256" s="2"/>
      <c r="TA5256" s="2"/>
      <c r="TB5256" s="2"/>
      <c r="TC5256" s="2"/>
      <c r="TD5256" s="2"/>
      <c r="TE5256" s="2"/>
      <c r="TF5256" s="2"/>
      <c r="TG5256" s="2"/>
      <c r="TH5256" s="2"/>
      <c r="TI5256" s="2"/>
      <c r="TJ5256" s="2"/>
      <c r="TK5256" s="2"/>
      <c r="TL5256" s="2"/>
      <c r="TM5256" s="2"/>
      <c r="TN5256" s="2"/>
      <c r="TO5256" s="2"/>
      <c r="TP5256" s="2"/>
      <c r="TQ5256" s="2"/>
      <c r="TR5256" s="2"/>
      <c r="TS5256" s="2"/>
      <c r="TT5256" s="2"/>
      <c r="TU5256" s="2"/>
      <c r="TV5256" s="2"/>
      <c r="TW5256" s="2"/>
      <c r="TX5256" s="2"/>
      <c r="TY5256" s="2"/>
      <c r="TZ5256" s="2"/>
      <c r="UA5256" s="2"/>
      <c r="UB5256" s="2"/>
      <c r="UC5256" s="2"/>
      <c r="UD5256" s="2"/>
      <c r="UE5256" s="2"/>
      <c r="UF5256" s="2"/>
      <c r="UG5256" s="2"/>
      <c r="UH5256" s="2"/>
      <c r="UI5256" s="2"/>
      <c r="UJ5256" s="2"/>
      <c r="UK5256" s="2"/>
      <c r="UL5256" s="2"/>
      <c r="UM5256" s="2"/>
      <c r="UN5256" s="2"/>
      <c r="UO5256" s="2"/>
      <c r="UP5256" s="2"/>
      <c r="UQ5256" s="2"/>
      <c r="UR5256" s="2"/>
      <c r="US5256" s="2"/>
      <c r="UT5256" s="2"/>
      <c r="UU5256" s="2"/>
      <c r="UV5256" s="2"/>
      <c r="UW5256" s="2"/>
      <c r="UX5256" s="2"/>
      <c r="UY5256" s="2"/>
      <c r="UZ5256" s="2"/>
      <c r="VA5256" s="2"/>
      <c r="VB5256" s="2"/>
      <c r="VC5256" s="2"/>
      <c r="VD5256" s="2"/>
      <c r="VE5256" s="2"/>
      <c r="VF5256" s="2"/>
      <c r="VG5256" s="2"/>
      <c r="VH5256" s="2"/>
      <c r="VI5256" s="2"/>
      <c r="VJ5256" s="2"/>
      <c r="VK5256" s="2"/>
      <c r="VL5256" s="2"/>
      <c r="VM5256" s="2"/>
      <c r="VN5256" s="2"/>
      <c r="VO5256" s="2"/>
      <c r="VP5256" s="2"/>
      <c r="VQ5256" s="2"/>
      <c r="VR5256" s="2"/>
      <c r="VS5256" s="2"/>
      <c r="VT5256" s="2"/>
      <c r="VU5256" s="2"/>
      <c r="VV5256" s="2"/>
      <c r="VW5256" s="2"/>
      <c r="VX5256" s="2"/>
      <c r="VY5256" s="2"/>
      <c r="VZ5256" s="2"/>
      <c r="WA5256" s="2"/>
      <c r="WB5256" s="2"/>
      <c r="WC5256" s="2"/>
      <c r="WD5256" s="2"/>
      <c r="WE5256" s="2"/>
      <c r="WF5256" s="2"/>
      <c r="WG5256" s="2"/>
      <c r="WH5256" s="2"/>
      <c r="WI5256" s="2"/>
      <c r="WJ5256" s="2"/>
      <c r="WK5256" s="2"/>
      <c r="WL5256" s="2"/>
      <c r="WM5256" s="2"/>
      <c r="WN5256" s="2"/>
      <c r="WO5256" s="2"/>
      <c r="WP5256" s="2"/>
      <c r="WQ5256" s="2"/>
      <c r="WR5256" s="2"/>
      <c r="WS5256" s="2"/>
      <c r="WT5256" s="2"/>
      <c r="WU5256" s="2"/>
      <c r="WV5256" s="2"/>
      <c r="WW5256" s="2"/>
      <c r="WX5256" s="2"/>
      <c r="WY5256" s="2"/>
      <c r="WZ5256" s="2"/>
      <c r="XA5256" s="2"/>
      <c r="XB5256" s="2"/>
      <c r="XC5256" s="2"/>
      <c r="XD5256" s="2"/>
      <c r="XE5256" s="2"/>
      <c r="XF5256" s="2"/>
      <c r="XG5256" s="2"/>
      <c r="XH5256" s="2"/>
      <c r="XI5256" s="2"/>
      <c r="XJ5256" s="2"/>
      <c r="XK5256" s="2"/>
      <c r="XL5256" s="2"/>
      <c r="XM5256" s="2"/>
      <c r="XN5256" s="2"/>
      <c r="XO5256" s="2"/>
      <c r="XP5256" s="2"/>
      <c r="XQ5256" s="2"/>
      <c r="XR5256" s="2"/>
      <c r="XS5256" s="2"/>
      <c r="XT5256" s="2"/>
      <c r="XU5256" s="2"/>
      <c r="XV5256" s="2"/>
      <c r="XW5256" s="2"/>
      <c r="XX5256" s="2"/>
      <c r="XY5256" s="2"/>
      <c r="XZ5256" s="2"/>
      <c r="YA5256" s="2"/>
      <c r="YB5256" s="2"/>
      <c r="YC5256" s="2"/>
      <c r="YD5256" s="2"/>
      <c r="YE5256" s="2"/>
      <c r="YF5256" s="2"/>
      <c r="YG5256" s="2"/>
      <c r="YH5256" s="2"/>
      <c r="YI5256" s="2"/>
      <c r="YJ5256" s="2"/>
      <c r="YK5256" s="2"/>
      <c r="YL5256" s="2"/>
      <c r="YM5256" s="2"/>
      <c r="YN5256" s="2"/>
      <c r="YO5256" s="2"/>
      <c r="YP5256" s="2"/>
      <c r="YQ5256" s="2"/>
      <c r="YR5256" s="2"/>
      <c r="YS5256" s="2"/>
      <c r="YT5256" s="2"/>
      <c r="YU5256" s="2"/>
      <c r="YV5256" s="2"/>
      <c r="YW5256" s="2"/>
      <c r="YX5256" s="2"/>
      <c r="YY5256" s="2"/>
      <c r="YZ5256" s="2"/>
      <c r="ZA5256" s="2"/>
      <c r="ZB5256" s="2"/>
      <c r="ZC5256" s="2"/>
      <c r="ZD5256" s="2"/>
      <c r="ZE5256" s="2"/>
      <c r="ZF5256" s="2"/>
      <c r="ZG5256" s="2"/>
      <c r="ZH5256" s="2"/>
      <c r="ZI5256" s="2"/>
      <c r="ZJ5256" s="2"/>
      <c r="ZK5256" s="2"/>
      <c r="ZL5256" s="2"/>
      <c r="ZM5256" s="2"/>
      <c r="ZN5256" s="2"/>
      <c r="ZO5256" s="2"/>
      <c r="ZP5256" s="2"/>
      <c r="ZQ5256" s="2"/>
      <c r="ZR5256" s="2"/>
      <c r="ZS5256" s="2"/>
      <c r="ZT5256" s="2"/>
      <c r="ZU5256" s="2"/>
      <c r="ZV5256" s="2"/>
      <c r="ZW5256" s="2"/>
      <c r="ZX5256" s="2"/>
      <c r="ZY5256" s="2"/>
      <c r="ZZ5256" s="2"/>
      <c r="AAA5256" s="2"/>
      <c r="AAB5256" s="2"/>
      <c r="AAC5256" s="2"/>
      <c r="AAD5256" s="2"/>
      <c r="AAE5256" s="2"/>
      <c r="AAF5256" s="2"/>
      <c r="AAG5256" s="2"/>
      <c r="AAH5256" s="2"/>
      <c r="AAI5256" s="2"/>
      <c r="AAJ5256" s="2"/>
      <c r="AAK5256" s="2"/>
      <c r="AAL5256" s="2"/>
      <c r="AAM5256" s="2"/>
      <c r="AAN5256" s="2"/>
      <c r="AAO5256" s="2"/>
      <c r="AAP5256" s="2"/>
      <c r="AAQ5256" s="2"/>
      <c r="AAR5256" s="2"/>
      <c r="AAS5256" s="2"/>
      <c r="AAT5256" s="2"/>
      <c r="AAU5256" s="2"/>
      <c r="AAV5256" s="2"/>
      <c r="AAW5256" s="2"/>
      <c r="AAX5256" s="2"/>
      <c r="AAY5256" s="2"/>
      <c r="AAZ5256" s="2"/>
      <c r="ABA5256" s="2"/>
      <c r="ABB5256" s="2"/>
      <c r="ABC5256" s="2"/>
      <c r="ABD5256" s="2"/>
      <c r="ABE5256" s="2"/>
      <c r="ABF5256" s="2"/>
      <c r="ABG5256" s="2"/>
      <c r="ABH5256" s="2"/>
      <c r="ABI5256" s="2"/>
      <c r="ABJ5256" s="2"/>
      <c r="ABK5256" s="2"/>
      <c r="ABL5256" s="2"/>
      <c r="ABM5256" s="2"/>
      <c r="ABN5256" s="2"/>
      <c r="ABO5256" s="2"/>
      <c r="ABP5256" s="2"/>
      <c r="ABQ5256" s="2"/>
      <c r="ABR5256" s="2"/>
      <c r="ABS5256" s="2"/>
      <c r="ABT5256" s="2"/>
      <c r="ABU5256" s="2"/>
      <c r="ABV5256" s="2"/>
      <c r="ABW5256" s="2"/>
      <c r="ABX5256" s="2"/>
      <c r="ABY5256" s="2"/>
      <c r="ABZ5256" s="2"/>
      <c r="ACA5256" s="2"/>
      <c r="ACB5256" s="2"/>
      <c r="ACC5256" s="2"/>
      <c r="ACD5256" s="2"/>
      <c r="ACE5256" s="2"/>
      <c r="ACF5256" s="2"/>
      <c r="ACG5256" s="2"/>
      <c r="ACH5256" s="2"/>
      <c r="ACI5256" s="2"/>
      <c r="ACJ5256" s="2"/>
      <c r="ACK5256" s="2"/>
      <c r="ACL5256" s="2"/>
      <c r="ACM5256" s="2"/>
      <c r="ACN5256" s="2"/>
      <c r="ACO5256" s="2"/>
      <c r="ACP5256" s="2"/>
      <c r="ACQ5256" s="2"/>
      <c r="ACR5256" s="2"/>
      <c r="ACS5256" s="2"/>
      <c r="ACT5256" s="2"/>
      <c r="ACU5256" s="2"/>
      <c r="ACV5256" s="2"/>
      <c r="ACW5256" s="2"/>
      <c r="ACX5256" s="2"/>
      <c r="ACY5256" s="2"/>
      <c r="ACZ5256" s="2"/>
      <c r="ADA5256" s="2"/>
      <c r="ADB5256" s="2"/>
      <c r="ADC5256" s="2"/>
      <c r="ADD5256" s="2"/>
      <c r="ADE5256" s="2"/>
      <c r="ADF5256" s="2"/>
      <c r="ADG5256" s="2"/>
      <c r="ADH5256" s="2"/>
      <c r="ADI5256" s="2"/>
      <c r="ADJ5256" s="2"/>
      <c r="ADK5256" s="2"/>
      <c r="ADL5256" s="2"/>
      <c r="ADM5256" s="2"/>
      <c r="ADN5256" s="2"/>
      <c r="ADO5256" s="2"/>
      <c r="ADP5256" s="2"/>
      <c r="ADQ5256" s="2"/>
      <c r="ADR5256" s="2"/>
      <c r="ADS5256" s="2"/>
      <c r="ADT5256" s="2"/>
      <c r="ADU5256" s="2"/>
      <c r="ADV5256" s="2"/>
      <c r="ADW5256" s="2"/>
      <c r="ADX5256" s="2"/>
      <c r="ADY5256" s="2"/>
      <c r="ADZ5256" s="2"/>
      <c r="AEA5256" s="2"/>
      <c r="AEB5256" s="2"/>
      <c r="AEC5256" s="2"/>
      <c r="AED5256" s="2"/>
      <c r="AEE5256" s="2"/>
      <c r="AEF5256" s="2"/>
      <c r="AEG5256" s="2"/>
      <c r="AEH5256" s="2"/>
      <c r="AEI5256" s="2"/>
      <c r="AEJ5256" s="2"/>
      <c r="AEK5256" s="2"/>
      <c r="AEL5256" s="2"/>
      <c r="AEM5256" s="2"/>
      <c r="AEN5256" s="2"/>
      <c r="AEO5256" s="2"/>
      <c r="AEP5256" s="2"/>
      <c r="AEQ5256" s="2"/>
      <c r="AER5256" s="2"/>
      <c r="AES5256" s="2"/>
      <c r="AET5256" s="2"/>
      <c r="AEU5256" s="2"/>
      <c r="AEV5256" s="2"/>
      <c r="AEW5256" s="2"/>
      <c r="AEX5256" s="2"/>
      <c r="AEY5256" s="2"/>
      <c r="AEZ5256" s="2"/>
      <c r="AFA5256" s="2"/>
      <c r="AFB5256" s="2"/>
      <c r="AFC5256" s="2"/>
      <c r="AFD5256" s="2"/>
      <c r="AFE5256" s="2"/>
      <c r="AFF5256" s="2"/>
      <c r="AFG5256" s="2"/>
      <c r="AFH5256" s="2"/>
      <c r="AFI5256" s="2"/>
      <c r="AFJ5256" s="2"/>
      <c r="AFK5256" s="2"/>
      <c r="AFL5256" s="2"/>
      <c r="AFM5256" s="2"/>
      <c r="AFN5256" s="2"/>
      <c r="AFO5256" s="2"/>
      <c r="AFP5256" s="2"/>
      <c r="AFQ5256" s="2"/>
      <c r="AFR5256" s="2"/>
      <c r="AFS5256" s="2"/>
      <c r="AFT5256" s="2"/>
      <c r="AFU5256" s="2"/>
      <c r="AFV5256" s="2"/>
      <c r="AFW5256" s="2"/>
      <c r="AFX5256" s="2"/>
      <c r="AFY5256" s="2"/>
      <c r="AFZ5256" s="2"/>
      <c r="AGA5256" s="2"/>
      <c r="AGB5256" s="2"/>
      <c r="AGC5256" s="2"/>
      <c r="AGD5256" s="2"/>
      <c r="AGE5256" s="2"/>
      <c r="AGF5256" s="2"/>
      <c r="AGG5256" s="2"/>
      <c r="AGH5256" s="2"/>
      <c r="AGI5256" s="2"/>
      <c r="AGJ5256" s="2"/>
      <c r="AGK5256" s="2"/>
      <c r="AGL5256" s="2"/>
      <c r="AGM5256" s="2"/>
      <c r="AGN5256" s="2"/>
      <c r="AGO5256" s="2"/>
      <c r="AGP5256" s="2"/>
      <c r="AGQ5256" s="2"/>
      <c r="AGR5256" s="2"/>
      <c r="AGS5256" s="2"/>
      <c r="AGT5256" s="2"/>
      <c r="AGU5256" s="2"/>
      <c r="AGV5256" s="2"/>
      <c r="AGW5256" s="2"/>
      <c r="AGX5256" s="2"/>
      <c r="AGY5256" s="2"/>
      <c r="AGZ5256" s="2"/>
      <c r="AHA5256" s="2"/>
      <c r="AHB5256" s="2"/>
      <c r="AHC5256" s="2"/>
      <c r="AHD5256" s="2"/>
      <c r="AHE5256" s="2"/>
      <c r="AHF5256" s="2"/>
      <c r="AHG5256" s="2"/>
      <c r="AHH5256" s="2"/>
      <c r="AHI5256" s="2"/>
      <c r="AHJ5256" s="2"/>
      <c r="AHK5256" s="2"/>
      <c r="AHL5256" s="2"/>
      <c r="AHM5256" s="2"/>
      <c r="AHN5256" s="2"/>
      <c r="AHO5256" s="2"/>
      <c r="AHP5256" s="2"/>
      <c r="AHQ5256" s="2"/>
      <c r="AHR5256" s="2"/>
      <c r="AHS5256" s="2"/>
      <c r="AHT5256" s="2"/>
      <c r="AHU5256" s="2"/>
      <c r="AHV5256" s="2"/>
      <c r="AHW5256" s="2"/>
      <c r="AHX5256" s="2"/>
      <c r="AHY5256" s="2"/>
      <c r="AHZ5256" s="2"/>
      <c r="AIA5256" s="2"/>
      <c r="AIB5256" s="2"/>
      <c r="AIC5256" s="2"/>
      <c r="AID5256" s="2"/>
      <c r="AIE5256" s="2"/>
      <c r="AIF5256" s="2"/>
      <c r="AIG5256" s="2"/>
      <c r="AIH5256" s="2"/>
      <c r="AII5256" s="2"/>
      <c r="AIJ5256" s="2"/>
      <c r="AIK5256" s="2"/>
      <c r="AIL5256" s="2"/>
      <c r="AIM5256" s="2"/>
      <c r="AIN5256" s="2"/>
      <c r="AIO5256" s="2"/>
      <c r="AIP5256" s="2"/>
      <c r="AIQ5256" s="2"/>
      <c r="AIR5256" s="2"/>
      <c r="AIS5256" s="2"/>
      <c r="AIT5256" s="2"/>
      <c r="AIU5256" s="2"/>
      <c r="AIV5256" s="2"/>
      <c r="AIW5256" s="2"/>
      <c r="AIX5256" s="2"/>
      <c r="AIY5256" s="2"/>
      <c r="AIZ5256" s="2"/>
      <c r="AJA5256" s="2"/>
      <c r="AJB5256" s="2"/>
      <c r="AJC5256" s="2"/>
      <c r="AJD5256" s="2"/>
      <c r="AJE5256" s="2"/>
      <c r="AJF5256" s="2"/>
      <c r="AJG5256" s="2"/>
      <c r="AJH5256" s="2"/>
      <c r="AJI5256" s="2"/>
      <c r="AJJ5256" s="2"/>
      <c r="AJK5256" s="2"/>
      <c r="AJL5256" s="2"/>
      <c r="AJM5256" s="2"/>
      <c r="AJN5256" s="2"/>
      <c r="AJO5256" s="2"/>
      <c r="AJP5256" s="2"/>
      <c r="AJQ5256" s="2"/>
      <c r="AJR5256" s="2"/>
      <c r="AJS5256" s="2"/>
      <c r="AJT5256" s="2"/>
      <c r="AJU5256" s="2"/>
      <c r="AJV5256" s="2"/>
      <c r="AJW5256" s="2"/>
      <c r="AJX5256" s="2"/>
      <c r="AJY5256" s="2"/>
      <c r="AJZ5256" s="2"/>
      <c r="AKA5256" s="2"/>
      <c r="AKB5256" s="2"/>
      <c r="AKC5256" s="2"/>
      <c r="AKD5256" s="2"/>
      <c r="AKE5256" s="2"/>
      <c r="AKF5256" s="2"/>
      <c r="AKG5256" s="2"/>
      <c r="AKH5256" s="2"/>
      <c r="AKI5256" s="2"/>
      <c r="AKJ5256" s="2"/>
      <c r="AKK5256" s="2"/>
      <c r="AKL5256" s="2"/>
      <c r="AKM5256" s="2"/>
      <c r="AKN5256" s="2"/>
      <c r="AKO5256" s="2"/>
      <c r="AKP5256" s="2"/>
      <c r="AKQ5256" s="2"/>
      <c r="AKR5256" s="2"/>
      <c r="AKS5256" s="2"/>
      <c r="AKT5256" s="2"/>
      <c r="AKU5256" s="2"/>
      <c r="AKV5256" s="2"/>
      <c r="AKW5256" s="2"/>
      <c r="AKX5256" s="2"/>
      <c r="AKY5256" s="2"/>
      <c r="AKZ5256" s="2"/>
      <c r="ALA5256" s="2"/>
      <c r="ALB5256" s="2"/>
      <c r="ALC5256" s="2"/>
      <c r="ALD5256" s="2"/>
      <c r="ALE5256" s="2"/>
      <c r="ALF5256" s="2"/>
      <c r="ALG5256" s="2"/>
      <c r="ALH5256" s="2"/>
      <c r="ALI5256" s="2"/>
      <c r="ALJ5256" s="2"/>
      <c r="ALK5256" s="2"/>
      <c r="ALL5256" s="2"/>
      <c r="ALM5256" s="2"/>
      <c r="ALN5256" s="2"/>
      <c r="ALO5256" s="2"/>
      <c r="ALP5256" s="2"/>
      <c r="ALQ5256" s="2"/>
      <c r="ALR5256" s="2"/>
      <c r="ALS5256" s="2"/>
      <c r="ALT5256" s="2"/>
      <c r="ALU5256" s="2"/>
      <c r="ALV5256" s="2"/>
      <c r="ALW5256" s="2"/>
      <c r="ALX5256" s="2"/>
      <c r="ALY5256" s="2"/>
      <c r="ALZ5256" s="2"/>
      <c r="AMA5256" s="2"/>
      <c r="AMB5256" s="2"/>
      <c r="AMC5256" s="2"/>
      <c r="AMD5256" s="2"/>
      <c r="AME5256" s="2"/>
      <c r="AMF5256" s="2"/>
      <c r="AMG5256" s="2"/>
      <c r="AMH5256" s="2"/>
      <c r="AMI5256" s="2"/>
      <c r="AMJ5256" s="2"/>
      <c r="AMK5256" s="2"/>
      <c r="AML5256" s="2"/>
      <c r="AMM5256" s="2"/>
      <c r="AMN5256" s="2"/>
      <c r="AMO5256" s="2"/>
      <c r="AMP5256" s="2"/>
      <c r="AMQ5256" s="2"/>
      <c r="AMR5256" s="2"/>
      <c r="AMS5256" s="2"/>
      <c r="AMT5256" s="2"/>
      <c r="AMU5256" s="2"/>
      <c r="AMV5256" s="2"/>
      <c r="AMW5256" s="2"/>
      <c r="AMX5256" s="2"/>
      <c r="AMY5256" s="2"/>
      <c r="AMZ5256" s="2"/>
      <c r="ANA5256" s="2"/>
      <c r="ANB5256" s="2"/>
      <c r="ANC5256" s="2"/>
      <c r="AND5256" s="2"/>
      <c r="ANE5256" s="2"/>
      <c r="ANF5256" s="2"/>
      <c r="ANG5256" s="2"/>
      <c r="ANH5256" s="2"/>
      <c r="ANI5256" s="2"/>
      <c r="ANJ5256" s="2"/>
      <c r="ANK5256" s="2"/>
      <c r="ANL5256" s="2"/>
      <c r="ANM5256" s="2"/>
      <c r="ANN5256" s="2"/>
      <c r="ANO5256" s="2"/>
      <c r="ANP5256" s="2"/>
      <c r="ANQ5256" s="2"/>
      <c r="ANR5256" s="2"/>
      <c r="ANS5256" s="2"/>
      <c r="ANT5256" s="2"/>
      <c r="ANU5256" s="2"/>
      <c r="ANV5256" s="2"/>
      <c r="ANW5256" s="2"/>
      <c r="ANX5256" s="2"/>
      <c r="ANY5256" s="2"/>
      <c r="ANZ5256" s="2"/>
      <c r="AOA5256" s="2"/>
      <c r="AOB5256" s="2"/>
      <c r="AOC5256" s="2"/>
      <c r="AOD5256" s="2"/>
      <c r="AOE5256" s="2"/>
      <c r="AOF5256" s="2"/>
      <c r="AOG5256" s="2"/>
      <c r="AOH5256" s="2"/>
      <c r="AOI5256" s="2"/>
      <c r="AOJ5256" s="2"/>
      <c r="AOK5256" s="2"/>
      <c r="AOL5256" s="2"/>
      <c r="AOM5256" s="2"/>
      <c r="AON5256" s="2"/>
      <c r="AOO5256" s="2"/>
      <c r="AOP5256" s="2"/>
      <c r="AOQ5256" s="2"/>
      <c r="AOR5256" s="2"/>
      <c r="AOS5256" s="2"/>
      <c r="AOT5256" s="2"/>
      <c r="AOU5256" s="2"/>
      <c r="AOV5256" s="2"/>
      <c r="AOW5256" s="2"/>
      <c r="AOX5256" s="2"/>
      <c r="AOY5256" s="2"/>
      <c r="AOZ5256" s="2"/>
      <c r="APA5256" s="2"/>
      <c r="APB5256" s="2"/>
      <c r="APC5256" s="2"/>
      <c r="APD5256" s="2"/>
      <c r="APE5256" s="2"/>
      <c r="APF5256" s="2"/>
      <c r="APG5256" s="2"/>
      <c r="APH5256" s="2"/>
      <c r="API5256" s="2"/>
      <c r="APJ5256" s="2"/>
      <c r="APK5256" s="2"/>
      <c r="APL5256" s="2"/>
      <c r="APM5256" s="2"/>
      <c r="APN5256" s="2"/>
      <c r="APO5256" s="2"/>
      <c r="APP5256" s="2"/>
      <c r="APQ5256" s="2"/>
      <c r="APR5256" s="2"/>
      <c r="APS5256" s="2"/>
      <c r="APT5256" s="2"/>
      <c r="APU5256" s="2"/>
      <c r="APV5256" s="2"/>
      <c r="APW5256" s="2"/>
      <c r="APX5256" s="2"/>
      <c r="APY5256" s="2"/>
      <c r="APZ5256" s="2"/>
      <c r="AQA5256" s="2"/>
      <c r="AQB5256" s="2"/>
      <c r="AQC5256" s="2"/>
      <c r="AQD5256" s="2"/>
      <c r="AQE5256" s="2"/>
      <c r="AQF5256" s="2"/>
      <c r="AQG5256" s="2"/>
      <c r="AQH5256" s="2"/>
      <c r="AQI5256" s="2"/>
      <c r="AQJ5256" s="2"/>
      <c r="AQK5256" s="2"/>
      <c r="AQL5256" s="2"/>
      <c r="AQM5256" s="2"/>
      <c r="AQN5256" s="2"/>
      <c r="AQO5256" s="2"/>
      <c r="AQP5256" s="2"/>
      <c r="AQQ5256" s="2"/>
      <c r="AQR5256" s="2"/>
      <c r="AQS5256" s="2"/>
      <c r="AQT5256" s="2"/>
      <c r="AQU5256" s="2"/>
      <c r="AQV5256" s="2"/>
      <c r="AQW5256" s="2"/>
      <c r="AQX5256" s="2"/>
      <c r="AQY5256" s="2"/>
      <c r="AQZ5256" s="2"/>
      <c r="ARA5256" s="2"/>
      <c r="ARB5256" s="2"/>
      <c r="ARC5256" s="2"/>
      <c r="ARD5256" s="2"/>
      <c r="ARE5256" s="2"/>
      <c r="ARF5256" s="2"/>
      <c r="ARG5256" s="2"/>
      <c r="ARH5256" s="2"/>
      <c r="ARI5256" s="2"/>
      <c r="ARJ5256" s="2"/>
      <c r="ARK5256" s="2"/>
      <c r="ARL5256" s="2"/>
      <c r="ARM5256" s="2"/>
      <c r="ARN5256" s="2"/>
      <c r="ARO5256" s="2"/>
      <c r="ARP5256" s="2"/>
      <c r="ARQ5256" s="2"/>
      <c r="ARR5256" s="2"/>
      <c r="ARS5256" s="2"/>
      <c r="ART5256" s="2"/>
      <c r="ARU5256" s="2"/>
      <c r="ARV5256" s="2"/>
      <c r="ARW5256" s="2"/>
      <c r="ARX5256" s="2"/>
      <c r="ARY5256" s="2"/>
      <c r="ARZ5256" s="2"/>
      <c r="ASA5256" s="2"/>
      <c r="ASB5256" s="2"/>
      <c r="ASC5256" s="2"/>
      <c r="ASD5256" s="2"/>
      <c r="ASE5256" s="2"/>
      <c r="ASF5256" s="2"/>
      <c r="ASG5256" s="2"/>
      <c r="ASH5256" s="2"/>
      <c r="ASI5256" s="2"/>
      <c r="ASJ5256" s="2"/>
      <c r="ASK5256" s="2"/>
      <c r="ASL5256" s="2"/>
      <c r="ASM5256" s="2"/>
      <c r="ASN5256" s="2"/>
      <c r="ASO5256" s="2"/>
      <c r="ASP5256" s="2"/>
      <c r="ASQ5256" s="2"/>
      <c r="ASR5256" s="2"/>
      <c r="ASS5256" s="2"/>
      <c r="AST5256" s="2"/>
      <c r="ASU5256" s="2"/>
      <c r="ASV5256" s="2"/>
      <c r="ASW5256" s="2"/>
      <c r="ASX5256" s="2"/>
      <c r="ASY5256" s="2"/>
      <c r="ASZ5256" s="2"/>
      <c r="ATA5256" s="2"/>
      <c r="ATB5256" s="2"/>
      <c r="ATC5256" s="2"/>
      <c r="ATD5256" s="2"/>
      <c r="ATE5256" s="2"/>
      <c r="ATF5256" s="2"/>
      <c r="ATG5256" s="2"/>
      <c r="ATH5256" s="2"/>
      <c r="ATI5256" s="2"/>
      <c r="ATJ5256" s="2"/>
      <c r="ATK5256" s="2"/>
      <c r="ATL5256" s="2"/>
      <c r="ATM5256" s="2"/>
      <c r="ATN5256" s="2"/>
      <c r="ATO5256" s="2"/>
      <c r="ATP5256" s="2"/>
      <c r="ATQ5256" s="2"/>
      <c r="ATR5256" s="2"/>
      <c r="ATS5256" s="2"/>
      <c r="ATT5256" s="2"/>
      <c r="ATU5256" s="2"/>
      <c r="ATV5256" s="2"/>
      <c r="ATW5256" s="2"/>
      <c r="ATX5256" s="2"/>
      <c r="ATY5256" s="2"/>
      <c r="ATZ5256" s="2"/>
      <c r="AUA5256" s="2"/>
      <c r="AUB5256" s="2"/>
      <c r="AUC5256" s="2"/>
      <c r="AUD5256" s="2"/>
      <c r="AUE5256" s="2"/>
      <c r="AUF5256" s="2"/>
      <c r="AUG5256" s="2"/>
      <c r="AUH5256" s="2"/>
      <c r="AUI5256" s="2"/>
      <c r="AUJ5256" s="2"/>
      <c r="AUK5256" s="2"/>
      <c r="AUL5256" s="2"/>
      <c r="AUM5256" s="2"/>
      <c r="AUN5256" s="2"/>
      <c r="AUO5256" s="2"/>
      <c r="AUP5256" s="2"/>
      <c r="AUQ5256" s="2"/>
      <c r="AUR5256" s="2"/>
      <c r="AUS5256" s="2"/>
      <c r="AUT5256" s="2"/>
      <c r="AUU5256" s="2"/>
      <c r="AUV5256" s="2"/>
      <c r="AUW5256" s="2"/>
      <c r="AUX5256" s="2"/>
      <c r="AUY5256" s="2"/>
      <c r="AUZ5256" s="2"/>
      <c r="AVA5256" s="2"/>
      <c r="AVB5256" s="2"/>
      <c r="AVC5256" s="2"/>
      <c r="AVD5256" s="2"/>
      <c r="AVE5256" s="2"/>
      <c r="AVF5256" s="2"/>
      <c r="AVG5256" s="2"/>
      <c r="AVH5256" s="2"/>
      <c r="AVI5256" s="2"/>
      <c r="AVJ5256" s="2"/>
      <c r="AVK5256" s="2"/>
      <c r="AVL5256" s="2"/>
      <c r="AVM5256" s="2"/>
      <c r="AVN5256" s="2"/>
      <c r="AVO5256" s="2"/>
      <c r="AVP5256" s="2"/>
      <c r="AVQ5256" s="2"/>
      <c r="AVR5256" s="2"/>
      <c r="AVS5256" s="2"/>
      <c r="AVT5256" s="2"/>
      <c r="AVU5256" s="2"/>
      <c r="AVV5256" s="2"/>
      <c r="AVW5256" s="2"/>
      <c r="AVX5256" s="2"/>
      <c r="AVY5256" s="2"/>
      <c r="AVZ5256" s="2"/>
      <c r="AWA5256" s="2"/>
      <c r="AWB5256" s="2"/>
      <c r="AWC5256" s="2"/>
      <c r="AWD5256" s="2"/>
      <c r="AWE5256" s="2"/>
      <c r="AWF5256" s="2"/>
      <c r="AWG5256" s="2"/>
      <c r="AWH5256" s="2"/>
      <c r="AWI5256" s="2"/>
      <c r="AWJ5256" s="2"/>
      <c r="AWK5256" s="2"/>
      <c r="AWL5256" s="2"/>
      <c r="AWM5256" s="2"/>
      <c r="AWN5256" s="2"/>
      <c r="AWO5256" s="2"/>
      <c r="AWP5256" s="2"/>
      <c r="AWQ5256" s="2"/>
      <c r="AWR5256" s="2"/>
      <c r="AWS5256" s="2"/>
      <c r="AWT5256" s="2"/>
      <c r="AWU5256" s="2"/>
      <c r="AWV5256" s="2"/>
      <c r="AWW5256" s="2"/>
      <c r="AWX5256" s="2"/>
      <c r="AWY5256" s="2"/>
      <c r="AWZ5256" s="2"/>
      <c r="AXA5256" s="2"/>
      <c r="AXB5256" s="2"/>
      <c r="AXC5256" s="2"/>
      <c r="AXD5256" s="2"/>
      <c r="AXE5256" s="2"/>
      <c r="AXF5256" s="2"/>
      <c r="AXG5256" s="2"/>
      <c r="AXH5256" s="2"/>
      <c r="AXI5256" s="2"/>
      <c r="AXJ5256" s="2"/>
      <c r="AXK5256" s="2"/>
      <c r="AXL5256" s="2"/>
      <c r="AXM5256" s="2"/>
      <c r="AXN5256" s="2"/>
      <c r="AXO5256" s="2"/>
      <c r="AXP5256" s="2"/>
      <c r="AXQ5256" s="2"/>
      <c r="AXR5256" s="2"/>
      <c r="AXS5256" s="2"/>
      <c r="AXT5256" s="2"/>
      <c r="AXU5256" s="2"/>
      <c r="AXV5256" s="2"/>
      <c r="AXW5256" s="2"/>
      <c r="AXX5256" s="2"/>
      <c r="AXY5256" s="2"/>
      <c r="AXZ5256" s="2"/>
      <c r="AYA5256" s="2"/>
      <c r="AYB5256" s="2"/>
      <c r="AYC5256" s="2"/>
      <c r="AYD5256" s="2"/>
      <c r="AYE5256" s="2"/>
      <c r="AYF5256" s="2"/>
      <c r="AYG5256" s="2"/>
      <c r="AYH5256" s="2"/>
      <c r="AYI5256" s="2"/>
      <c r="AYJ5256" s="2"/>
      <c r="AYK5256" s="2"/>
      <c r="AYL5256" s="2"/>
      <c r="AYM5256" s="2"/>
      <c r="AYN5256" s="2"/>
      <c r="AYO5256" s="2"/>
      <c r="AYP5256" s="2"/>
      <c r="AYQ5256" s="2"/>
      <c r="AYR5256" s="2"/>
      <c r="AYS5256" s="2"/>
      <c r="AYT5256" s="2"/>
      <c r="AYU5256" s="2"/>
      <c r="AYV5256" s="2"/>
      <c r="AYW5256" s="2"/>
      <c r="AYX5256" s="2"/>
      <c r="AYY5256" s="2"/>
      <c r="AYZ5256" s="2"/>
      <c r="AZA5256" s="2"/>
      <c r="AZB5256" s="2"/>
      <c r="AZC5256" s="2"/>
      <c r="AZD5256" s="2"/>
      <c r="AZE5256" s="2"/>
      <c r="AZF5256" s="2"/>
      <c r="AZG5256" s="2"/>
      <c r="AZH5256" s="2"/>
      <c r="AZI5256" s="2"/>
      <c r="AZJ5256" s="2"/>
      <c r="AZK5256" s="2"/>
      <c r="AZL5256" s="2"/>
      <c r="AZM5256" s="2"/>
      <c r="AZN5256" s="2"/>
      <c r="AZO5256" s="2"/>
      <c r="AZP5256" s="2"/>
      <c r="AZQ5256" s="2"/>
      <c r="AZR5256" s="2"/>
      <c r="AZS5256" s="2"/>
      <c r="AZT5256" s="2"/>
      <c r="AZU5256" s="2"/>
      <c r="AZV5256" s="2"/>
      <c r="AZW5256" s="2"/>
      <c r="AZX5256" s="2"/>
      <c r="AZY5256" s="2"/>
      <c r="AZZ5256" s="2"/>
      <c r="BAA5256" s="2"/>
      <c r="BAB5256" s="2"/>
      <c r="BAC5256" s="2"/>
      <c r="BAD5256" s="2"/>
      <c r="BAE5256" s="2"/>
      <c r="BAF5256" s="2"/>
      <c r="BAG5256" s="2"/>
      <c r="BAH5256" s="2"/>
      <c r="BAI5256" s="2"/>
      <c r="BAJ5256" s="2"/>
      <c r="BAK5256" s="2"/>
      <c r="BAL5256" s="2"/>
      <c r="BAM5256" s="2"/>
      <c r="BAN5256" s="2"/>
      <c r="BAO5256" s="2"/>
      <c r="BAP5256" s="2"/>
      <c r="BAQ5256" s="2"/>
      <c r="BAR5256" s="2"/>
      <c r="BAS5256" s="2"/>
      <c r="BAT5256" s="2"/>
      <c r="BAU5256" s="2"/>
      <c r="BAV5256" s="2"/>
      <c r="BAW5256" s="2"/>
      <c r="BAX5256" s="2"/>
      <c r="BAY5256" s="2"/>
      <c r="BAZ5256" s="2"/>
      <c r="BBA5256" s="2"/>
      <c r="BBB5256" s="2"/>
      <c r="BBC5256" s="2"/>
      <c r="BBD5256" s="2"/>
      <c r="BBE5256" s="2"/>
      <c r="BBF5256" s="2"/>
      <c r="BBG5256" s="2"/>
      <c r="BBH5256" s="2"/>
      <c r="BBI5256" s="2"/>
      <c r="BBJ5256" s="2"/>
      <c r="BBK5256" s="2"/>
      <c r="BBL5256" s="2"/>
      <c r="BBM5256" s="2"/>
      <c r="BBN5256" s="2"/>
      <c r="BBO5256" s="2"/>
      <c r="BBP5256" s="2"/>
      <c r="BBQ5256" s="2"/>
      <c r="BBR5256" s="2"/>
      <c r="BBS5256" s="2"/>
      <c r="BBT5256" s="2"/>
      <c r="BBU5256" s="2"/>
      <c r="BBV5256" s="2"/>
      <c r="BBW5256" s="2"/>
      <c r="BBX5256" s="2"/>
      <c r="BBY5256" s="2"/>
      <c r="BBZ5256" s="2"/>
      <c r="BCA5256" s="2"/>
      <c r="BCB5256" s="2"/>
      <c r="BCC5256" s="2"/>
      <c r="BCD5256" s="2"/>
      <c r="BCE5256" s="2"/>
      <c r="BCF5256" s="2"/>
      <c r="BCG5256" s="2"/>
      <c r="BCH5256" s="2"/>
      <c r="BCI5256" s="2"/>
      <c r="BCJ5256" s="2"/>
      <c r="BCK5256" s="2"/>
      <c r="BCL5256" s="2"/>
      <c r="BCM5256" s="2"/>
      <c r="BCN5256" s="2"/>
      <c r="BCO5256" s="2"/>
      <c r="BCP5256" s="2"/>
      <c r="BCQ5256" s="2"/>
      <c r="BCR5256" s="2"/>
      <c r="BCS5256" s="2"/>
      <c r="BCT5256" s="2"/>
      <c r="BCU5256" s="2"/>
      <c r="BCV5256" s="2"/>
      <c r="BCW5256" s="2"/>
      <c r="BCX5256" s="2"/>
      <c r="BCY5256" s="2"/>
      <c r="BCZ5256" s="2"/>
      <c r="BDA5256" s="2"/>
      <c r="BDB5256" s="2"/>
      <c r="BDC5256" s="2"/>
      <c r="BDD5256" s="2"/>
      <c r="BDE5256" s="2"/>
      <c r="BDF5256" s="2"/>
      <c r="BDG5256" s="2"/>
      <c r="BDH5256" s="2"/>
      <c r="BDI5256" s="2"/>
      <c r="BDJ5256" s="2"/>
      <c r="BDK5256" s="2"/>
      <c r="BDL5256" s="2"/>
      <c r="BDM5256" s="2"/>
      <c r="BDN5256" s="2"/>
      <c r="BDO5256" s="2"/>
      <c r="BDP5256" s="2"/>
      <c r="BDQ5256" s="2"/>
      <c r="BDR5256" s="2"/>
      <c r="BDS5256" s="2"/>
      <c r="BDT5256" s="2"/>
      <c r="BDU5256" s="2"/>
      <c r="BDV5256" s="2"/>
      <c r="BDW5256" s="2"/>
      <c r="BDX5256" s="2"/>
      <c r="BDY5256" s="2"/>
      <c r="BDZ5256" s="2"/>
      <c r="BEA5256" s="2"/>
      <c r="BEB5256" s="2"/>
      <c r="BEC5256" s="2"/>
      <c r="BED5256" s="2"/>
      <c r="BEE5256" s="2"/>
      <c r="BEF5256" s="2"/>
      <c r="BEG5256" s="2"/>
      <c r="BEH5256" s="2"/>
      <c r="BEI5256" s="2"/>
      <c r="BEJ5256" s="2"/>
      <c r="BEK5256" s="2"/>
      <c r="BEL5256" s="2"/>
      <c r="BEM5256" s="2"/>
      <c r="BEN5256" s="2"/>
      <c r="BEO5256" s="2"/>
      <c r="BEP5256" s="2"/>
      <c r="BEQ5256" s="2"/>
      <c r="BER5256" s="2"/>
      <c r="BES5256" s="2"/>
      <c r="BET5256" s="2"/>
      <c r="BEU5256" s="2"/>
      <c r="BEV5256" s="2"/>
      <c r="BEW5256" s="2"/>
      <c r="BEX5256" s="2"/>
      <c r="BEY5256" s="2"/>
      <c r="BEZ5256" s="2"/>
      <c r="BFA5256" s="2"/>
      <c r="BFB5256" s="2"/>
      <c r="BFC5256" s="2"/>
      <c r="BFD5256" s="2"/>
      <c r="BFE5256" s="2"/>
      <c r="BFF5256" s="2"/>
      <c r="BFG5256" s="2"/>
      <c r="BFH5256" s="2"/>
      <c r="BFI5256" s="2"/>
      <c r="BFJ5256" s="2"/>
      <c r="BFK5256" s="2"/>
      <c r="BFL5256" s="2"/>
      <c r="BFM5256" s="2"/>
      <c r="BFN5256" s="2"/>
      <c r="BFO5256" s="2"/>
      <c r="BFP5256" s="2"/>
      <c r="BFQ5256" s="2"/>
      <c r="BFR5256" s="2"/>
      <c r="BFS5256" s="2"/>
      <c r="BFT5256" s="2"/>
      <c r="BFU5256" s="2"/>
      <c r="BFV5256" s="2"/>
      <c r="BFW5256" s="2"/>
      <c r="BFX5256" s="2"/>
      <c r="BFY5256" s="2"/>
      <c r="BFZ5256" s="2"/>
      <c r="BGA5256" s="2"/>
      <c r="BGB5256" s="2"/>
      <c r="BGC5256" s="2"/>
      <c r="BGD5256" s="2"/>
      <c r="BGE5256" s="2"/>
      <c r="BGF5256" s="2"/>
      <c r="BGG5256" s="2"/>
      <c r="BGH5256" s="2"/>
      <c r="BGI5256" s="2"/>
      <c r="BGJ5256" s="2"/>
      <c r="BGK5256" s="2"/>
      <c r="BGL5256" s="2"/>
      <c r="BGM5256" s="2"/>
      <c r="BGN5256" s="2"/>
      <c r="BGO5256" s="2"/>
      <c r="BGP5256" s="2"/>
      <c r="BGQ5256" s="2"/>
      <c r="BGR5256" s="2"/>
      <c r="BGS5256" s="2"/>
      <c r="BGT5256" s="2"/>
      <c r="BGU5256" s="2"/>
      <c r="BGV5256" s="2"/>
      <c r="BGW5256" s="2"/>
      <c r="BGX5256" s="2"/>
      <c r="BGY5256" s="2"/>
      <c r="BGZ5256" s="2"/>
      <c r="BHA5256" s="2"/>
      <c r="BHB5256" s="2"/>
      <c r="BHC5256" s="2"/>
      <c r="BHD5256" s="2"/>
      <c r="BHE5256" s="2"/>
      <c r="BHF5256" s="2"/>
      <c r="BHG5256" s="2"/>
      <c r="BHH5256" s="2"/>
      <c r="BHI5256" s="2"/>
      <c r="BHJ5256" s="2"/>
      <c r="BHK5256" s="2"/>
      <c r="BHL5256" s="2"/>
      <c r="BHM5256" s="2"/>
      <c r="BHN5256" s="2"/>
      <c r="BHO5256" s="2"/>
      <c r="BHP5256" s="2"/>
      <c r="BHQ5256" s="2"/>
      <c r="BHR5256" s="2"/>
      <c r="BHS5256" s="2"/>
      <c r="BHT5256" s="2"/>
      <c r="BHU5256" s="2"/>
      <c r="BHV5256" s="2"/>
      <c r="BHW5256" s="2"/>
      <c r="BHX5256" s="2"/>
      <c r="BHY5256" s="2"/>
      <c r="BHZ5256" s="2"/>
      <c r="BIA5256" s="2"/>
      <c r="BIB5256" s="2"/>
      <c r="BIC5256" s="2"/>
      <c r="BID5256" s="2"/>
      <c r="BIE5256" s="2"/>
      <c r="BIF5256" s="2"/>
      <c r="BIG5256" s="2"/>
      <c r="BIH5256" s="2"/>
      <c r="BII5256" s="2"/>
      <c r="BIJ5256" s="2"/>
      <c r="BIK5256" s="2"/>
      <c r="BIL5256" s="2"/>
      <c r="BIM5256" s="2"/>
      <c r="BIN5256" s="2"/>
      <c r="BIO5256" s="2"/>
      <c r="BIP5256" s="2"/>
      <c r="BIQ5256" s="2"/>
      <c r="BIR5256" s="2"/>
      <c r="BIS5256" s="2"/>
      <c r="BIT5256" s="2"/>
      <c r="BIU5256" s="2"/>
      <c r="BIV5256" s="2"/>
      <c r="BIW5256" s="2"/>
      <c r="BIX5256" s="2"/>
      <c r="BIY5256" s="2"/>
      <c r="BIZ5256" s="2"/>
      <c r="BJA5256" s="2"/>
      <c r="BJB5256" s="2"/>
      <c r="BJC5256" s="2"/>
      <c r="BJD5256" s="2"/>
      <c r="BJE5256" s="2"/>
      <c r="BJF5256" s="2"/>
      <c r="BJG5256" s="2"/>
      <c r="BJH5256" s="2"/>
      <c r="BJI5256" s="2"/>
      <c r="BJJ5256" s="2"/>
      <c r="BJK5256" s="2"/>
      <c r="BJL5256" s="2"/>
      <c r="BJM5256" s="2"/>
      <c r="BJN5256" s="2"/>
      <c r="BJO5256" s="2"/>
      <c r="BJP5256" s="2"/>
      <c r="BJQ5256" s="2"/>
      <c r="BJR5256" s="2"/>
      <c r="BJS5256" s="2"/>
      <c r="BJT5256" s="2"/>
      <c r="BJU5256" s="2"/>
      <c r="BJV5256" s="2"/>
      <c r="BJW5256" s="2"/>
      <c r="BJX5256" s="2"/>
      <c r="BJY5256" s="2"/>
      <c r="BJZ5256" s="2"/>
      <c r="BKA5256" s="2"/>
      <c r="BKB5256" s="2"/>
      <c r="BKC5256" s="2"/>
      <c r="BKD5256" s="2"/>
      <c r="BKE5256" s="2"/>
      <c r="BKF5256" s="2"/>
      <c r="BKG5256" s="2"/>
      <c r="BKH5256" s="2"/>
      <c r="BKI5256" s="2"/>
      <c r="BKJ5256" s="2"/>
      <c r="BKK5256" s="2"/>
      <c r="BKL5256" s="2"/>
      <c r="BKM5256" s="2"/>
      <c r="BKN5256" s="2"/>
      <c r="BKO5256" s="2"/>
      <c r="BKP5256" s="2"/>
      <c r="BKQ5256" s="2"/>
      <c r="BKR5256" s="2"/>
      <c r="BKS5256" s="2"/>
      <c r="BKT5256" s="2"/>
      <c r="BKU5256" s="2"/>
      <c r="BKV5256" s="2"/>
      <c r="BKW5256" s="2"/>
      <c r="BKX5256" s="2"/>
      <c r="BKY5256" s="2"/>
      <c r="BKZ5256" s="2"/>
      <c r="BLA5256" s="2"/>
      <c r="BLB5256" s="2"/>
      <c r="BLC5256" s="2"/>
      <c r="BLD5256" s="2"/>
      <c r="BLE5256" s="2"/>
      <c r="BLF5256" s="2"/>
      <c r="BLG5256" s="2"/>
      <c r="BLH5256" s="2"/>
      <c r="BLI5256" s="2"/>
      <c r="BLJ5256" s="2"/>
      <c r="BLK5256" s="2"/>
      <c r="BLL5256" s="2"/>
      <c r="BLM5256" s="2"/>
      <c r="BLN5256" s="2"/>
      <c r="BLO5256" s="2"/>
      <c r="BLP5256" s="2"/>
      <c r="BLQ5256" s="2"/>
      <c r="BLR5256" s="2"/>
      <c r="BLS5256" s="2"/>
      <c r="BLT5256" s="2"/>
      <c r="BLU5256" s="2"/>
      <c r="BLV5256" s="2"/>
      <c r="BLW5256" s="2"/>
      <c r="BLX5256" s="2"/>
      <c r="BLY5256" s="2"/>
      <c r="BLZ5256" s="2"/>
      <c r="BMA5256" s="2"/>
      <c r="BMB5256" s="2"/>
      <c r="BMC5256" s="2"/>
      <c r="BMD5256" s="2"/>
      <c r="BME5256" s="2"/>
      <c r="BMF5256" s="2"/>
      <c r="BMG5256" s="2"/>
      <c r="BMH5256" s="2"/>
      <c r="BMI5256" s="2"/>
      <c r="BMJ5256" s="2"/>
      <c r="BMK5256" s="2"/>
      <c r="BML5256" s="2"/>
      <c r="BMM5256" s="2"/>
      <c r="BMN5256" s="2"/>
      <c r="BMO5256" s="2"/>
      <c r="BMP5256" s="2"/>
      <c r="BMQ5256" s="2"/>
      <c r="BMR5256" s="2"/>
      <c r="BMS5256" s="2"/>
      <c r="BMT5256" s="2"/>
      <c r="BMU5256" s="2"/>
      <c r="BMV5256" s="2"/>
      <c r="BMW5256" s="2"/>
      <c r="BMX5256" s="2"/>
      <c r="BMY5256" s="2"/>
      <c r="BMZ5256" s="2"/>
      <c r="BNA5256" s="2"/>
      <c r="BNB5256" s="2"/>
      <c r="BNC5256" s="2"/>
      <c r="BND5256" s="2"/>
      <c r="BNE5256" s="2"/>
      <c r="BNF5256" s="2"/>
      <c r="BNG5256" s="2"/>
      <c r="BNH5256" s="2"/>
      <c r="BNI5256" s="2"/>
      <c r="BNJ5256" s="2"/>
      <c r="BNK5256" s="2"/>
      <c r="BNL5256" s="2"/>
      <c r="BNM5256" s="2"/>
      <c r="BNN5256" s="2"/>
      <c r="BNO5256" s="2"/>
      <c r="BNP5256" s="2"/>
      <c r="BNQ5256" s="2"/>
      <c r="BNR5256" s="2"/>
      <c r="BNS5256" s="2"/>
      <c r="BNT5256" s="2"/>
      <c r="BNU5256" s="2"/>
      <c r="BNV5256" s="2"/>
      <c r="BNW5256" s="2"/>
      <c r="BNX5256" s="2"/>
      <c r="BNY5256" s="2"/>
      <c r="BNZ5256" s="2"/>
      <c r="BOA5256" s="2"/>
      <c r="BOB5256" s="2"/>
      <c r="BOC5256" s="2"/>
      <c r="BOD5256" s="2"/>
      <c r="BOE5256" s="2"/>
      <c r="BOF5256" s="2"/>
      <c r="BOG5256" s="2"/>
      <c r="BOH5256" s="2"/>
      <c r="BOI5256" s="2"/>
      <c r="BOJ5256" s="2"/>
      <c r="BOK5256" s="2"/>
      <c r="BOL5256" s="2"/>
      <c r="BOM5256" s="2"/>
      <c r="BON5256" s="2"/>
      <c r="BOO5256" s="2"/>
      <c r="BOP5256" s="2"/>
      <c r="BOQ5256" s="2"/>
      <c r="BOR5256" s="2"/>
      <c r="BOS5256" s="2"/>
      <c r="BOT5256" s="2"/>
      <c r="BOU5256" s="2"/>
      <c r="BOV5256" s="2"/>
      <c r="BOW5256" s="2"/>
      <c r="BOX5256" s="2"/>
      <c r="BOY5256" s="2"/>
      <c r="BOZ5256" s="2"/>
      <c r="BPA5256" s="2"/>
      <c r="BPB5256" s="2"/>
      <c r="BPC5256" s="2"/>
      <c r="BPD5256" s="2"/>
      <c r="BPE5256" s="2"/>
      <c r="BPF5256" s="2"/>
      <c r="BPG5256" s="2"/>
      <c r="BPH5256" s="2"/>
      <c r="BPI5256" s="2"/>
      <c r="BPJ5256" s="2"/>
      <c r="BPK5256" s="2"/>
      <c r="BPL5256" s="2"/>
      <c r="BPM5256" s="2"/>
      <c r="BPN5256" s="2"/>
      <c r="BPO5256" s="2"/>
      <c r="BPP5256" s="2"/>
      <c r="BPQ5256" s="2"/>
      <c r="BPR5256" s="2"/>
      <c r="BPS5256" s="2"/>
      <c r="BPT5256" s="2"/>
      <c r="BPU5256" s="2"/>
      <c r="BPV5256" s="2"/>
      <c r="BPW5256" s="2"/>
      <c r="BPX5256" s="2"/>
      <c r="BPY5256" s="2"/>
      <c r="BPZ5256" s="2"/>
      <c r="BQA5256" s="2"/>
      <c r="BQB5256" s="2"/>
      <c r="BQC5256" s="2"/>
      <c r="BQD5256" s="2"/>
      <c r="BQE5256" s="2"/>
      <c r="BQF5256" s="2"/>
      <c r="BQG5256" s="2"/>
      <c r="BQH5256" s="2"/>
      <c r="BQI5256" s="2"/>
      <c r="BQJ5256" s="2"/>
      <c r="BQK5256" s="2"/>
      <c r="BQL5256" s="2"/>
      <c r="BQM5256" s="2"/>
      <c r="BQN5256" s="2"/>
      <c r="BQO5256" s="2"/>
      <c r="BQP5256" s="2"/>
      <c r="BQQ5256" s="2"/>
      <c r="BQR5256" s="2"/>
      <c r="BQS5256" s="2"/>
      <c r="BQT5256" s="2"/>
      <c r="BQU5256" s="2"/>
      <c r="BQV5256" s="2"/>
      <c r="BQW5256" s="2"/>
      <c r="BQX5256" s="2"/>
      <c r="BQY5256" s="2"/>
      <c r="BQZ5256" s="2"/>
      <c r="BRA5256" s="2"/>
      <c r="BRB5256" s="2"/>
      <c r="BRC5256" s="2"/>
      <c r="BRD5256" s="2"/>
      <c r="BRE5256" s="2"/>
      <c r="BRF5256" s="2"/>
      <c r="BRG5256" s="2"/>
      <c r="BRH5256" s="2"/>
      <c r="BRI5256" s="2"/>
      <c r="BRJ5256" s="2"/>
      <c r="BRK5256" s="2"/>
      <c r="BRL5256" s="2"/>
      <c r="BRM5256" s="2"/>
      <c r="BRN5256" s="2"/>
      <c r="BRO5256" s="2"/>
      <c r="BRP5256" s="2"/>
      <c r="BRQ5256" s="2"/>
      <c r="BRR5256" s="2"/>
      <c r="BRS5256" s="2"/>
      <c r="BRT5256" s="2"/>
      <c r="BRU5256" s="2"/>
      <c r="BRV5256" s="2"/>
      <c r="BRW5256" s="2"/>
      <c r="BRX5256" s="2"/>
      <c r="BRY5256" s="2"/>
      <c r="BRZ5256" s="2"/>
      <c r="BSA5256" s="2"/>
      <c r="BSB5256" s="2"/>
      <c r="BSC5256" s="2"/>
      <c r="BSD5256" s="2"/>
      <c r="BSE5256" s="2"/>
      <c r="BSF5256" s="2"/>
      <c r="BSG5256" s="2"/>
      <c r="BSH5256" s="2"/>
      <c r="BSI5256" s="2"/>
      <c r="BSJ5256" s="2"/>
      <c r="BSK5256" s="2"/>
      <c r="BSL5256" s="2"/>
      <c r="BSM5256" s="2"/>
      <c r="BSN5256" s="2"/>
      <c r="BSO5256" s="2"/>
      <c r="BSP5256" s="2"/>
      <c r="BSQ5256" s="2"/>
      <c r="BSR5256" s="2"/>
      <c r="BSS5256" s="2"/>
      <c r="BST5256" s="2"/>
      <c r="BSU5256" s="2"/>
      <c r="BSV5256" s="2"/>
      <c r="BSW5256" s="2"/>
      <c r="BSX5256" s="2"/>
      <c r="BSY5256" s="2"/>
      <c r="BSZ5256" s="2"/>
      <c r="BTA5256" s="2"/>
      <c r="BTB5256" s="2"/>
      <c r="BTC5256" s="2"/>
      <c r="BTD5256" s="2"/>
      <c r="BTE5256" s="2"/>
      <c r="BTF5256" s="2"/>
      <c r="BTG5256" s="2"/>
      <c r="BTH5256" s="2"/>
      <c r="BTI5256" s="2"/>
      <c r="BTJ5256" s="2"/>
      <c r="BTK5256" s="2"/>
      <c r="BTL5256" s="2"/>
      <c r="BTM5256" s="2"/>
      <c r="BTN5256" s="2"/>
      <c r="BTO5256" s="2"/>
      <c r="BTP5256" s="2"/>
      <c r="BTQ5256" s="2"/>
      <c r="BTR5256" s="2"/>
      <c r="BTS5256" s="2"/>
      <c r="BTT5256" s="2"/>
      <c r="BTU5256" s="2"/>
      <c r="BTV5256" s="2"/>
      <c r="BTW5256" s="2"/>
      <c r="BTX5256" s="2"/>
      <c r="BTY5256" s="2"/>
      <c r="BTZ5256" s="2"/>
      <c r="BUA5256" s="2"/>
      <c r="BUB5256" s="2"/>
      <c r="BUC5256" s="2"/>
      <c r="BUD5256" s="2"/>
      <c r="BUE5256" s="2"/>
      <c r="BUF5256" s="2"/>
      <c r="BUG5256" s="2"/>
      <c r="BUH5256" s="2"/>
      <c r="BUI5256" s="2"/>
      <c r="BUJ5256" s="2"/>
      <c r="BUK5256" s="2"/>
      <c r="BUL5256" s="2"/>
      <c r="BUM5256" s="2"/>
      <c r="BUN5256" s="2"/>
      <c r="BUO5256" s="2"/>
      <c r="BUP5256" s="2"/>
      <c r="BUQ5256" s="2"/>
      <c r="BUR5256" s="2"/>
      <c r="BUS5256" s="2"/>
      <c r="BUT5256" s="2"/>
      <c r="BUU5256" s="2"/>
      <c r="BUV5256" s="2"/>
      <c r="BUW5256" s="2"/>
      <c r="BUX5256" s="2"/>
      <c r="BUY5256" s="2"/>
      <c r="BUZ5256" s="2"/>
      <c r="BVA5256" s="2"/>
      <c r="BVB5256" s="2"/>
      <c r="BVC5256" s="2"/>
      <c r="BVD5256" s="2"/>
      <c r="BVE5256" s="2"/>
      <c r="BVF5256" s="2"/>
      <c r="BVG5256" s="2"/>
      <c r="BVH5256" s="2"/>
      <c r="BVI5256" s="2"/>
      <c r="BVJ5256" s="2"/>
      <c r="BVK5256" s="2"/>
      <c r="BVL5256" s="2"/>
      <c r="BVM5256" s="2"/>
      <c r="BVN5256" s="2"/>
      <c r="BVO5256" s="2"/>
      <c r="BVP5256" s="2"/>
      <c r="BVQ5256" s="2"/>
      <c r="BVR5256" s="2"/>
      <c r="BVS5256" s="2"/>
      <c r="BVT5256" s="2"/>
      <c r="BVU5256" s="2"/>
      <c r="BVV5256" s="2"/>
      <c r="BVW5256" s="2"/>
      <c r="BVX5256" s="2"/>
      <c r="BVY5256" s="2"/>
      <c r="BVZ5256" s="2"/>
      <c r="BWA5256" s="2"/>
      <c r="BWB5256" s="2"/>
      <c r="BWC5256" s="2"/>
      <c r="BWD5256" s="2"/>
      <c r="BWE5256" s="2"/>
      <c r="BWF5256" s="2"/>
      <c r="BWG5256" s="2"/>
      <c r="BWH5256" s="2"/>
      <c r="BWI5256" s="2"/>
      <c r="BWJ5256" s="2"/>
      <c r="BWK5256" s="2"/>
      <c r="BWL5256" s="2"/>
      <c r="BWM5256" s="2"/>
      <c r="BWN5256" s="2"/>
      <c r="BWO5256" s="2"/>
      <c r="BWP5256" s="2"/>
      <c r="BWQ5256" s="2"/>
      <c r="BWR5256" s="2"/>
      <c r="BWS5256" s="2"/>
      <c r="BWT5256" s="2"/>
      <c r="BWU5256" s="2"/>
      <c r="BWV5256" s="2"/>
      <c r="BWW5256" s="2"/>
      <c r="BWX5256" s="2"/>
      <c r="BWY5256" s="2"/>
      <c r="BWZ5256" s="2"/>
      <c r="BXA5256" s="2"/>
      <c r="BXB5256" s="2"/>
      <c r="BXC5256" s="2"/>
      <c r="BXD5256" s="2"/>
      <c r="BXE5256" s="2"/>
      <c r="BXF5256" s="2"/>
      <c r="BXG5256" s="2"/>
      <c r="BXH5256" s="2"/>
      <c r="BXI5256" s="2"/>
      <c r="BXJ5256" s="2"/>
      <c r="BXK5256" s="2"/>
      <c r="BXL5256" s="2"/>
      <c r="BXM5256" s="2"/>
      <c r="BXN5256" s="2"/>
      <c r="BXO5256" s="2"/>
      <c r="BXP5256" s="2"/>
      <c r="BXQ5256" s="2"/>
      <c r="BXR5256" s="2"/>
      <c r="BXS5256" s="2"/>
      <c r="BXT5256" s="2"/>
      <c r="BXU5256" s="2"/>
      <c r="BXV5256" s="2"/>
      <c r="BXW5256" s="2"/>
      <c r="BXX5256" s="2"/>
      <c r="BXY5256" s="2"/>
      <c r="BXZ5256" s="2"/>
      <c r="BYA5256" s="2"/>
      <c r="BYB5256" s="2"/>
      <c r="BYC5256" s="2"/>
      <c r="BYD5256" s="2"/>
      <c r="BYE5256" s="2"/>
      <c r="BYF5256" s="2"/>
      <c r="BYG5256" s="2"/>
      <c r="BYH5256" s="2"/>
      <c r="BYI5256" s="2"/>
      <c r="BYJ5256" s="2"/>
      <c r="BYK5256" s="2"/>
      <c r="BYL5256" s="2"/>
      <c r="BYM5256" s="2"/>
      <c r="BYN5256" s="2"/>
      <c r="BYO5256" s="2"/>
      <c r="BYP5256" s="2"/>
      <c r="BYQ5256" s="2"/>
      <c r="BYR5256" s="2"/>
      <c r="BYS5256" s="2"/>
      <c r="BYT5256" s="2"/>
      <c r="BYU5256" s="2"/>
      <c r="BYV5256" s="2"/>
      <c r="BYW5256" s="2"/>
      <c r="BYX5256" s="2"/>
      <c r="BYY5256" s="2"/>
      <c r="BYZ5256" s="2"/>
      <c r="BZA5256" s="2"/>
      <c r="BZB5256" s="2"/>
      <c r="BZC5256" s="2"/>
      <c r="BZD5256" s="2"/>
      <c r="BZE5256" s="2"/>
      <c r="BZF5256" s="2"/>
      <c r="BZG5256" s="2"/>
      <c r="BZH5256" s="2"/>
      <c r="BZI5256" s="2"/>
      <c r="BZJ5256" s="2"/>
      <c r="BZK5256" s="2"/>
      <c r="BZL5256" s="2"/>
      <c r="BZM5256" s="2"/>
      <c r="BZN5256" s="2"/>
      <c r="BZO5256" s="2"/>
      <c r="BZP5256" s="2"/>
      <c r="BZQ5256" s="2"/>
      <c r="BZR5256" s="2"/>
      <c r="BZS5256" s="2"/>
      <c r="BZT5256" s="2"/>
      <c r="BZU5256" s="2"/>
      <c r="BZV5256" s="2"/>
      <c r="BZW5256" s="2"/>
      <c r="BZX5256" s="2"/>
      <c r="BZY5256" s="2"/>
      <c r="BZZ5256" s="2"/>
      <c r="CAA5256" s="2"/>
      <c r="CAB5256" s="2"/>
      <c r="CAC5256" s="2"/>
      <c r="CAD5256" s="2"/>
      <c r="CAE5256" s="2"/>
      <c r="CAF5256" s="2"/>
      <c r="CAG5256" s="2"/>
      <c r="CAH5256" s="2"/>
      <c r="CAI5256" s="2"/>
      <c r="CAJ5256" s="2"/>
      <c r="CAK5256" s="2"/>
      <c r="CAL5256" s="2"/>
      <c r="CAM5256" s="2"/>
      <c r="CAN5256" s="2"/>
      <c r="CAO5256" s="2"/>
      <c r="CAP5256" s="2"/>
      <c r="CAQ5256" s="2"/>
      <c r="CAR5256" s="2"/>
      <c r="CAS5256" s="2"/>
      <c r="CAT5256" s="2"/>
      <c r="CAU5256" s="2"/>
      <c r="CAV5256" s="2"/>
      <c r="CAW5256" s="2"/>
      <c r="CAX5256" s="2"/>
      <c r="CAY5256" s="2"/>
      <c r="CAZ5256" s="2"/>
      <c r="CBA5256" s="2"/>
      <c r="CBB5256" s="2"/>
      <c r="CBC5256" s="2"/>
      <c r="CBD5256" s="2"/>
      <c r="CBE5256" s="2"/>
      <c r="CBF5256" s="2"/>
      <c r="CBG5256" s="2"/>
      <c r="CBH5256" s="2"/>
      <c r="CBI5256" s="2"/>
      <c r="CBJ5256" s="2"/>
      <c r="CBK5256" s="2"/>
      <c r="CBL5256" s="2"/>
      <c r="CBM5256" s="2"/>
      <c r="CBN5256" s="2"/>
      <c r="CBO5256" s="2"/>
      <c r="CBP5256" s="2"/>
      <c r="CBQ5256" s="2"/>
      <c r="CBR5256" s="2"/>
      <c r="CBS5256" s="2"/>
      <c r="CBT5256" s="2"/>
      <c r="CBU5256" s="2"/>
      <c r="CBV5256" s="2"/>
      <c r="CBW5256" s="2"/>
      <c r="CBX5256" s="2"/>
      <c r="CBY5256" s="2"/>
      <c r="CBZ5256" s="2"/>
      <c r="CCA5256" s="2"/>
      <c r="CCB5256" s="2"/>
      <c r="CCC5256" s="2"/>
      <c r="CCD5256" s="2"/>
      <c r="CCE5256" s="2"/>
      <c r="CCF5256" s="2"/>
      <c r="CCG5256" s="2"/>
      <c r="CCH5256" s="2"/>
      <c r="CCI5256" s="2"/>
      <c r="CCJ5256" s="2"/>
      <c r="CCK5256" s="2"/>
      <c r="CCL5256" s="2"/>
      <c r="CCM5256" s="2"/>
      <c r="CCN5256" s="2"/>
      <c r="CCO5256" s="2"/>
      <c r="CCP5256" s="2"/>
      <c r="CCQ5256" s="2"/>
      <c r="CCR5256" s="2"/>
      <c r="CCS5256" s="2"/>
      <c r="CCT5256" s="2"/>
      <c r="CCU5256" s="2"/>
      <c r="CCV5256" s="2"/>
      <c r="CCW5256" s="2"/>
      <c r="CCX5256" s="2"/>
      <c r="CCY5256" s="2"/>
      <c r="CCZ5256" s="2"/>
      <c r="CDA5256" s="2"/>
      <c r="CDB5256" s="2"/>
      <c r="CDC5256" s="2"/>
      <c r="CDD5256" s="2"/>
      <c r="CDE5256" s="2"/>
      <c r="CDF5256" s="2"/>
      <c r="CDG5256" s="2"/>
      <c r="CDH5256" s="2"/>
      <c r="CDI5256" s="2"/>
      <c r="CDJ5256" s="2"/>
      <c r="CDK5256" s="2"/>
      <c r="CDL5256" s="2"/>
      <c r="CDM5256" s="2"/>
      <c r="CDN5256" s="2"/>
      <c r="CDO5256" s="2"/>
      <c r="CDP5256" s="2"/>
      <c r="CDQ5256" s="2"/>
      <c r="CDR5256" s="2"/>
      <c r="CDS5256" s="2"/>
      <c r="CDT5256" s="2"/>
      <c r="CDU5256" s="2"/>
      <c r="CDV5256" s="2"/>
      <c r="CDW5256" s="2"/>
      <c r="CDX5256" s="2"/>
      <c r="CDY5256" s="2"/>
      <c r="CDZ5256" s="2"/>
      <c r="CEA5256" s="2"/>
      <c r="CEB5256" s="2"/>
      <c r="CEC5256" s="2"/>
      <c r="CED5256" s="2"/>
      <c r="CEE5256" s="2"/>
      <c r="CEF5256" s="2"/>
      <c r="CEG5256" s="2"/>
      <c r="CEH5256" s="2"/>
      <c r="CEI5256" s="2"/>
      <c r="CEJ5256" s="2"/>
      <c r="CEK5256" s="2"/>
      <c r="CEL5256" s="2"/>
      <c r="CEM5256" s="2"/>
      <c r="CEN5256" s="2"/>
      <c r="CEO5256" s="2"/>
      <c r="CEP5256" s="2"/>
      <c r="CEQ5256" s="2"/>
      <c r="CER5256" s="2"/>
      <c r="CES5256" s="2"/>
      <c r="CET5256" s="2"/>
      <c r="CEU5256" s="2"/>
      <c r="CEV5256" s="2"/>
      <c r="CEW5256" s="2"/>
      <c r="CEX5256" s="2"/>
      <c r="CEY5256" s="2"/>
      <c r="CEZ5256" s="2"/>
      <c r="CFA5256" s="2"/>
      <c r="CFB5256" s="2"/>
      <c r="CFC5256" s="2"/>
      <c r="CFD5256" s="2"/>
      <c r="CFE5256" s="2"/>
      <c r="CFF5256" s="2"/>
      <c r="CFG5256" s="2"/>
      <c r="CFH5256" s="2"/>
      <c r="CFI5256" s="2"/>
      <c r="CFJ5256" s="2"/>
      <c r="CFK5256" s="2"/>
      <c r="CFL5256" s="2"/>
      <c r="CFM5256" s="2"/>
      <c r="CFN5256" s="2"/>
      <c r="CFO5256" s="2"/>
      <c r="CFP5256" s="2"/>
      <c r="CFQ5256" s="2"/>
      <c r="CFR5256" s="2"/>
      <c r="CFS5256" s="2"/>
      <c r="CFT5256" s="2"/>
      <c r="CFU5256" s="2"/>
      <c r="CFV5256" s="2"/>
      <c r="CFW5256" s="2"/>
      <c r="CFX5256" s="2"/>
      <c r="CFY5256" s="2"/>
      <c r="CFZ5256" s="2"/>
      <c r="CGA5256" s="2"/>
      <c r="CGB5256" s="2"/>
      <c r="CGC5256" s="2"/>
      <c r="CGD5256" s="2"/>
      <c r="CGE5256" s="2"/>
      <c r="CGF5256" s="2"/>
      <c r="CGG5256" s="2"/>
      <c r="CGH5256" s="2"/>
      <c r="CGI5256" s="2"/>
      <c r="CGJ5256" s="2"/>
      <c r="CGK5256" s="2"/>
      <c r="CGL5256" s="2"/>
      <c r="CGM5256" s="2"/>
      <c r="CGN5256" s="2"/>
      <c r="CGO5256" s="2"/>
      <c r="CGP5256" s="2"/>
      <c r="CGQ5256" s="2"/>
      <c r="CGR5256" s="2"/>
      <c r="CGS5256" s="2"/>
      <c r="CGT5256" s="2"/>
      <c r="CGU5256" s="2"/>
      <c r="CGV5256" s="2"/>
      <c r="CGW5256" s="2"/>
      <c r="CGX5256" s="2"/>
      <c r="CGY5256" s="2"/>
      <c r="CGZ5256" s="2"/>
      <c r="CHA5256" s="2"/>
      <c r="CHB5256" s="2"/>
      <c r="CHC5256" s="2"/>
      <c r="CHD5256" s="2"/>
      <c r="CHE5256" s="2"/>
      <c r="CHF5256" s="2"/>
      <c r="CHG5256" s="2"/>
      <c r="CHH5256" s="2"/>
      <c r="CHI5256" s="2"/>
      <c r="CHJ5256" s="2"/>
      <c r="CHK5256" s="2"/>
      <c r="CHL5256" s="2"/>
      <c r="CHM5256" s="2"/>
      <c r="CHN5256" s="2"/>
      <c r="CHO5256" s="2"/>
      <c r="CHP5256" s="2"/>
      <c r="CHQ5256" s="2"/>
      <c r="CHR5256" s="2"/>
      <c r="CHS5256" s="2"/>
      <c r="CHT5256" s="2"/>
      <c r="CHU5256" s="2"/>
      <c r="CHV5256" s="2"/>
      <c r="CHW5256" s="2"/>
      <c r="CHX5256" s="2"/>
      <c r="CHY5256" s="2"/>
      <c r="CHZ5256" s="2"/>
      <c r="CIA5256" s="2"/>
      <c r="CIB5256" s="2"/>
      <c r="CIC5256" s="2"/>
      <c r="CID5256" s="2"/>
      <c r="CIE5256" s="2"/>
      <c r="CIF5256" s="2"/>
      <c r="CIG5256" s="2"/>
      <c r="CIH5256" s="2"/>
      <c r="CII5256" s="2"/>
      <c r="CIJ5256" s="2"/>
      <c r="CIK5256" s="2"/>
      <c r="CIL5256" s="2"/>
      <c r="CIM5256" s="2"/>
      <c r="CIN5256" s="2"/>
      <c r="CIO5256" s="2"/>
      <c r="CIP5256" s="2"/>
      <c r="CIQ5256" s="2"/>
      <c r="CIR5256" s="2"/>
      <c r="CIS5256" s="2"/>
      <c r="CIT5256" s="2"/>
      <c r="CIU5256" s="2"/>
      <c r="CIV5256" s="2"/>
      <c r="CIW5256" s="2"/>
      <c r="CIX5256" s="2"/>
      <c r="CIY5256" s="2"/>
      <c r="CIZ5256" s="2"/>
      <c r="CJA5256" s="2"/>
      <c r="CJB5256" s="2"/>
      <c r="CJC5256" s="2"/>
      <c r="CJD5256" s="2"/>
      <c r="CJE5256" s="2"/>
      <c r="CJF5256" s="2"/>
      <c r="CJG5256" s="2"/>
      <c r="CJH5256" s="2"/>
      <c r="CJI5256" s="2"/>
      <c r="CJJ5256" s="2"/>
      <c r="CJK5256" s="2"/>
      <c r="CJL5256" s="2"/>
      <c r="CJM5256" s="2"/>
      <c r="CJN5256" s="2"/>
      <c r="CJO5256" s="2"/>
      <c r="CJP5256" s="2"/>
      <c r="CJQ5256" s="2"/>
      <c r="CJR5256" s="2"/>
      <c r="CJS5256" s="2"/>
      <c r="CJT5256" s="2"/>
      <c r="CJU5256" s="2"/>
      <c r="CJV5256" s="2"/>
      <c r="CJW5256" s="2"/>
      <c r="CJX5256" s="2"/>
      <c r="CJY5256" s="2"/>
      <c r="CJZ5256" s="2"/>
      <c r="CKA5256" s="2"/>
      <c r="CKB5256" s="2"/>
      <c r="CKC5256" s="2"/>
      <c r="CKD5256" s="2"/>
      <c r="CKE5256" s="2"/>
      <c r="CKF5256" s="2"/>
      <c r="CKG5256" s="2"/>
      <c r="CKH5256" s="2"/>
      <c r="CKI5256" s="2"/>
      <c r="CKJ5256" s="2"/>
      <c r="CKK5256" s="2"/>
      <c r="CKL5256" s="2"/>
      <c r="CKM5256" s="2"/>
      <c r="CKN5256" s="2"/>
      <c r="CKO5256" s="2"/>
      <c r="CKP5256" s="2"/>
      <c r="CKQ5256" s="2"/>
      <c r="CKR5256" s="2"/>
      <c r="CKS5256" s="2"/>
      <c r="CKT5256" s="2"/>
      <c r="CKU5256" s="2"/>
      <c r="CKV5256" s="2"/>
      <c r="CKW5256" s="2"/>
      <c r="CKX5256" s="2"/>
      <c r="CKY5256" s="2"/>
      <c r="CKZ5256" s="2"/>
      <c r="CLA5256" s="2"/>
      <c r="CLB5256" s="2"/>
      <c r="CLC5256" s="2"/>
      <c r="CLD5256" s="2"/>
      <c r="CLE5256" s="2"/>
      <c r="CLF5256" s="2"/>
      <c r="CLG5256" s="2"/>
      <c r="CLH5256" s="2"/>
      <c r="CLI5256" s="2"/>
      <c r="CLJ5256" s="2"/>
      <c r="CLK5256" s="2"/>
      <c r="CLL5256" s="2"/>
      <c r="CLM5256" s="2"/>
      <c r="CLN5256" s="2"/>
      <c r="CLO5256" s="2"/>
      <c r="CLP5256" s="2"/>
      <c r="CLQ5256" s="2"/>
      <c r="CLR5256" s="2"/>
      <c r="CLS5256" s="2"/>
      <c r="CLT5256" s="2"/>
      <c r="CLU5256" s="2"/>
      <c r="CLV5256" s="2"/>
      <c r="CLW5256" s="2"/>
      <c r="CLX5256" s="2"/>
      <c r="CLY5256" s="2"/>
      <c r="CLZ5256" s="2"/>
      <c r="CMA5256" s="2"/>
      <c r="CMB5256" s="2"/>
      <c r="CMC5256" s="2"/>
      <c r="CMD5256" s="2"/>
      <c r="CME5256" s="2"/>
      <c r="CMF5256" s="2"/>
      <c r="CMG5256" s="2"/>
      <c r="CMH5256" s="2"/>
      <c r="CMI5256" s="2"/>
      <c r="CMJ5256" s="2"/>
      <c r="CMK5256" s="2"/>
      <c r="CML5256" s="2"/>
      <c r="CMM5256" s="2"/>
      <c r="CMN5256" s="2"/>
      <c r="CMO5256" s="2"/>
      <c r="CMP5256" s="2"/>
      <c r="CMQ5256" s="2"/>
      <c r="CMR5256" s="2"/>
      <c r="CMS5256" s="2"/>
      <c r="CMT5256" s="2"/>
      <c r="CMU5256" s="2"/>
      <c r="CMV5256" s="2"/>
      <c r="CMW5256" s="2"/>
      <c r="CMX5256" s="2"/>
      <c r="CMY5256" s="2"/>
      <c r="CMZ5256" s="2"/>
      <c r="CNA5256" s="2"/>
      <c r="CNB5256" s="2"/>
      <c r="CNC5256" s="2"/>
      <c r="CND5256" s="2"/>
      <c r="CNE5256" s="2"/>
      <c r="CNF5256" s="2"/>
      <c r="CNG5256" s="2"/>
      <c r="CNH5256" s="2"/>
      <c r="CNI5256" s="2"/>
      <c r="CNJ5256" s="2"/>
      <c r="CNK5256" s="2"/>
      <c r="CNL5256" s="2"/>
      <c r="CNM5256" s="2"/>
      <c r="CNN5256" s="2"/>
      <c r="CNO5256" s="2"/>
      <c r="CNP5256" s="2"/>
      <c r="CNQ5256" s="2"/>
      <c r="CNR5256" s="2"/>
      <c r="CNS5256" s="2"/>
      <c r="CNT5256" s="2"/>
      <c r="CNU5256" s="2"/>
      <c r="CNV5256" s="2"/>
      <c r="CNW5256" s="2"/>
      <c r="CNX5256" s="2"/>
      <c r="CNY5256" s="2"/>
      <c r="CNZ5256" s="2"/>
      <c r="COA5256" s="2"/>
      <c r="COB5256" s="2"/>
      <c r="COC5256" s="2"/>
      <c r="COD5256" s="2"/>
      <c r="COE5256" s="2"/>
      <c r="COF5256" s="2"/>
      <c r="COG5256" s="2"/>
      <c r="COH5256" s="2"/>
      <c r="COI5256" s="2"/>
      <c r="COJ5256" s="2"/>
      <c r="COK5256" s="2"/>
      <c r="COL5256" s="2"/>
      <c r="COM5256" s="2"/>
      <c r="CON5256" s="2"/>
      <c r="COO5256" s="2"/>
      <c r="COP5256" s="2"/>
      <c r="COQ5256" s="2"/>
      <c r="COR5256" s="2"/>
      <c r="COS5256" s="2"/>
      <c r="COT5256" s="2"/>
      <c r="COU5256" s="2"/>
      <c r="COV5256" s="2"/>
      <c r="COW5256" s="2"/>
      <c r="COX5256" s="2"/>
      <c r="COY5256" s="2"/>
      <c r="COZ5256" s="2"/>
      <c r="CPA5256" s="2"/>
      <c r="CPB5256" s="2"/>
      <c r="CPC5256" s="2"/>
      <c r="CPD5256" s="2"/>
      <c r="CPE5256" s="2"/>
      <c r="CPF5256" s="2"/>
      <c r="CPG5256" s="2"/>
      <c r="CPH5256" s="2"/>
      <c r="CPI5256" s="2"/>
      <c r="CPJ5256" s="2"/>
      <c r="CPK5256" s="2"/>
      <c r="CPL5256" s="2"/>
      <c r="CPM5256" s="2"/>
      <c r="CPN5256" s="2"/>
      <c r="CPO5256" s="2"/>
      <c r="CPP5256" s="2"/>
      <c r="CPQ5256" s="2"/>
      <c r="CPR5256" s="2"/>
      <c r="CPS5256" s="2"/>
      <c r="CPT5256" s="2"/>
      <c r="CPU5256" s="2"/>
      <c r="CPV5256" s="2"/>
      <c r="CPW5256" s="2"/>
      <c r="CPX5256" s="2"/>
      <c r="CPY5256" s="2"/>
      <c r="CPZ5256" s="2"/>
      <c r="CQA5256" s="2"/>
      <c r="CQB5256" s="2"/>
      <c r="CQC5256" s="2"/>
      <c r="CQD5256" s="2"/>
      <c r="CQE5256" s="2"/>
      <c r="CQF5256" s="2"/>
      <c r="CQG5256" s="2"/>
      <c r="CQH5256" s="2"/>
      <c r="CQI5256" s="2"/>
      <c r="CQJ5256" s="2"/>
      <c r="CQK5256" s="2"/>
      <c r="CQL5256" s="2"/>
      <c r="CQM5256" s="2"/>
      <c r="CQN5256" s="2"/>
      <c r="CQO5256" s="2"/>
      <c r="CQP5256" s="2"/>
      <c r="CQQ5256" s="2"/>
      <c r="CQR5256" s="2"/>
      <c r="CQS5256" s="2"/>
      <c r="CQT5256" s="2"/>
      <c r="CQU5256" s="2"/>
      <c r="CQV5256" s="2"/>
      <c r="CQW5256" s="2"/>
      <c r="CQX5256" s="2"/>
      <c r="CQY5256" s="2"/>
      <c r="CQZ5256" s="2"/>
      <c r="CRA5256" s="2"/>
      <c r="CRB5256" s="2"/>
      <c r="CRC5256" s="2"/>
      <c r="CRD5256" s="2"/>
      <c r="CRE5256" s="2"/>
      <c r="CRF5256" s="2"/>
      <c r="CRG5256" s="2"/>
      <c r="CRH5256" s="2"/>
      <c r="CRI5256" s="2"/>
      <c r="CRJ5256" s="2"/>
      <c r="CRK5256" s="2"/>
      <c r="CRL5256" s="2"/>
      <c r="CRM5256" s="2"/>
      <c r="CRN5256" s="2"/>
      <c r="CRO5256" s="2"/>
      <c r="CRP5256" s="2"/>
      <c r="CRQ5256" s="2"/>
      <c r="CRR5256" s="2"/>
      <c r="CRS5256" s="2"/>
      <c r="CRT5256" s="2"/>
      <c r="CRU5256" s="2"/>
      <c r="CRV5256" s="2"/>
      <c r="CRW5256" s="2"/>
      <c r="CRX5256" s="2"/>
      <c r="CRY5256" s="2"/>
      <c r="CRZ5256" s="2"/>
      <c r="CSA5256" s="2"/>
      <c r="CSB5256" s="2"/>
      <c r="CSC5256" s="2"/>
      <c r="CSD5256" s="2"/>
      <c r="CSE5256" s="2"/>
      <c r="CSF5256" s="2"/>
      <c r="CSG5256" s="2"/>
      <c r="CSH5256" s="2"/>
      <c r="CSI5256" s="2"/>
      <c r="CSJ5256" s="2"/>
      <c r="CSK5256" s="2"/>
      <c r="CSL5256" s="2"/>
      <c r="CSM5256" s="2"/>
      <c r="CSN5256" s="2"/>
      <c r="CSO5256" s="2"/>
      <c r="CSP5256" s="2"/>
      <c r="CSQ5256" s="2"/>
      <c r="CSR5256" s="2"/>
      <c r="CSS5256" s="2"/>
      <c r="CST5256" s="2"/>
      <c r="CSU5256" s="2"/>
      <c r="CSV5256" s="2"/>
      <c r="CSW5256" s="2"/>
      <c r="CSX5256" s="2"/>
      <c r="CSY5256" s="2"/>
      <c r="CSZ5256" s="2"/>
      <c r="CTA5256" s="2"/>
      <c r="CTB5256" s="2"/>
      <c r="CTC5256" s="2"/>
      <c r="CTD5256" s="2"/>
      <c r="CTE5256" s="2"/>
      <c r="CTF5256" s="2"/>
      <c r="CTG5256" s="2"/>
      <c r="CTH5256" s="2"/>
      <c r="CTI5256" s="2"/>
      <c r="CTJ5256" s="2"/>
      <c r="CTK5256" s="2"/>
      <c r="CTL5256" s="2"/>
      <c r="CTM5256" s="2"/>
      <c r="CTN5256" s="2"/>
      <c r="CTO5256" s="2"/>
      <c r="CTP5256" s="2"/>
      <c r="CTQ5256" s="2"/>
      <c r="CTR5256" s="2"/>
      <c r="CTS5256" s="2"/>
      <c r="CTT5256" s="2"/>
      <c r="CTU5256" s="2"/>
      <c r="CTV5256" s="2"/>
      <c r="CTW5256" s="2"/>
      <c r="CTX5256" s="2"/>
      <c r="CTY5256" s="2"/>
      <c r="CTZ5256" s="2"/>
      <c r="CUA5256" s="2"/>
      <c r="CUB5256" s="2"/>
      <c r="CUC5256" s="2"/>
      <c r="CUD5256" s="2"/>
      <c r="CUE5256" s="2"/>
      <c r="CUF5256" s="2"/>
      <c r="CUG5256" s="2"/>
      <c r="CUH5256" s="2"/>
      <c r="CUI5256" s="2"/>
      <c r="CUJ5256" s="2"/>
      <c r="CUK5256" s="2"/>
      <c r="CUL5256" s="2"/>
      <c r="CUM5256" s="2"/>
      <c r="CUN5256" s="2"/>
      <c r="CUO5256" s="2"/>
      <c r="CUP5256" s="2"/>
      <c r="CUQ5256" s="2"/>
      <c r="CUR5256" s="2"/>
      <c r="CUS5256" s="2"/>
      <c r="CUT5256" s="2"/>
      <c r="CUU5256" s="2"/>
      <c r="CUV5256" s="2"/>
      <c r="CUW5256" s="2"/>
      <c r="CUX5256" s="2"/>
      <c r="CUY5256" s="2"/>
      <c r="CUZ5256" s="2"/>
      <c r="CVA5256" s="2"/>
      <c r="CVB5256" s="2"/>
      <c r="CVC5256" s="2"/>
      <c r="CVD5256" s="2"/>
      <c r="CVE5256" s="2"/>
      <c r="CVF5256" s="2"/>
      <c r="CVG5256" s="2"/>
      <c r="CVH5256" s="2"/>
      <c r="CVI5256" s="2"/>
      <c r="CVJ5256" s="2"/>
      <c r="CVK5256" s="2"/>
      <c r="CVL5256" s="2"/>
      <c r="CVM5256" s="2"/>
      <c r="CVN5256" s="2"/>
      <c r="CVO5256" s="2"/>
      <c r="CVP5256" s="2"/>
      <c r="CVQ5256" s="2"/>
      <c r="CVR5256" s="2"/>
      <c r="CVS5256" s="2"/>
      <c r="CVT5256" s="2"/>
      <c r="CVU5256" s="2"/>
      <c r="CVV5256" s="2"/>
      <c r="CVW5256" s="2"/>
      <c r="CVX5256" s="2"/>
      <c r="CVY5256" s="2"/>
      <c r="CVZ5256" s="2"/>
      <c r="CWA5256" s="2"/>
      <c r="CWB5256" s="2"/>
      <c r="CWC5256" s="2"/>
      <c r="CWD5256" s="2"/>
      <c r="CWE5256" s="2"/>
      <c r="CWF5256" s="2"/>
      <c r="CWG5256" s="2"/>
      <c r="CWH5256" s="2"/>
      <c r="CWI5256" s="2"/>
      <c r="CWJ5256" s="2"/>
      <c r="CWK5256" s="2"/>
      <c r="CWL5256" s="2"/>
      <c r="CWM5256" s="2"/>
      <c r="CWN5256" s="2"/>
      <c r="CWO5256" s="2"/>
      <c r="CWP5256" s="2"/>
      <c r="CWQ5256" s="2"/>
      <c r="CWR5256" s="2"/>
      <c r="CWS5256" s="2"/>
      <c r="CWT5256" s="2"/>
      <c r="CWU5256" s="2"/>
      <c r="CWV5256" s="2"/>
      <c r="CWW5256" s="2"/>
      <c r="CWX5256" s="2"/>
      <c r="CWY5256" s="2"/>
      <c r="CWZ5256" s="2"/>
      <c r="CXA5256" s="2"/>
      <c r="CXB5256" s="2"/>
      <c r="CXC5256" s="2"/>
      <c r="CXD5256" s="2"/>
      <c r="CXE5256" s="2"/>
      <c r="CXF5256" s="2"/>
      <c r="CXG5256" s="2"/>
      <c r="CXH5256" s="2"/>
      <c r="CXI5256" s="2"/>
      <c r="CXJ5256" s="2"/>
      <c r="CXK5256" s="2"/>
      <c r="CXL5256" s="2"/>
      <c r="CXM5256" s="2"/>
      <c r="CXN5256" s="2"/>
      <c r="CXO5256" s="2"/>
      <c r="CXP5256" s="2"/>
      <c r="CXQ5256" s="2"/>
      <c r="CXR5256" s="2"/>
      <c r="CXS5256" s="2"/>
      <c r="CXT5256" s="2"/>
      <c r="CXU5256" s="2"/>
      <c r="CXV5256" s="2"/>
      <c r="CXW5256" s="2"/>
      <c r="CXX5256" s="2"/>
      <c r="CXY5256" s="2"/>
      <c r="CXZ5256" s="2"/>
      <c r="CYA5256" s="2"/>
      <c r="CYB5256" s="2"/>
      <c r="CYC5256" s="2"/>
      <c r="CYD5256" s="2"/>
      <c r="CYE5256" s="2"/>
      <c r="CYF5256" s="2"/>
      <c r="CYG5256" s="2"/>
      <c r="CYH5256" s="2"/>
      <c r="CYI5256" s="2"/>
      <c r="CYJ5256" s="2"/>
      <c r="CYK5256" s="2"/>
      <c r="CYL5256" s="2"/>
      <c r="CYM5256" s="2"/>
      <c r="CYN5256" s="2"/>
      <c r="CYO5256" s="2"/>
      <c r="CYP5256" s="2"/>
      <c r="CYQ5256" s="2"/>
      <c r="CYR5256" s="2"/>
      <c r="CYS5256" s="2"/>
      <c r="CYT5256" s="2"/>
      <c r="CYU5256" s="2"/>
      <c r="CYV5256" s="2"/>
      <c r="CYW5256" s="2"/>
      <c r="CYX5256" s="2"/>
      <c r="CYY5256" s="2"/>
      <c r="CYZ5256" s="2"/>
      <c r="CZA5256" s="2"/>
      <c r="CZB5256" s="2"/>
      <c r="CZC5256" s="2"/>
      <c r="CZD5256" s="2"/>
      <c r="CZE5256" s="2"/>
      <c r="CZF5256" s="2"/>
      <c r="CZG5256" s="2"/>
      <c r="CZH5256" s="2"/>
      <c r="CZI5256" s="2"/>
      <c r="CZJ5256" s="2"/>
      <c r="CZK5256" s="2"/>
      <c r="CZL5256" s="2"/>
      <c r="CZM5256" s="2"/>
      <c r="CZN5256" s="2"/>
      <c r="CZO5256" s="2"/>
      <c r="CZP5256" s="2"/>
      <c r="CZQ5256" s="2"/>
      <c r="CZR5256" s="2"/>
      <c r="CZS5256" s="2"/>
      <c r="CZT5256" s="2"/>
      <c r="CZU5256" s="2"/>
      <c r="CZV5256" s="2"/>
      <c r="CZW5256" s="2"/>
      <c r="CZX5256" s="2"/>
      <c r="CZY5256" s="2"/>
      <c r="CZZ5256" s="2"/>
      <c r="DAA5256" s="2"/>
      <c r="DAB5256" s="2"/>
      <c r="DAC5256" s="2"/>
      <c r="DAD5256" s="2"/>
      <c r="DAE5256" s="2"/>
      <c r="DAF5256" s="2"/>
      <c r="DAG5256" s="2"/>
      <c r="DAH5256" s="2"/>
      <c r="DAI5256" s="2"/>
      <c r="DAJ5256" s="2"/>
      <c r="DAK5256" s="2"/>
      <c r="DAL5256" s="2"/>
      <c r="DAM5256" s="2"/>
      <c r="DAN5256" s="2"/>
      <c r="DAO5256" s="2"/>
      <c r="DAP5256" s="2"/>
      <c r="DAQ5256" s="2"/>
      <c r="DAR5256" s="2"/>
      <c r="DAS5256" s="2"/>
      <c r="DAT5256" s="2"/>
      <c r="DAU5256" s="2"/>
      <c r="DAV5256" s="2"/>
      <c r="DAW5256" s="2"/>
      <c r="DAX5256" s="2"/>
      <c r="DAY5256" s="2"/>
      <c r="DAZ5256" s="2"/>
      <c r="DBA5256" s="2"/>
      <c r="DBB5256" s="2"/>
      <c r="DBC5256" s="2"/>
      <c r="DBD5256" s="2"/>
      <c r="DBE5256" s="2"/>
      <c r="DBF5256" s="2"/>
      <c r="DBG5256" s="2"/>
      <c r="DBH5256" s="2"/>
      <c r="DBI5256" s="2"/>
      <c r="DBJ5256" s="2"/>
      <c r="DBK5256" s="2"/>
      <c r="DBL5256" s="2"/>
      <c r="DBM5256" s="2"/>
      <c r="DBN5256" s="2"/>
      <c r="DBO5256" s="2"/>
      <c r="DBP5256" s="2"/>
      <c r="DBQ5256" s="2"/>
      <c r="DBR5256" s="2"/>
      <c r="DBS5256" s="2"/>
      <c r="DBT5256" s="2"/>
      <c r="DBU5256" s="2"/>
      <c r="DBV5256" s="2"/>
      <c r="DBW5256" s="2"/>
      <c r="DBX5256" s="2"/>
      <c r="DBY5256" s="2"/>
      <c r="DBZ5256" s="2"/>
      <c r="DCA5256" s="2"/>
      <c r="DCB5256" s="2"/>
      <c r="DCC5256" s="2"/>
      <c r="DCD5256" s="2"/>
      <c r="DCE5256" s="2"/>
      <c r="DCF5256" s="2"/>
      <c r="DCG5256" s="2"/>
      <c r="DCH5256" s="2"/>
      <c r="DCI5256" s="2"/>
      <c r="DCJ5256" s="2"/>
      <c r="DCK5256" s="2"/>
      <c r="DCL5256" s="2"/>
      <c r="DCM5256" s="2"/>
      <c r="DCN5256" s="2"/>
      <c r="DCO5256" s="2"/>
      <c r="DCP5256" s="2"/>
      <c r="DCQ5256" s="2"/>
      <c r="DCR5256" s="2"/>
      <c r="DCS5256" s="2"/>
      <c r="DCT5256" s="2"/>
      <c r="DCU5256" s="2"/>
      <c r="DCV5256" s="2"/>
      <c r="DCW5256" s="2"/>
      <c r="DCX5256" s="2"/>
      <c r="DCY5256" s="2"/>
      <c r="DCZ5256" s="2"/>
      <c r="DDA5256" s="2"/>
      <c r="DDB5256" s="2"/>
      <c r="DDC5256" s="2"/>
      <c r="DDD5256" s="2"/>
      <c r="DDE5256" s="2"/>
      <c r="DDF5256" s="2"/>
      <c r="DDG5256" s="2"/>
      <c r="DDH5256" s="2"/>
      <c r="DDI5256" s="2"/>
      <c r="DDJ5256" s="2"/>
      <c r="DDK5256" s="2"/>
      <c r="DDL5256" s="2"/>
      <c r="DDM5256" s="2"/>
      <c r="DDN5256" s="2"/>
      <c r="DDO5256" s="2"/>
      <c r="DDP5256" s="2"/>
      <c r="DDQ5256" s="2"/>
      <c r="DDR5256" s="2"/>
      <c r="DDS5256" s="2"/>
      <c r="DDT5256" s="2"/>
      <c r="DDU5256" s="2"/>
      <c r="DDV5256" s="2"/>
      <c r="DDW5256" s="2"/>
      <c r="DDX5256" s="2"/>
      <c r="DDY5256" s="2"/>
      <c r="DDZ5256" s="2"/>
      <c r="DEA5256" s="2"/>
      <c r="DEB5256" s="2"/>
      <c r="DEC5256" s="2"/>
      <c r="DED5256" s="2"/>
      <c r="DEE5256" s="2"/>
      <c r="DEF5256" s="2"/>
      <c r="DEG5256" s="2"/>
      <c r="DEH5256" s="2"/>
      <c r="DEI5256" s="2"/>
      <c r="DEJ5256" s="2"/>
      <c r="DEK5256" s="2"/>
      <c r="DEL5256" s="2"/>
      <c r="DEM5256" s="2"/>
      <c r="DEN5256" s="2"/>
      <c r="DEO5256" s="2"/>
      <c r="DEP5256" s="2"/>
      <c r="DEQ5256" s="2"/>
      <c r="DER5256" s="2"/>
      <c r="DES5256" s="2"/>
      <c r="DET5256" s="2"/>
      <c r="DEU5256" s="2"/>
      <c r="DEV5256" s="2"/>
      <c r="DEW5256" s="2"/>
      <c r="DEX5256" s="2"/>
      <c r="DEY5256" s="2"/>
      <c r="DEZ5256" s="2"/>
      <c r="DFA5256" s="2"/>
      <c r="DFB5256" s="2"/>
      <c r="DFC5256" s="2"/>
      <c r="DFD5256" s="2"/>
      <c r="DFE5256" s="2"/>
      <c r="DFF5256" s="2"/>
      <c r="DFG5256" s="2"/>
      <c r="DFH5256" s="2"/>
      <c r="DFI5256" s="2"/>
      <c r="DFJ5256" s="2"/>
      <c r="DFK5256" s="2"/>
      <c r="DFL5256" s="2"/>
      <c r="DFM5256" s="2"/>
      <c r="DFN5256" s="2"/>
      <c r="DFO5256" s="2"/>
      <c r="DFP5256" s="2"/>
      <c r="DFQ5256" s="2"/>
      <c r="DFR5256" s="2"/>
      <c r="DFS5256" s="2"/>
      <c r="DFT5256" s="2"/>
      <c r="DFU5256" s="2"/>
      <c r="DFV5256" s="2"/>
      <c r="DFW5256" s="2"/>
      <c r="DFX5256" s="2"/>
      <c r="DFY5256" s="2"/>
      <c r="DFZ5256" s="2"/>
      <c r="DGA5256" s="2"/>
      <c r="DGB5256" s="2"/>
      <c r="DGC5256" s="2"/>
      <c r="DGD5256" s="2"/>
      <c r="DGE5256" s="2"/>
      <c r="DGF5256" s="2"/>
      <c r="DGG5256" s="2"/>
      <c r="DGH5256" s="2"/>
      <c r="DGI5256" s="2"/>
      <c r="DGJ5256" s="2"/>
      <c r="DGK5256" s="2"/>
      <c r="DGL5256" s="2"/>
      <c r="DGM5256" s="2"/>
      <c r="DGN5256" s="2"/>
      <c r="DGO5256" s="2"/>
      <c r="DGP5256" s="2"/>
      <c r="DGQ5256" s="2"/>
      <c r="DGR5256" s="2"/>
      <c r="DGS5256" s="2"/>
      <c r="DGT5256" s="2"/>
      <c r="DGU5256" s="2"/>
      <c r="DGV5256" s="2"/>
      <c r="DGW5256" s="2"/>
      <c r="DGX5256" s="2"/>
      <c r="DGY5256" s="2"/>
      <c r="DGZ5256" s="2"/>
      <c r="DHA5256" s="2"/>
      <c r="DHB5256" s="2"/>
      <c r="DHC5256" s="2"/>
      <c r="DHD5256" s="2"/>
      <c r="DHE5256" s="2"/>
      <c r="DHF5256" s="2"/>
      <c r="DHG5256" s="2"/>
      <c r="DHH5256" s="2"/>
      <c r="DHI5256" s="2"/>
      <c r="DHJ5256" s="2"/>
      <c r="DHK5256" s="2"/>
      <c r="DHL5256" s="2"/>
      <c r="DHM5256" s="2"/>
      <c r="DHN5256" s="2"/>
      <c r="DHO5256" s="2"/>
      <c r="DHP5256" s="2"/>
      <c r="DHQ5256" s="2"/>
      <c r="DHR5256" s="2"/>
      <c r="DHS5256" s="2"/>
      <c r="DHT5256" s="2"/>
      <c r="DHU5256" s="2"/>
      <c r="DHV5256" s="2"/>
      <c r="DHW5256" s="2"/>
      <c r="DHX5256" s="2"/>
      <c r="DHY5256" s="2"/>
      <c r="DHZ5256" s="2"/>
      <c r="DIA5256" s="2"/>
      <c r="DIB5256" s="2"/>
      <c r="DIC5256" s="2"/>
      <c r="DID5256" s="2"/>
      <c r="DIE5256" s="2"/>
      <c r="DIF5256" s="2"/>
      <c r="DIG5256" s="2"/>
      <c r="DIH5256" s="2"/>
      <c r="DII5256" s="2"/>
      <c r="DIJ5256" s="2"/>
      <c r="DIK5256" s="2"/>
      <c r="DIL5256" s="2"/>
      <c r="DIM5256" s="2"/>
      <c r="DIN5256" s="2"/>
      <c r="DIO5256" s="2"/>
      <c r="DIP5256" s="2"/>
      <c r="DIQ5256" s="2"/>
      <c r="DIR5256" s="2"/>
      <c r="DIS5256" s="2"/>
      <c r="DIT5256" s="2"/>
      <c r="DIU5256" s="2"/>
      <c r="DIV5256" s="2"/>
      <c r="DIW5256" s="2"/>
      <c r="DIX5256" s="2"/>
      <c r="DIY5256" s="2"/>
      <c r="DIZ5256" s="2"/>
      <c r="DJA5256" s="2"/>
      <c r="DJB5256" s="2"/>
      <c r="DJC5256" s="2"/>
      <c r="DJD5256" s="2"/>
      <c r="DJE5256" s="2"/>
      <c r="DJF5256" s="2"/>
      <c r="DJG5256" s="2"/>
      <c r="DJH5256" s="2"/>
      <c r="DJI5256" s="2"/>
      <c r="DJJ5256" s="2"/>
      <c r="DJK5256" s="2"/>
      <c r="DJL5256" s="2"/>
      <c r="DJM5256" s="2"/>
      <c r="DJN5256" s="2"/>
      <c r="DJO5256" s="2"/>
      <c r="DJP5256" s="2"/>
      <c r="DJQ5256" s="2"/>
      <c r="DJR5256" s="2"/>
      <c r="DJS5256" s="2"/>
      <c r="DJT5256" s="2"/>
      <c r="DJU5256" s="2"/>
      <c r="DJV5256" s="2"/>
      <c r="DJW5256" s="2"/>
      <c r="DJX5256" s="2"/>
      <c r="DJY5256" s="2"/>
      <c r="DJZ5256" s="2"/>
      <c r="DKA5256" s="2"/>
      <c r="DKB5256" s="2"/>
      <c r="DKC5256" s="2"/>
      <c r="DKD5256" s="2"/>
      <c r="DKE5256" s="2"/>
      <c r="DKF5256" s="2"/>
      <c r="DKG5256" s="2"/>
      <c r="DKH5256" s="2"/>
      <c r="DKI5256" s="2"/>
      <c r="DKJ5256" s="2"/>
      <c r="DKK5256" s="2"/>
      <c r="DKL5256" s="2"/>
      <c r="DKM5256" s="2"/>
      <c r="DKN5256" s="2"/>
      <c r="DKO5256" s="2"/>
      <c r="DKP5256" s="2"/>
      <c r="DKQ5256" s="2"/>
      <c r="DKR5256" s="2"/>
      <c r="DKS5256" s="2"/>
      <c r="DKT5256" s="2"/>
      <c r="DKU5256" s="2"/>
      <c r="DKV5256" s="2"/>
      <c r="DKW5256" s="2"/>
      <c r="DKX5256" s="2"/>
      <c r="DKY5256" s="2"/>
      <c r="DKZ5256" s="2"/>
      <c r="DLA5256" s="2"/>
      <c r="DLB5256" s="2"/>
      <c r="DLC5256" s="2"/>
      <c r="DLD5256" s="2"/>
      <c r="DLE5256" s="2"/>
      <c r="DLF5256" s="2"/>
      <c r="DLG5256" s="2"/>
      <c r="DLH5256" s="2"/>
      <c r="DLI5256" s="2"/>
      <c r="DLJ5256" s="2"/>
      <c r="DLK5256" s="2"/>
      <c r="DLL5256" s="2"/>
      <c r="DLM5256" s="2"/>
      <c r="DLN5256" s="2"/>
      <c r="DLO5256" s="2"/>
      <c r="DLP5256" s="2"/>
      <c r="DLQ5256" s="2"/>
      <c r="DLR5256" s="2"/>
      <c r="DLS5256" s="2"/>
      <c r="DLT5256" s="2"/>
      <c r="DLU5256" s="2"/>
      <c r="DLV5256" s="2"/>
      <c r="DLW5256" s="2"/>
      <c r="DLX5256" s="2"/>
      <c r="DLY5256" s="2"/>
      <c r="DLZ5256" s="2"/>
      <c r="DMA5256" s="2"/>
      <c r="DMB5256" s="2"/>
      <c r="DMC5256" s="2"/>
      <c r="DMD5256" s="2"/>
      <c r="DME5256" s="2"/>
      <c r="DMF5256" s="2"/>
      <c r="DMG5256" s="2"/>
      <c r="DMH5256" s="2"/>
      <c r="DMI5256" s="2"/>
      <c r="DMJ5256" s="2"/>
      <c r="DMK5256" s="2"/>
      <c r="DML5256" s="2"/>
      <c r="DMM5256" s="2"/>
      <c r="DMN5256" s="2"/>
      <c r="DMO5256" s="2"/>
      <c r="DMP5256" s="2"/>
      <c r="DMQ5256" s="2"/>
      <c r="DMR5256" s="2"/>
      <c r="DMS5256" s="2"/>
      <c r="DMT5256" s="2"/>
      <c r="DMU5256" s="2"/>
      <c r="DMV5256" s="2"/>
      <c r="DMW5256" s="2"/>
      <c r="DMX5256" s="2"/>
      <c r="DMY5256" s="2"/>
      <c r="DMZ5256" s="2"/>
      <c r="DNA5256" s="2"/>
      <c r="DNB5256" s="2"/>
      <c r="DNC5256" s="2"/>
      <c r="DND5256" s="2"/>
      <c r="DNE5256" s="2"/>
      <c r="DNF5256" s="2"/>
      <c r="DNG5256" s="2"/>
      <c r="DNH5256" s="2"/>
      <c r="DNI5256" s="2"/>
      <c r="DNJ5256" s="2"/>
      <c r="DNK5256" s="2"/>
      <c r="DNL5256" s="2"/>
      <c r="DNM5256" s="2"/>
      <c r="DNN5256" s="2"/>
      <c r="DNO5256" s="2"/>
      <c r="DNP5256" s="2"/>
      <c r="DNQ5256" s="2"/>
      <c r="DNR5256" s="2"/>
      <c r="DNS5256" s="2"/>
      <c r="DNT5256" s="2"/>
      <c r="DNU5256" s="2"/>
      <c r="DNV5256" s="2"/>
      <c r="DNW5256" s="2"/>
      <c r="DNX5256" s="2"/>
      <c r="DNY5256" s="2"/>
      <c r="DNZ5256" s="2"/>
      <c r="DOA5256" s="2"/>
      <c r="DOB5256" s="2"/>
      <c r="DOC5256" s="2"/>
      <c r="DOD5256" s="2"/>
      <c r="DOE5256" s="2"/>
      <c r="DOF5256" s="2"/>
      <c r="DOG5256" s="2"/>
      <c r="DOH5256" s="2"/>
      <c r="DOI5256" s="2"/>
      <c r="DOJ5256" s="2"/>
      <c r="DOK5256" s="2"/>
      <c r="DOL5256" s="2"/>
      <c r="DOM5256" s="2"/>
      <c r="DON5256" s="2"/>
      <c r="DOO5256" s="2"/>
      <c r="DOP5256" s="2"/>
      <c r="DOQ5256" s="2"/>
      <c r="DOR5256" s="2"/>
      <c r="DOS5256" s="2"/>
      <c r="DOT5256" s="2"/>
      <c r="DOU5256" s="2"/>
      <c r="DOV5256" s="2"/>
      <c r="DOW5256" s="2"/>
      <c r="DOX5256" s="2"/>
      <c r="DOY5256" s="2"/>
      <c r="DOZ5256" s="2"/>
      <c r="DPA5256" s="2"/>
      <c r="DPB5256" s="2"/>
      <c r="DPC5256" s="2"/>
      <c r="DPD5256" s="2"/>
      <c r="DPE5256" s="2"/>
      <c r="DPF5256" s="2"/>
      <c r="DPG5256" s="2"/>
      <c r="DPH5256" s="2"/>
      <c r="DPI5256" s="2"/>
      <c r="DPJ5256" s="2"/>
      <c r="DPK5256" s="2"/>
      <c r="DPL5256" s="2"/>
      <c r="DPM5256" s="2"/>
      <c r="DPN5256" s="2"/>
      <c r="DPO5256" s="2"/>
      <c r="DPP5256" s="2"/>
      <c r="DPQ5256" s="2"/>
      <c r="DPR5256" s="2"/>
      <c r="DPS5256" s="2"/>
      <c r="DPT5256" s="2"/>
      <c r="DPU5256" s="2"/>
      <c r="DPV5256" s="2"/>
      <c r="DPW5256" s="2"/>
      <c r="DPX5256" s="2"/>
      <c r="DPY5256" s="2"/>
      <c r="DPZ5256" s="2"/>
      <c r="DQA5256" s="2"/>
      <c r="DQB5256" s="2"/>
      <c r="DQC5256" s="2"/>
      <c r="DQD5256" s="2"/>
      <c r="DQE5256" s="2"/>
      <c r="DQF5256" s="2"/>
      <c r="DQG5256" s="2"/>
      <c r="DQH5256" s="2"/>
      <c r="DQI5256" s="2"/>
      <c r="DQJ5256" s="2"/>
      <c r="DQK5256" s="2"/>
      <c r="DQL5256" s="2"/>
      <c r="DQM5256" s="2"/>
      <c r="DQN5256" s="2"/>
      <c r="DQO5256" s="2"/>
      <c r="DQP5256" s="2"/>
      <c r="DQQ5256" s="2"/>
      <c r="DQR5256" s="2"/>
      <c r="DQS5256" s="2"/>
      <c r="DQT5256" s="2"/>
      <c r="DQU5256" s="2"/>
      <c r="DQV5256" s="2"/>
      <c r="DQW5256" s="2"/>
      <c r="DQX5256" s="2"/>
      <c r="DQY5256" s="2"/>
      <c r="DQZ5256" s="2"/>
      <c r="DRA5256" s="2"/>
      <c r="DRB5256" s="2"/>
      <c r="DRC5256" s="2"/>
      <c r="DRD5256" s="2"/>
      <c r="DRE5256" s="2"/>
      <c r="DRF5256" s="2"/>
      <c r="DRG5256" s="2"/>
      <c r="DRH5256" s="2"/>
      <c r="DRI5256" s="2"/>
      <c r="DRJ5256" s="2"/>
      <c r="DRK5256" s="2"/>
      <c r="DRL5256" s="2"/>
      <c r="DRM5256" s="2"/>
      <c r="DRN5256" s="2"/>
      <c r="DRO5256" s="2"/>
      <c r="DRP5256" s="2"/>
      <c r="DRQ5256" s="2"/>
      <c r="DRR5256" s="2"/>
      <c r="DRS5256" s="2"/>
      <c r="DRT5256" s="2"/>
      <c r="DRU5256" s="2"/>
      <c r="DRV5256" s="2"/>
      <c r="DRW5256" s="2"/>
      <c r="DRX5256" s="2"/>
      <c r="DRY5256" s="2"/>
      <c r="DRZ5256" s="2"/>
      <c r="DSA5256" s="2"/>
      <c r="DSB5256" s="2"/>
      <c r="DSC5256" s="2"/>
      <c r="DSD5256" s="2"/>
      <c r="DSE5256" s="2"/>
      <c r="DSF5256" s="2"/>
      <c r="DSG5256" s="2"/>
      <c r="DSH5256" s="2"/>
      <c r="DSI5256" s="2"/>
      <c r="DSJ5256" s="2"/>
      <c r="DSK5256" s="2"/>
      <c r="DSL5256" s="2"/>
      <c r="DSM5256" s="2"/>
      <c r="DSN5256" s="2"/>
      <c r="DSO5256" s="2"/>
      <c r="DSP5256" s="2"/>
      <c r="DSQ5256" s="2"/>
      <c r="DSR5256" s="2"/>
      <c r="DSS5256" s="2"/>
      <c r="DST5256" s="2"/>
      <c r="DSU5256" s="2"/>
      <c r="DSV5256" s="2"/>
      <c r="DSW5256" s="2"/>
      <c r="DSX5256" s="2"/>
      <c r="DSY5256" s="2"/>
      <c r="DSZ5256" s="2"/>
      <c r="DTA5256" s="2"/>
      <c r="DTB5256" s="2"/>
      <c r="DTC5256" s="2"/>
      <c r="DTD5256" s="2"/>
      <c r="DTE5256" s="2"/>
      <c r="DTF5256" s="2"/>
      <c r="DTG5256" s="2"/>
      <c r="DTH5256" s="2"/>
      <c r="DTI5256" s="2"/>
      <c r="DTJ5256" s="2"/>
      <c r="DTK5256" s="2"/>
      <c r="DTL5256" s="2"/>
      <c r="DTM5256" s="2"/>
      <c r="DTN5256" s="2"/>
      <c r="DTO5256" s="2"/>
      <c r="DTP5256" s="2"/>
      <c r="DTQ5256" s="2"/>
      <c r="DTR5256" s="2"/>
      <c r="DTS5256" s="2"/>
      <c r="DTT5256" s="2"/>
      <c r="DTU5256" s="2"/>
      <c r="DTV5256" s="2"/>
      <c r="DTW5256" s="2"/>
      <c r="DTX5256" s="2"/>
      <c r="DTY5256" s="2"/>
      <c r="DTZ5256" s="2"/>
      <c r="DUA5256" s="2"/>
      <c r="DUB5256" s="2"/>
      <c r="DUC5256" s="2"/>
      <c r="DUD5256" s="2"/>
      <c r="DUE5256" s="2"/>
      <c r="DUF5256" s="2"/>
      <c r="DUG5256" s="2"/>
      <c r="DUH5256" s="2"/>
      <c r="DUI5256" s="2"/>
      <c r="DUJ5256" s="2"/>
      <c r="DUK5256" s="2"/>
      <c r="DUL5256" s="2"/>
      <c r="DUM5256" s="2"/>
      <c r="DUN5256" s="2"/>
      <c r="DUO5256" s="2"/>
      <c r="DUP5256" s="2"/>
      <c r="DUQ5256" s="2"/>
      <c r="DUR5256" s="2"/>
      <c r="DUS5256" s="2"/>
      <c r="DUT5256" s="2"/>
      <c r="DUU5256" s="2"/>
      <c r="DUV5256" s="2"/>
      <c r="DUW5256" s="2"/>
      <c r="DUX5256" s="2"/>
      <c r="DUY5256" s="2"/>
      <c r="DUZ5256" s="2"/>
      <c r="DVA5256" s="2"/>
      <c r="DVB5256" s="2"/>
      <c r="DVC5256" s="2"/>
      <c r="DVD5256" s="2"/>
      <c r="DVE5256" s="2"/>
      <c r="DVF5256" s="2"/>
      <c r="DVG5256" s="2"/>
      <c r="DVH5256" s="2"/>
      <c r="DVI5256" s="2"/>
      <c r="DVJ5256" s="2"/>
      <c r="DVK5256" s="2"/>
      <c r="DVL5256" s="2"/>
      <c r="DVM5256" s="2"/>
      <c r="DVN5256" s="2"/>
      <c r="DVO5256" s="2"/>
      <c r="DVP5256" s="2"/>
      <c r="DVQ5256" s="2"/>
      <c r="DVR5256" s="2"/>
      <c r="DVS5256" s="2"/>
      <c r="DVT5256" s="2"/>
      <c r="DVU5256" s="2"/>
      <c r="DVV5256" s="2"/>
      <c r="DVW5256" s="2"/>
      <c r="DVX5256" s="2"/>
      <c r="DVY5256" s="2"/>
      <c r="DVZ5256" s="2"/>
      <c r="DWA5256" s="2"/>
      <c r="DWB5256" s="2"/>
      <c r="DWC5256" s="2"/>
      <c r="DWD5256" s="2"/>
      <c r="DWE5256" s="2"/>
      <c r="DWF5256" s="2"/>
      <c r="DWG5256" s="2"/>
      <c r="DWH5256" s="2"/>
      <c r="DWI5256" s="2"/>
      <c r="DWJ5256" s="2"/>
      <c r="DWK5256" s="2"/>
      <c r="DWL5256" s="2"/>
      <c r="DWM5256" s="2"/>
      <c r="DWN5256" s="2"/>
      <c r="DWO5256" s="2"/>
      <c r="DWP5256" s="2"/>
      <c r="DWQ5256" s="2"/>
      <c r="DWR5256" s="2"/>
      <c r="DWS5256" s="2"/>
      <c r="DWT5256" s="2"/>
      <c r="DWU5256" s="2"/>
      <c r="DWV5256" s="2"/>
      <c r="DWW5256" s="2"/>
      <c r="DWX5256" s="2"/>
      <c r="DWY5256" s="2"/>
      <c r="DWZ5256" s="2"/>
      <c r="DXA5256" s="2"/>
      <c r="DXB5256" s="2"/>
      <c r="DXC5256" s="2"/>
      <c r="DXD5256" s="2"/>
      <c r="DXE5256" s="2"/>
      <c r="DXF5256" s="2"/>
      <c r="DXG5256" s="2"/>
      <c r="DXH5256" s="2"/>
      <c r="DXI5256" s="2"/>
      <c r="DXJ5256" s="2"/>
      <c r="DXK5256" s="2"/>
      <c r="DXL5256" s="2"/>
      <c r="DXM5256" s="2"/>
      <c r="DXN5256" s="2"/>
      <c r="DXO5256" s="2"/>
      <c r="DXP5256" s="2"/>
      <c r="DXQ5256" s="2"/>
      <c r="DXR5256" s="2"/>
      <c r="DXS5256" s="2"/>
      <c r="DXT5256" s="2"/>
      <c r="DXU5256" s="2"/>
      <c r="DXV5256" s="2"/>
      <c r="DXW5256" s="2"/>
      <c r="DXX5256" s="2"/>
      <c r="DXY5256" s="2"/>
      <c r="DXZ5256" s="2"/>
      <c r="DYA5256" s="2"/>
      <c r="DYB5256" s="2"/>
      <c r="DYC5256" s="2"/>
      <c r="DYD5256" s="2"/>
      <c r="DYE5256" s="2"/>
      <c r="DYF5256" s="2"/>
      <c r="DYG5256" s="2"/>
      <c r="DYH5256" s="2"/>
      <c r="DYI5256" s="2"/>
      <c r="DYJ5256" s="2"/>
      <c r="DYK5256" s="2"/>
      <c r="DYL5256" s="2"/>
      <c r="DYM5256" s="2"/>
      <c r="DYN5256" s="2"/>
      <c r="DYO5256" s="2"/>
      <c r="DYP5256" s="2"/>
      <c r="DYQ5256" s="2"/>
      <c r="DYR5256" s="2"/>
      <c r="DYS5256" s="2"/>
      <c r="DYT5256" s="2"/>
      <c r="DYU5256" s="2"/>
      <c r="DYV5256" s="2"/>
      <c r="DYW5256" s="2"/>
      <c r="DYX5256" s="2"/>
      <c r="DYY5256" s="2"/>
      <c r="DYZ5256" s="2"/>
      <c r="DZA5256" s="2"/>
      <c r="DZB5256" s="2"/>
      <c r="DZC5256" s="2"/>
      <c r="DZD5256" s="2"/>
      <c r="DZE5256" s="2"/>
      <c r="DZF5256" s="2"/>
      <c r="DZG5256" s="2"/>
      <c r="DZH5256" s="2"/>
      <c r="DZI5256" s="2"/>
      <c r="DZJ5256" s="2"/>
      <c r="DZK5256" s="2"/>
      <c r="DZL5256" s="2"/>
      <c r="DZM5256" s="2"/>
      <c r="DZN5256" s="2"/>
      <c r="DZO5256" s="2"/>
      <c r="DZP5256" s="2"/>
      <c r="DZQ5256" s="2"/>
      <c r="DZR5256" s="2"/>
      <c r="DZS5256" s="2"/>
      <c r="DZT5256" s="2"/>
      <c r="DZU5256" s="2"/>
      <c r="DZV5256" s="2"/>
      <c r="DZW5256" s="2"/>
      <c r="DZX5256" s="2"/>
      <c r="DZY5256" s="2"/>
      <c r="DZZ5256" s="2"/>
      <c r="EAA5256" s="2"/>
      <c r="EAB5256" s="2"/>
      <c r="EAC5256" s="2"/>
      <c r="EAD5256" s="2"/>
      <c r="EAE5256" s="2"/>
      <c r="EAF5256" s="2"/>
      <c r="EAG5256" s="2"/>
      <c r="EAH5256" s="2"/>
      <c r="EAI5256" s="2"/>
      <c r="EAJ5256" s="2"/>
      <c r="EAK5256" s="2"/>
      <c r="EAL5256" s="2"/>
      <c r="EAM5256" s="2"/>
      <c r="EAN5256" s="2"/>
      <c r="EAO5256" s="2"/>
      <c r="EAP5256" s="2"/>
      <c r="EAQ5256" s="2"/>
      <c r="EAR5256" s="2"/>
      <c r="EAS5256" s="2"/>
      <c r="EAT5256" s="2"/>
      <c r="EAU5256" s="2"/>
      <c r="EAV5256" s="2"/>
      <c r="EAW5256" s="2"/>
      <c r="EAX5256" s="2"/>
      <c r="EAY5256" s="2"/>
      <c r="EAZ5256" s="2"/>
      <c r="EBA5256" s="2"/>
      <c r="EBB5256" s="2"/>
      <c r="EBC5256" s="2"/>
      <c r="EBD5256" s="2"/>
      <c r="EBE5256" s="2"/>
      <c r="EBF5256" s="2"/>
      <c r="EBG5256" s="2"/>
      <c r="EBH5256" s="2"/>
      <c r="EBI5256" s="2"/>
      <c r="EBJ5256" s="2"/>
      <c r="EBK5256" s="2"/>
      <c r="EBL5256" s="2"/>
      <c r="EBM5256" s="2"/>
      <c r="EBN5256" s="2"/>
      <c r="EBO5256" s="2"/>
      <c r="EBP5256" s="2"/>
      <c r="EBQ5256" s="2"/>
      <c r="EBR5256" s="2"/>
      <c r="EBS5256" s="2"/>
      <c r="EBT5256" s="2"/>
      <c r="EBU5256" s="2"/>
      <c r="EBV5256" s="2"/>
      <c r="EBW5256" s="2"/>
      <c r="EBX5256" s="2"/>
      <c r="EBY5256" s="2"/>
      <c r="EBZ5256" s="2"/>
      <c r="ECA5256" s="2"/>
      <c r="ECB5256" s="2"/>
      <c r="ECC5256" s="2"/>
      <c r="ECD5256" s="2"/>
      <c r="ECE5256" s="2"/>
      <c r="ECF5256" s="2"/>
      <c r="ECG5256" s="2"/>
      <c r="ECH5256" s="2"/>
      <c r="ECI5256" s="2"/>
      <c r="ECJ5256" s="2"/>
      <c r="ECK5256" s="2"/>
      <c r="ECL5256" s="2"/>
      <c r="ECM5256" s="2"/>
      <c r="ECN5256" s="2"/>
      <c r="ECO5256" s="2"/>
      <c r="ECP5256" s="2"/>
      <c r="ECQ5256" s="2"/>
      <c r="ECR5256" s="2"/>
      <c r="ECS5256" s="2"/>
      <c r="ECT5256" s="2"/>
      <c r="ECU5256" s="2"/>
      <c r="ECV5256" s="2"/>
      <c r="ECW5256" s="2"/>
      <c r="ECX5256" s="2"/>
      <c r="ECY5256" s="2"/>
      <c r="ECZ5256" s="2"/>
      <c r="EDA5256" s="2"/>
      <c r="EDB5256" s="2"/>
      <c r="EDC5256" s="2"/>
      <c r="EDD5256" s="2"/>
      <c r="EDE5256" s="2"/>
      <c r="EDF5256" s="2"/>
      <c r="EDG5256" s="2"/>
      <c r="EDH5256" s="2"/>
      <c r="EDI5256" s="2"/>
      <c r="EDJ5256" s="2"/>
      <c r="EDK5256" s="2"/>
      <c r="EDL5256" s="2"/>
      <c r="EDM5256" s="2"/>
      <c r="EDN5256" s="2"/>
      <c r="EDO5256" s="2"/>
      <c r="EDP5256" s="2"/>
      <c r="EDQ5256" s="2"/>
      <c r="EDR5256" s="2"/>
      <c r="EDS5256" s="2"/>
      <c r="EDT5256" s="2"/>
      <c r="EDU5256" s="2"/>
      <c r="EDV5256" s="2"/>
      <c r="EDW5256" s="2"/>
      <c r="EDX5256" s="2"/>
      <c r="EDY5256" s="2"/>
      <c r="EDZ5256" s="2"/>
      <c r="EEA5256" s="2"/>
      <c r="EEB5256" s="2"/>
      <c r="EEC5256" s="2"/>
      <c r="EED5256" s="2"/>
      <c r="EEE5256" s="2"/>
      <c r="EEF5256" s="2"/>
      <c r="EEG5256" s="2"/>
      <c r="EEH5256" s="2"/>
      <c r="EEI5256" s="2"/>
      <c r="EEJ5256" s="2"/>
      <c r="EEK5256" s="2"/>
      <c r="EEL5256" s="2"/>
      <c r="EEM5256" s="2"/>
      <c r="EEN5256" s="2"/>
      <c r="EEO5256" s="2"/>
      <c r="EEP5256" s="2"/>
      <c r="EEQ5256" s="2"/>
      <c r="EER5256" s="2"/>
      <c r="EES5256" s="2"/>
      <c r="EET5256" s="2"/>
      <c r="EEU5256" s="2"/>
      <c r="EEV5256" s="2"/>
      <c r="EEW5256" s="2"/>
      <c r="EEX5256" s="2"/>
      <c r="EEY5256" s="2"/>
      <c r="EEZ5256" s="2"/>
      <c r="EFA5256" s="2"/>
      <c r="EFB5256" s="2"/>
      <c r="EFC5256" s="2"/>
      <c r="EFD5256" s="2"/>
      <c r="EFE5256" s="2"/>
      <c r="EFF5256" s="2"/>
      <c r="EFG5256" s="2"/>
      <c r="EFH5256" s="2"/>
      <c r="EFI5256" s="2"/>
      <c r="EFJ5256" s="2"/>
      <c r="EFK5256" s="2"/>
      <c r="EFL5256" s="2"/>
      <c r="EFM5256" s="2"/>
      <c r="EFN5256" s="2"/>
      <c r="EFO5256" s="2"/>
      <c r="EFP5256" s="2"/>
      <c r="EFQ5256" s="2"/>
      <c r="EFR5256" s="2"/>
      <c r="EFS5256" s="2"/>
      <c r="EFT5256" s="2"/>
      <c r="EFU5256" s="2"/>
      <c r="EFV5256" s="2"/>
      <c r="EFW5256" s="2"/>
      <c r="EFX5256" s="2"/>
      <c r="EFY5256" s="2"/>
      <c r="EFZ5256" s="2"/>
      <c r="EGA5256" s="2"/>
      <c r="EGB5256" s="2"/>
      <c r="EGC5256" s="2"/>
      <c r="EGD5256" s="2"/>
      <c r="EGE5256" s="2"/>
      <c r="EGF5256" s="2"/>
      <c r="EGG5256" s="2"/>
      <c r="EGH5256" s="2"/>
      <c r="EGI5256" s="2"/>
      <c r="EGJ5256" s="2"/>
      <c r="EGK5256" s="2"/>
      <c r="EGL5256" s="2"/>
      <c r="EGM5256" s="2"/>
      <c r="EGN5256" s="2"/>
      <c r="EGO5256" s="2"/>
      <c r="EGP5256" s="2"/>
      <c r="EGQ5256" s="2"/>
      <c r="EGR5256" s="2"/>
      <c r="EGS5256" s="2"/>
      <c r="EGT5256" s="2"/>
      <c r="EGU5256" s="2"/>
      <c r="EGV5256" s="2"/>
      <c r="EGW5256" s="2"/>
      <c r="EGX5256" s="2"/>
      <c r="EGY5256" s="2"/>
      <c r="EGZ5256" s="2"/>
      <c r="EHA5256" s="2"/>
      <c r="EHB5256" s="2"/>
      <c r="EHC5256" s="2"/>
      <c r="EHD5256" s="2"/>
      <c r="EHE5256" s="2"/>
      <c r="EHF5256" s="2"/>
      <c r="EHG5256" s="2"/>
      <c r="EHH5256" s="2"/>
      <c r="EHI5256" s="2"/>
      <c r="EHJ5256" s="2"/>
      <c r="EHK5256" s="2"/>
      <c r="EHL5256" s="2"/>
      <c r="EHM5256" s="2"/>
      <c r="EHN5256" s="2"/>
      <c r="EHO5256" s="2"/>
      <c r="EHP5256" s="2"/>
      <c r="EHQ5256" s="2"/>
      <c r="EHR5256" s="2"/>
      <c r="EHS5256" s="2"/>
      <c r="EHT5256" s="2"/>
      <c r="EHU5256" s="2"/>
      <c r="EHV5256" s="2"/>
      <c r="EHW5256" s="2"/>
      <c r="EHX5256" s="2"/>
      <c r="EHY5256" s="2"/>
      <c r="EHZ5256" s="2"/>
      <c r="EIA5256" s="2"/>
      <c r="EIB5256" s="2"/>
      <c r="EIC5256" s="2"/>
      <c r="EID5256" s="2"/>
      <c r="EIE5256" s="2"/>
      <c r="EIF5256" s="2"/>
      <c r="EIG5256" s="2"/>
      <c r="EIH5256" s="2"/>
      <c r="EII5256" s="2"/>
      <c r="EIJ5256" s="2"/>
      <c r="EIK5256" s="2"/>
      <c r="EIL5256" s="2"/>
      <c r="EIM5256" s="2"/>
      <c r="EIN5256" s="2"/>
      <c r="EIO5256" s="2"/>
      <c r="EIP5256" s="2"/>
      <c r="EIQ5256" s="2"/>
      <c r="EIR5256" s="2"/>
      <c r="EIS5256" s="2"/>
      <c r="EIT5256" s="2"/>
      <c r="EIU5256" s="2"/>
      <c r="EIV5256" s="2"/>
      <c r="EIW5256" s="2"/>
      <c r="EIX5256" s="2"/>
      <c r="EIY5256" s="2"/>
      <c r="EIZ5256" s="2"/>
      <c r="EJA5256" s="2"/>
      <c r="EJB5256" s="2"/>
      <c r="EJC5256" s="2"/>
      <c r="EJD5256" s="2"/>
      <c r="EJE5256" s="2"/>
      <c r="EJF5256" s="2"/>
      <c r="EJG5256" s="2"/>
      <c r="EJH5256" s="2"/>
      <c r="EJI5256" s="2"/>
      <c r="EJJ5256" s="2"/>
      <c r="EJK5256" s="2"/>
      <c r="EJL5256" s="2"/>
      <c r="EJM5256" s="2"/>
      <c r="EJN5256" s="2"/>
      <c r="EJO5256" s="2"/>
      <c r="EJP5256" s="2"/>
      <c r="EJQ5256" s="2"/>
      <c r="EJR5256" s="2"/>
      <c r="EJS5256" s="2"/>
      <c r="EJT5256" s="2"/>
      <c r="EJU5256" s="2"/>
      <c r="EJV5256" s="2"/>
      <c r="EJW5256" s="2"/>
      <c r="EJX5256" s="2"/>
      <c r="EJY5256" s="2"/>
      <c r="EJZ5256" s="2"/>
      <c r="EKA5256" s="2"/>
      <c r="EKB5256" s="2"/>
      <c r="EKC5256" s="2"/>
      <c r="EKD5256" s="2"/>
      <c r="EKE5256" s="2"/>
      <c r="EKF5256" s="2"/>
      <c r="EKG5256" s="2"/>
      <c r="EKH5256" s="2"/>
      <c r="EKI5256" s="2"/>
      <c r="EKJ5256" s="2"/>
      <c r="EKK5256" s="2"/>
      <c r="EKL5256" s="2"/>
      <c r="EKM5256" s="2"/>
      <c r="EKN5256" s="2"/>
      <c r="EKO5256" s="2"/>
      <c r="EKP5256" s="2"/>
      <c r="EKQ5256" s="2"/>
      <c r="EKR5256" s="2"/>
      <c r="EKS5256" s="2"/>
      <c r="EKT5256" s="2"/>
      <c r="EKU5256" s="2"/>
      <c r="EKV5256" s="2"/>
      <c r="EKW5256" s="2"/>
      <c r="EKX5256" s="2"/>
      <c r="EKY5256" s="2"/>
      <c r="EKZ5256" s="2"/>
      <c r="ELA5256" s="2"/>
      <c r="ELB5256" s="2"/>
      <c r="ELC5256" s="2"/>
      <c r="ELD5256" s="2"/>
      <c r="ELE5256" s="2"/>
      <c r="ELF5256" s="2"/>
      <c r="ELG5256" s="2"/>
      <c r="ELH5256" s="2"/>
      <c r="ELI5256" s="2"/>
      <c r="ELJ5256" s="2"/>
      <c r="ELK5256" s="2"/>
      <c r="ELL5256" s="2"/>
      <c r="ELM5256" s="2"/>
      <c r="ELN5256" s="2"/>
      <c r="ELO5256" s="2"/>
      <c r="ELP5256" s="2"/>
      <c r="ELQ5256" s="2"/>
      <c r="ELR5256" s="2"/>
      <c r="ELS5256" s="2"/>
      <c r="ELT5256" s="2"/>
      <c r="ELU5256" s="2"/>
      <c r="ELV5256" s="2"/>
      <c r="ELW5256" s="2"/>
      <c r="ELX5256" s="2"/>
      <c r="ELY5256" s="2"/>
      <c r="ELZ5256" s="2"/>
      <c r="EMA5256" s="2"/>
      <c r="EMB5256" s="2"/>
      <c r="EMC5256" s="2"/>
      <c r="EMD5256" s="2"/>
      <c r="EME5256" s="2"/>
      <c r="EMF5256" s="2"/>
      <c r="EMG5256" s="2"/>
      <c r="EMH5256" s="2"/>
      <c r="EMI5256" s="2"/>
      <c r="EMJ5256" s="2"/>
      <c r="EMK5256" s="2"/>
      <c r="EML5256" s="2"/>
      <c r="EMM5256" s="2"/>
      <c r="EMN5256" s="2"/>
      <c r="EMO5256" s="2"/>
      <c r="EMP5256" s="2"/>
      <c r="EMQ5256" s="2"/>
      <c r="EMR5256" s="2"/>
      <c r="EMS5256" s="2"/>
      <c r="EMT5256" s="2"/>
      <c r="EMU5256" s="2"/>
      <c r="EMV5256" s="2"/>
      <c r="EMW5256" s="2"/>
      <c r="EMX5256" s="2"/>
      <c r="EMY5256" s="2"/>
      <c r="EMZ5256" s="2"/>
      <c r="ENA5256" s="2"/>
      <c r="ENB5256" s="2"/>
      <c r="ENC5256" s="2"/>
      <c r="END5256" s="2"/>
      <c r="ENE5256" s="2"/>
      <c r="ENF5256" s="2"/>
      <c r="ENG5256" s="2"/>
      <c r="ENH5256" s="2"/>
      <c r="ENI5256" s="2"/>
      <c r="ENJ5256" s="2"/>
      <c r="ENK5256" s="2"/>
      <c r="ENL5256" s="2"/>
      <c r="ENM5256" s="2"/>
      <c r="ENN5256" s="2"/>
      <c r="ENO5256" s="2"/>
      <c r="ENP5256" s="2"/>
      <c r="ENQ5256" s="2"/>
      <c r="ENR5256" s="2"/>
      <c r="ENS5256" s="2"/>
      <c r="ENT5256" s="2"/>
      <c r="ENU5256" s="2"/>
      <c r="ENV5256" s="2"/>
      <c r="ENW5256" s="2"/>
      <c r="ENX5256" s="2"/>
      <c r="ENY5256" s="2"/>
      <c r="ENZ5256" s="2"/>
      <c r="EOA5256" s="2"/>
      <c r="EOB5256" s="2"/>
      <c r="EOC5256" s="2"/>
      <c r="EOD5256" s="2"/>
      <c r="EOE5256" s="2"/>
      <c r="EOF5256" s="2"/>
      <c r="EOG5256" s="2"/>
      <c r="EOH5256" s="2"/>
      <c r="EOI5256" s="2"/>
      <c r="EOJ5256" s="2"/>
      <c r="EOK5256" s="2"/>
      <c r="EOL5256" s="2"/>
      <c r="EOM5256" s="2"/>
      <c r="EON5256" s="2"/>
      <c r="EOO5256" s="2"/>
      <c r="EOP5256" s="2"/>
      <c r="EOQ5256" s="2"/>
      <c r="EOR5256" s="2"/>
      <c r="EOS5256" s="2"/>
      <c r="EOT5256" s="2"/>
      <c r="EOU5256" s="2"/>
      <c r="EOV5256" s="2"/>
      <c r="EOW5256" s="2"/>
      <c r="EOX5256" s="2"/>
      <c r="EOY5256" s="2"/>
      <c r="EOZ5256" s="2"/>
      <c r="EPA5256" s="2"/>
      <c r="EPB5256" s="2"/>
      <c r="EPC5256" s="2"/>
      <c r="EPD5256" s="2"/>
      <c r="EPE5256" s="2"/>
      <c r="EPF5256" s="2"/>
      <c r="EPG5256" s="2"/>
      <c r="EPH5256" s="2"/>
      <c r="EPI5256" s="2"/>
      <c r="EPJ5256" s="2"/>
      <c r="EPK5256" s="2"/>
      <c r="EPL5256" s="2"/>
      <c r="EPM5256" s="2"/>
      <c r="EPN5256" s="2"/>
      <c r="EPO5256" s="2"/>
      <c r="EPP5256" s="2"/>
      <c r="EPQ5256" s="2"/>
      <c r="EPR5256" s="2"/>
      <c r="EPS5256" s="2"/>
      <c r="EPT5256" s="2"/>
      <c r="EPU5256" s="2"/>
      <c r="EPV5256" s="2"/>
      <c r="EPW5256" s="2"/>
      <c r="EPX5256" s="2"/>
      <c r="EPY5256" s="2"/>
      <c r="EPZ5256" s="2"/>
      <c r="EQA5256" s="2"/>
      <c r="EQB5256" s="2"/>
      <c r="EQC5256" s="2"/>
      <c r="EQD5256" s="2"/>
      <c r="EQE5256" s="2"/>
      <c r="EQF5256" s="2"/>
      <c r="EQG5256" s="2"/>
      <c r="EQH5256" s="2"/>
      <c r="EQI5256" s="2"/>
      <c r="EQJ5256" s="2"/>
      <c r="EQK5256" s="2"/>
      <c r="EQL5256" s="2"/>
      <c r="EQM5256" s="2"/>
      <c r="EQN5256" s="2"/>
      <c r="EQO5256" s="2"/>
      <c r="EQP5256" s="2"/>
      <c r="EQQ5256" s="2"/>
      <c r="EQR5256" s="2"/>
      <c r="EQS5256" s="2"/>
      <c r="EQT5256" s="2"/>
      <c r="EQU5256" s="2"/>
      <c r="EQV5256" s="2"/>
      <c r="EQW5256" s="2"/>
      <c r="EQX5256" s="2"/>
      <c r="EQY5256" s="2"/>
      <c r="EQZ5256" s="2"/>
      <c r="ERA5256" s="2"/>
      <c r="ERB5256" s="2"/>
      <c r="ERC5256" s="2"/>
      <c r="ERD5256" s="2"/>
      <c r="ERE5256" s="2"/>
      <c r="ERF5256" s="2"/>
      <c r="ERG5256" s="2"/>
      <c r="ERH5256" s="2"/>
      <c r="ERI5256" s="2"/>
      <c r="ERJ5256" s="2"/>
      <c r="ERK5256" s="2"/>
      <c r="ERL5256" s="2"/>
      <c r="ERM5256" s="2"/>
      <c r="ERN5256" s="2"/>
      <c r="ERO5256" s="2"/>
      <c r="ERP5256" s="2"/>
      <c r="ERQ5256" s="2"/>
      <c r="ERR5256" s="2"/>
      <c r="ERS5256" s="2"/>
      <c r="ERT5256" s="2"/>
      <c r="ERU5256" s="2"/>
      <c r="ERV5256" s="2"/>
      <c r="ERW5256" s="2"/>
      <c r="ERX5256" s="2"/>
      <c r="ERY5256" s="2"/>
      <c r="ERZ5256" s="2"/>
      <c r="ESA5256" s="2"/>
      <c r="ESB5256" s="2"/>
      <c r="ESC5256" s="2"/>
      <c r="ESD5256" s="2"/>
      <c r="ESE5256" s="2"/>
      <c r="ESF5256" s="2"/>
      <c r="ESG5256" s="2"/>
      <c r="ESH5256" s="2"/>
      <c r="ESI5256" s="2"/>
      <c r="ESJ5256" s="2"/>
      <c r="ESK5256" s="2"/>
      <c r="ESL5256" s="2"/>
      <c r="ESM5256" s="2"/>
      <c r="ESN5256" s="2"/>
      <c r="ESO5256" s="2"/>
      <c r="ESP5256" s="2"/>
      <c r="ESQ5256" s="2"/>
      <c r="ESR5256" s="2"/>
      <c r="ESS5256" s="2"/>
      <c r="EST5256" s="2"/>
      <c r="ESU5256" s="2"/>
      <c r="ESV5256" s="2"/>
      <c r="ESW5256" s="2"/>
      <c r="ESX5256" s="2"/>
      <c r="ESY5256" s="2"/>
      <c r="ESZ5256" s="2"/>
      <c r="ETA5256" s="2"/>
      <c r="ETB5256" s="2"/>
      <c r="ETC5256" s="2"/>
      <c r="ETD5256" s="2"/>
      <c r="ETE5256" s="2"/>
      <c r="ETF5256" s="2"/>
      <c r="ETG5256" s="2"/>
      <c r="ETH5256" s="2"/>
      <c r="ETI5256" s="2"/>
      <c r="ETJ5256" s="2"/>
      <c r="ETK5256" s="2"/>
      <c r="ETL5256" s="2"/>
      <c r="ETM5256" s="2"/>
      <c r="ETN5256" s="2"/>
      <c r="ETO5256" s="2"/>
      <c r="ETP5256" s="2"/>
      <c r="ETQ5256" s="2"/>
      <c r="ETR5256" s="2"/>
      <c r="ETS5256" s="2"/>
      <c r="ETT5256" s="2"/>
      <c r="ETU5256" s="2"/>
      <c r="ETV5256" s="2"/>
      <c r="ETW5256" s="2"/>
      <c r="ETX5256" s="2"/>
      <c r="ETY5256" s="2"/>
      <c r="ETZ5256" s="2"/>
      <c r="EUA5256" s="2"/>
      <c r="EUB5256" s="2"/>
      <c r="EUC5256" s="2"/>
      <c r="EUD5256" s="2"/>
      <c r="EUE5256" s="2"/>
      <c r="EUF5256" s="2"/>
      <c r="EUG5256" s="2"/>
      <c r="EUH5256" s="2"/>
      <c r="EUI5256" s="2"/>
      <c r="EUJ5256" s="2"/>
      <c r="EUK5256" s="2"/>
      <c r="EUL5256" s="2"/>
      <c r="EUM5256" s="2"/>
      <c r="EUN5256" s="2"/>
      <c r="EUO5256" s="2"/>
      <c r="EUP5256" s="2"/>
      <c r="EUQ5256" s="2"/>
      <c r="EUR5256" s="2"/>
      <c r="EUS5256" s="2"/>
      <c r="EUT5256" s="2"/>
      <c r="EUU5256" s="2"/>
      <c r="EUV5256" s="2"/>
      <c r="EUW5256" s="2"/>
      <c r="EUX5256" s="2"/>
      <c r="EUY5256" s="2"/>
      <c r="EUZ5256" s="2"/>
      <c r="EVA5256" s="2"/>
      <c r="EVB5256" s="2"/>
      <c r="EVC5256" s="2"/>
      <c r="EVD5256" s="2"/>
      <c r="EVE5256" s="2"/>
      <c r="EVF5256" s="2"/>
      <c r="EVG5256" s="2"/>
      <c r="EVH5256" s="2"/>
      <c r="EVI5256" s="2"/>
      <c r="EVJ5256" s="2"/>
      <c r="EVK5256" s="2"/>
      <c r="EVL5256" s="2"/>
      <c r="EVM5256" s="2"/>
      <c r="EVN5256" s="2"/>
      <c r="EVO5256" s="2"/>
      <c r="EVP5256" s="2"/>
      <c r="EVQ5256" s="2"/>
      <c r="EVR5256" s="2"/>
      <c r="EVS5256" s="2"/>
      <c r="EVT5256" s="2"/>
      <c r="EVU5256" s="2"/>
      <c r="EVV5256" s="2"/>
      <c r="EVW5256" s="2"/>
      <c r="EVX5256" s="2"/>
      <c r="EVY5256" s="2"/>
      <c r="EVZ5256" s="2"/>
      <c r="EWA5256" s="2"/>
      <c r="EWB5256" s="2"/>
      <c r="EWC5256" s="2"/>
      <c r="EWD5256" s="2"/>
      <c r="EWE5256" s="2"/>
      <c r="EWF5256" s="2"/>
      <c r="EWG5256" s="2"/>
      <c r="EWH5256" s="2"/>
      <c r="EWI5256" s="2"/>
      <c r="EWJ5256" s="2"/>
      <c r="EWK5256" s="2"/>
      <c r="EWL5256" s="2"/>
      <c r="EWM5256" s="2"/>
      <c r="EWN5256" s="2"/>
      <c r="EWO5256" s="2"/>
      <c r="EWP5256" s="2"/>
      <c r="EWQ5256" s="2"/>
      <c r="EWR5256" s="2"/>
      <c r="EWS5256" s="2"/>
      <c r="EWT5256" s="2"/>
      <c r="EWU5256" s="2"/>
      <c r="EWV5256" s="2"/>
      <c r="EWW5256" s="2"/>
      <c r="EWX5256" s="2"/>
      <c r="EWY5256" s="2"/>
      <c r="EWZ5256" s="2"/>
      <c r="EXA5256" s="2"/>
      <c r="EXB5256" s="2"/>
      <c r="EXC5256" s="2"/>
      <c r="EXD5256" s="2"/>
      <c r="EXE5256" s="2"/>
      <c r="EXF5256" s="2"/>
      <c r="EXG5256" s="2"/>
      <c r="EXH5256" s="2"/>
      <c r="EXI5256" s="2"/>
      <c r="EXJ5256" s="2"/>
      <c r="EXK5256" s="2"/>
      <c r="EXL5256" s="2"/>
      <c r="EXM5256" s="2"/>
      <c r="EXN5256" s="2"/>
      <c r="EXO5256" s="2"/>
      <c r="EXP5256" s="2"/>
      <c r="EXQ5256" s="2"/>
      <c r="EXR5256" s="2"/>
      <c r="EXS5256" s="2"/>
      <c r="EXT5256" s="2"/>
      <c r="EXU5256" s="2"/>
      <c r="EXV5256" s="2"/>
      <c r="EXW5256" s="2"/>
      <c r="EXX5256" s="2"/>
      <c r="EXY5256" s="2"/>
      <c r="EXZ5256" s="2"/>
      <c r="EYA5256" s="2"/>
      <c r="EYB5256" s="2"/>
      <c r="EYC5256" s="2"/>
      <c r="EYD5256" s="2"/>
      <c r="EYE5256" s="2"/>
      <c r="EYF5256" s="2"/>
      <c r="EYG5256" s="2"/>
      <c r="EYH5256" s="2"/>
      <c r="EYI5256" s="2"/>
      <c r="EYJ5256" s="2"/>
      <c r="EYK5256" s="2"/>
      <c r="EYL5256" s="2"/>
      <c r="EYM5256" s="2"/>
      <c r="EYN5256" s="2"/>
      <c r="EYO5256" s="2"/>
      <c r="EYP5256" s="2"/>
      <c r="EYQ5256" s="2"/>
      <c r="EYR5256" s="2"/>
      <c r="EYS5256" s="2"/>
      <c r="EYT5256" s="2"/>
      <c r="EYU5256" s="2"/>
      <c r="EYV5256" s="2"/>
      <c r="EYW5256" s="2"/>
      <c r="EYX5256" s="2"/>
      <c r="EYY5256" s="2"/>
      <c r="EYZ5256" s="2"/>
      <c r="EZA5256" s="2"/>
      <c r="EZB5256" s="2"/>
      <c r="EZC5256" s="2"/>
      <c r="EZD5256" s="2"/>
      <c r="EZE5256" s="2"/>
      <c r="EZF5256" s="2"/>
      <c r="EZG5256" s="2"/>
      <c r="EZH5256" s="2"/>
      <c r="EZI5256" s="2"/>
      <c r="EZJ5256" s="2"/>
      <c r="EZK5256" s="2"/>
      <c r="EZL5256" s="2"/>
      <c r="EZM5256" s="2"/>
      <c r="EZN5256" s="2"/>
      <c r="EZO5256" s="2"/>
      <c r="EZP5256" s="2"/>
      <c r="EZQ5256" s="2"/>
      <c r="EZR5256" s="2"/>
      <c r="EZS5256" s="2"/>
      <c r="EZT5256" s="2"/>
      <c r="EZU5256" s="2"/>
      <c r="EZV5256" s="2"/>
      <c r="EZW5256" s="2"/>
      <c r="EZX5256" s="2"/>
      <c r="EZY5256" s="2"/>
      <c r="EZZ5256" s="2"/>
      <c r="FAA5256" s="2"/>
      <c r="FAB5256" s="2"/>
      <c r="FAC5256" s="2"/>
      <c r="FAD5256" s="2"/>
      <c r="FAE5256" s="2"/>
      <c r="FAF5256" s="2"/>
      <c r="FAG5256" s="2"/>
      <c r="FAH5256" s="2"/>
      <c r="FAI5256" s="2"/>
      <c r="FAJ5256" s="2"/>
      <c r="FAK5256" s="2"/>
      <c r="FAL5256" s="2"/>
      <c r="FAM5256" s="2"/>
      <c r="FAN5256" s="2"/>
      <c r="FAO5256" s="2"/>
      <c r="FAP5256" s="2"/>
      <c r="FAQ5256" s="2"/>
      <c r="FAR5256" s="2"/>
      <c r="FAS5256" s="2"/>
      <c r="FAT5256" s="2"/>
      <c r="FAU5256" s="2"/>
      <c r="FAV5256" s="2"/>
      <c r="FAW5256" s="2"/>
      <c r="FAX5256" s="2"/>
      <c r="FAY5256" s="2"/>
      <c r="FAZ5256" s="2"/>
      <c r="FBA5256" s="2"/>
      <c r="FBB5256" s="2"/>
      <c r="FBC5256" s="2"/>
      <c r="FBD5256" s="2"/>
      <c r="FBE5256" s="2"/>
      <c r="FBF5256" s="2"/>
      <c r="FBG5256" s="2"/>
      <c r="FBH5256" s="2"/>
      <c r="FBI5256" s="2"/>
      <c r="FBJ5256" s="2"/>
      <c r="FBK5256" s="2"/>
      <c r="FBL5256" s="2"/>
      <c r="FBM5256" s="2"/>
      <c r="FBN5256" s="2"/>
      <c r="FBO5256" s="2"/>
      <c r="FBP5256" s="2"/>
      <c r="FBQ5256" s="2"/>
      <c r="FBR5256" s="2"/>
      <c r="FBS5256" s="2"/>
      <c r="FBT5256" s="2"/>
      <c r="FBU5256" s="2"/>
      <c r="FBV5256" s="2"/>
      <c r="FBW5256" s="2"/>
      <c r="FBX5256" s="2"/>
      <c r="FBY5256" s="2"/>
      <c r="FBZ5256" s="2"/>
      <c r="FCA5256" s="2"/>
      <c r="FCB5256" s="2"/>
      <c r="FCC5256" s="2"/>
      <c r="FCD5256" s="2"/>
      <c r="FCE5256" s="2"/>
      <c r="FCF5256" s="2"/>
      <c r="FCG5256" s="2"/>
      <c r="FCH5256" s="2"/>
      <c r="FCI5256" s="2"/>
      <c r="FCJ5256" s="2"/>
      <c r="FCK5256" s="2"/>
      <c r="FCL5256" s="2"/>
      <c r="FCM5256" s="2"/>
      <c r="FCN5256" s="2"/>
      <c r="FCO5256" s="2"/>
      <c r="FCP5256" s="2"/>
      <c r="FCQ5256" s="2"/>
      <c r="FCR5256" s="2"/>
      <c r="FCS5256" s="2"/>
      <c r="FCT5256" s="2"/>
      <c r="FCU5256" s="2"/>
      <c r="FCV5256" s="2"/>
      <c r="FCW5256" s="2"/>
      <c r="FCX5256" s="2"/>
      <c r="FCY5256" s="2"/>
      <c r="FCZ5256" s="2"/>
      <c r="FDA5256" s="2"/>
      <c r="FDB5256" s="2"/>
      <c r="FDC5256" s="2"/>
      <c r="FDD5256" s="2"/>
      <c r="FDE5256" s="2"/>
      <c r="FDF5256" s="2"/>
      <c r="FDG5256" s="2"/>
      <c r="FDH5256" s="2"/>
      <c r="FDI5256" s="2"/>
      <c r="FDJ5256" s="2"/>
      <c r="FDK5256" s="2"/>
      <c r="FDL5256" s="2"/>
      <c r="FDM5256" s="2"/>
      <c r="FDN5256" s="2"/>
      <c r="FDO5256" s="2"/>
      <c r="FDP5256" s="2"/>
      <c r="FDQ5256" s="2"/>
      <c r="FDR5256" s="2"/>
      <c r="FDS5256" s="2"/>
      <c r="FDT5256" s="2"/>
      <c r="FDU5256" s="2"/>
      <c r="FDV5256" s="2"/>
      <c r="FDW5256" s="2"/>
      <c r="FDX5256" s="2"/>
      <c r="FDY5256" s="2"/>
      <c r="FDZ5256" s="2"/>
      <c r="FEA5256" s="2"/>
      <c r="FEB5256" s="2"/>
      <c r="FEC5256" s="2"/>
      <c r="FED5256" s="2"/>
      <c r="FEE5256" s="2"/>
      <c r="FEF5256" s="2"/>
      <c r="FEG5256" s="2"/>
      <c r="FEH5256" s="2"/>
      <c r="FEI5256" s="2"/>
      <c r="FEJ5256" s="2"/>
      <c r="FEK5256" s="2"/>
      <c r="FEL5256" s="2"/>
      <c r="FEM5256" s="2"/>
      <c r="FEN5256" s="2"/>
      <c r="FEO5256" s="2"/>
      <c r="FEP5256" s="2"/>
      <c r="FEQ5256" s="2"/>
      <c r="FER5256" s="2"/>
      <c r="FES5256" s="2"/>
      <c r="FET5256" s="2"/>
      <c r="FEU5256" s="2"/>
      <c r="FEV5256" s="2"/>
      <c r="FEW5256" s="2"/>
      <c r="FEX5256" s="2"/>
      <c r="FEY5256" s="2"/>
      <c r="FEZ5256" s="2"/>
      <c r="FFA5256" s="2"/>
      <c r="FFB5256" s="2"/>
      <c r="FFC5256" s="2"/>
      <c r="FFD5256" s="2"/>
      <c r="FFE5256" s="2"/>
      <c r="FFF5256" s="2"/>
      <c r="FFG5256" s="2"/>
      <c r="FFH5256" s="2"/>
      <c r="FFI5256" s="2"/>
      <c r="FFJ5256" s="2"/>
      <c r="FFK5256" s="2"/>
      <c r="FFL5256" s="2"/>
      <c r="FFM5256" s="2"/>
      <c r="FFN5256" s="2"/>
      <c r="FFO5256" s="2"/>
      <c r="FFP5256" s="2"/>
      <c r="FFQ5256" s="2"/>
      <c r="FFR5256" s="2"/>
      <c r="FFS5256" s="2"/>
      <c r="FFT5256" s="2"/>
      <c r="FFU5256" s="2"/>
      <c r="FFV5256" s="2"/>
      <c r="FFW5256" s="2"/>
      <c r="FFX5256" s="2"/>
      <c r="FFY5256" s="2"/>
      <c r="FFZ5256" s="2"/>
      <c r="FGA5256" s="2"/>
      <c r="FGB5256" s="2"/>
      <c r="FGC5256" s="2"/>
      <c r="FGD5256" s="2"/>
      <c r="FGE5256" s="2"/>
      <c r="FGF5256" s="2"/>
      <c r="FGG5256" s="2"/>
      <c r="FGH5256" s="2"/>
      <c r="FGI5256" s="2"/>
      <c r="FGJ5256" s="2"/>
      <c r="FGK5256" s="2"/>
      <c r="FGL5256" s="2"/>
      <c r="FGM5256" s="2"/>
      <c r="FGN5256" s="2"/>
      <c r="FGO5256" s="2"/>
      <c r="FGP5256" s="2"/>
      <c r="FGQ5256" s="2"/>
      <c r="FGR5256" s="2"/>
      <c r="FGS5256" s="2"/>
      <c r="FGT5256" s="2"/>
      <c r="FGU5256" s="2"/>
      <c r="FGV5256" s="2"/>
      <c r="FGW5256" s="2"/>
      <c r="FGX5256" s="2"/>
      <c r="FGY5256" s="2"/>
      <c r="FGZ5256" s="2"/>
      <c r="FHA5256" s="2"/>
      <c r="FHB5256" s="2"/>
      <c r="FHC5256" s="2"/>
      <c r="FHD5256" s="2"/>
      <c r="FHE5256" s="2"/>
      <c r="FHF5256" s="2"/>
      <c r="FHG5256" s="2"/>
      <c r="FHH5256" s="2"/>
      <c r="FHI5256" s="2"/>
      <c r="FHJ5256" s="2"/>
      <c r="FHK5256" s="2"/>
      <c r="FHL5256" s="2"/>
      <c r="FHM5256" s="2"/>
      <c r="FHN5256" s="2"/>
      <c r="FHO5256" s="2"/>
      <c r="FHP5256" s="2"/>
      <c r="FHQ5256" s="2"/>
      <c r="FHR5256" s="2"/>
      <c r="FHS5256" s="2"/>
      <c r="FHT5256" s="2"/>
      <c r="FHU5256" s="2"/>
      <c r="FHV5256" s="2"/>
      <c r="FHW5256" s="2"/>
      <c r="FHX5256" s="2"/>
      <c r="FHY5256" s="2"/>
      <c r="FHZ5256" s="2"/>
      <c r="FIA5256" s="2"/>
      <c r="FIB5256" s="2"/>
      <c r="FIC5256" s="2"/>
      <c r="FID5256" s="2"/>
      <c r="FIE5256" s="2"/>
      <c r="FIF5256" s="2"/>
      <c r="FIG5256" s="2"/>
      <c r="FIH5256" s="2"/>
      <c r="FII5256" s="2"/>
      <c r="FIJ5256" s="2"/>
      <c r="FIK5256" s="2"/>
      <c r="FIL5256" s="2"/>
      <c r="FIM5256" s="2"/>
      <c r="FIN5256" s="2"/>
      <c r="FIO5256" s="2"/>
      <c r="FIP5256" s="2"/>
      <c r="FIQ5256" s="2"/>
      <c r="FIR5256" s="2"/>
      <c r="FIS5256" s="2"/>
      <c r="FIT5256" s="2"/>
      <c r="FIU5256" s="2"/>
      <c r="FIV5256" s="2"/>
      <c r="FIW5256" s="2"/>
      <c r="FIX5256" s="2"/>
      <c r="FIY5256" s="2"/>
      <c r="FIZ5256" s="2"/>
      <c r="FJA5256" s="2"/>
      <c r="FJB5256" s="2"/>
      <c r="FJC5256" s="2"/>
      <c r="FJD5256" s="2"/>
      <c r="FJE5256" s="2"/>
      <c r="FJF5256" s="2"/>
      <c r="FJG5256" s="2"/>
      <c r="FJH5256" s="2"/>
      <c r="FJI5256" s="2"/>
      <c r="FJJ5256" s="2"/>
      <c r="FJK5256" s="2"/>
      <c r="FJL5256" s="2"/>
      <c r="FJM5256" s="2"/>
      <c r="FJN5256" s="2"/>
      <c r="FJO5256" s="2"/>
      <c r="FJP5256" s="2"/>
      <c r="FJQ5256" s="2"/>
      <c r="FJR5256" s="2"/>
      <c r="FJS5256" s="2"/>
      <c r="FJT5256" s="2"/>
      <c r="FJU5256" s="2"/>
      <c r="FJV5256" s="2"/>
      <c r="FJW5256" s="2"/>
      <c r="FJX5256" s="2"/>
      <c r="FJY5256" s="2"/>
      <c r="FJZ5256" s="2"/>
      <c r="FKA5256" s="2"/>
      <c r="FKB5256" s="2"/>
      <c r="FKC5256" s="2"/>
      <c r="FKD5256" s="2"/>
      <c r="FKE5256" s="2"/>
      <c r="FKF5256" s="2"/>
      <c r="FKG5256" s="2"/>
      <c r="FKH5256" s="2"/>
      <c r="FKI5256" s="2"/>
      <c r="FKJ5256" s="2"/>
      <c r="FKK5256" s="2"/>
      <c r="FKL5256" s="2"/>
      <c r="FKM5256" s="2"/>
      <c r="FKN5256" s="2"/>
      <c r="FKO5256" s="2"/>
      <c r="FKP5256" s="2"/>
      <c r="FKQ5256" s="2"/>
      <c r="FKR5256" s="2"/>
      <c r="FKS5256" s="2"/>
      <c r="FKT5256" s="2"/>
      <c r="FKU5256" s="2"/>
      <c r="FKV5256" s="2"/>
      <c r="FKW5256" s="2"/>
      <c r="FKX5256" s="2"/>
      <c r="FKY5256" s="2"/>
      <c r="FKZ5256" s="2"/>
      <c r="FLA5256" s="2"/>
      <c r="FLB5256" s="2"/>
      <c r="FLC5256" s="2"/>
      <c r="FLD5256" s="2"/>
      <c r="FLE5256" s="2"/>
      <c r="FLF5256" s="2"/>
      <c r="FLG5256" s="2"/>
      <c r="FLH5256" s="2"/>
      <c r="FLI5256" s="2"/>
      <c r="FLJ5256" s="2"/>
      <c r="FLK5256" s="2"/>
      <c r="FLL5256" s="2"/>
      <c r="FLM5256" s="2"/>
      <c r="FLN5256" s="2"/>
      <c r="FLO5256" s="2"/>
      <c r="FLP5256" s="2"/>
      <c r="FLQ5256" s="2"/>
      <c r="FLR5256" s="2"/>
      <c r="FLS5256" s="2"/>
      <c r="FLT5256" s="2"/>
      <c r="FLU5256" s="2"/>
      <c r="FLV5256" s="2"/>
      <c r="FLW5256" s="2"/>
      <c r="FLX5256" s="2"/>
      <c r="FLY5256" s="2"/>
      <c r="FLZ5256" s="2"/>
      <c r="FMA5256" s="2"/>
      <c r="FMB5256" s="2"/>
      <c r="FMC5256" s="2"/>
      <c r="FMD5256" s="2"/>
      <c r="FME5256" s="2"/>
      <c r="FMF5256" s="2"/>
      <c r="FMG5256" s="2"/>
      <c r="FMH5256" s="2"/>
      <c r="FMI5256" s="2"/>
      <c r="FMJ5256" s="2"/>
      <c r="FMK5256" s="2"/>
      <c r="FML5256" s="2"/>
      <c r="FMM5256" s="2"/>
      <c r="FMN5256" s="2"/>
      <c r="FMO5256" s="2"/>
      <c r="FMP5256" s="2"/>
      <c r="FMQ5256" s="2"/>
      <c r="FMR5256" s="2"/>
      <c r="FMS5256" s="2"/>
      <c r="FMT5256" s="2"/>
      <c r="FMU5256" s="2"/>
      <c r="FMV5256" s="2"/>
      <c r="FMW5256" s="2"/>
      <c r="FMX5256" s="2"/>
      <c r="FMY5256" s="2"/>
      <c r="FMZ5256" s="2"/>
      <c r="FNA5256" s="2"/>
      <c r="FNB5256" s="2"/>
      <c r="FNC5256" s="2"/>
      <c r="FND5256" s="2"/>
      <c r="FNE5256" s="2"/>
      <c r="FNF5256" s="2"/>
      <c r="FNG5256" s="2"/>
      <c r="FNH5256" s="2"/>
      <c r="FNI5256" s="2"/>
      <c r="FNJ5256" s="2"/>
      <c r="FNK5256" s="2"/>
      <c r="FNL5256" s="2"/>
      <c r="FNM5256" s="2"/>
      <c r="FNN5256" s="2"/>
      <c r="FNO5256" s="2"/>
      <c r="FNP5256" s="2"/>
      <c r="FNQ5256" s="2"/>
      <c r="FNR5256" s="2"/>
      <c r="FNS5256" s="2"/>
      <c r="FNT5256" s="2"/>
      <c r="FNU5256" s="2"/>
      <c r="FNV5256" s="2"/>
      <c r="FNW5256" s="2"/>
      <c r="FNX5256" s="2"/>
      <c r="FNY5256" s="2"/>
      <c r="FNZ5256" s="2"/>
      <c r="FOA5256" s="2"/>
      <c r="FOB5256" s="2"/>
      <c r="FOC5256" s="2"/>
      <c r="FOD5256" s="2"/>
      <c r="FOE5256" s="2"/>
      <c r="FOF5256" s="2"/>
      <c r="FOG5256" s="2"/>
      <c r="FOH5256" s="2"/>
      <c r="FOI5256" s="2"/>
      <c r="FOJ5256" s="2"/>
      <c r="FOK5256" s="2"/>
      <c r="FOL5256" s="2"/>
      <c r="FOM5256" s="2"/>
      <c r="FON5256" s="2"/>
      <c r="FOO5256" s="2"/>
      <c r="FOP5256" s="2"/>
      <c r="FOQ5256" s="2"/>
      <c r="FOR5256" s="2"/>
      <c r="FOS5256" s="2"/>
      <c r="FOT5256" s="2"/>
      <c r="FOU5256" s="2"/>
      <c r="FOV5256" s="2"/>
      <c r="FOW5256" s="2"/>
      <c r="FOX5256" s="2"/>
      <c r="FOY5256" s="2"/>
      <c r="FOZ5256" s="2"/>
      <c r="FPA5256" s="2"/>
      <c r="FPB5256" s="2"/>
      <c r="FPC5256" s="2"/>
      <c r="FPD5256" s="2"/>
      <c r="FPE5256" s="2"/>
      <c r="FPF5256" s="2"/>
      <c r="FPG5256" s="2"/>
      <c r="FPH5256" s="2"/>
      <c r="FPI5256" s="2"/>
      <c r="FPJ5256" s="2"/>
      <c r="FPK5256" s="2"/>
      <c r="FPL5256" s="2"/>
      <c r="FPM5256" s="2"/>
      <c r="FPN5256" s="2"/>
      <c r="FPO5256" s="2"/>
      <c r="FPP5256" s="2"/>
      <c r="FPQ5256" s="2"/>
      <c r="FPR5256" s="2"/>
      <c r="FPS5256" s="2"/>
      <c r="FPT5256" s="2"/>
      <c r="FPU5256" s="2"/>
      <c r="FPV5256" s="2"/>
      <c r="FPW5256" s="2"/>
      <c r="FPX5256" s="2"/>
      <c r="FPY5256" s="2"/>
      <c r="FPZ5256" s="2"/>
      <c r="FQA5256" s="2"/>
      <c r="FQB5256" s="2"/>
      <c r="FQC5256" s="2"/>
      <c r="FQD5256" s="2"/>
      <c r="FQE5256" s="2"/>
      <c r="FQF5256" s="2"/>
      <c r="FQG5256" s="2"/>
      <c r="FQH5256" s="2"/>
      <c r="FQI5256" s="2"/>
      <c r="FQJ5256" s="2"/>
      <c r="FQK5256" s="2"/>
      <c r="FQL5256" s="2"/>
      <c r="FQM5256" s="2"/>
      <c r="FQN5256" s="2"/>
      <c r="FQO5256" s="2"/>
      <c r="FQP5256" s="2"/>
      <c r="FQQ5256" s="2"/>
      <c r="FQR5256" s="2"/>
      <c r="FQS5256" s="2"/>
      <c r="FQT5256" s="2"/>
      <c r="FQU5256" s="2"/>
      <c r="FQV5256" s="2"/>
      <c r="FQW5256" s="2"/>
      <c r="FQX5256" s="2"/>
      <c r="FQY5256" s="2"/>
      <c r="FQZ5256" s="2"/>
      <c r="FRA5256" s="2"/>
      <c r="FRB5256" s="2"/>
      <c r="FRC5256" s="2"/>
      <c r="FRD5256" s="2"/>
      <c r="FRE5256" s="2"/>
      <c r="FRF5256" s="2"/>
      <c r="FRG5256" s="2"/>
      <c r="FRH5256" s="2"/>
      <c r="FRI5256" s="2"/>
      <c r="FRJ5256" s="2"/>
      <c r="FRK5256" s="2"/>
      <c r="FRL5256" s="2"/>
      <c r="FRM5256" s="2"/>
      <c r="FRN5256" s="2"/>
      <c r="FRO5256" s="2"/>
      <c r="FRP5256" s="2"/>
      <c r="FRQ5256" s="2"/>
      <c r="FRR5256" s="2"/>
      <c r="FRS5256" s="2"/>
      <c r="FRT5256" s="2"/>
      <c r="FRU5256" s="2"/>
      <c r="FRV5256" s="2"/>
      <c r="FRW5256" s="2"/>
      <c r="FRX5256" s="2"/>
      <c r="FRY5256" s="2"/>
      <c r="FRZ5256" s="2"/>
      <c r="FSA5256" s="2"/>
      <c r="FSB5256" s="2"/>
      <c r="FSC5256" s="2"/>
      <c r="FSD5256" s="2"/>
      <c r="FSE5256" s="2"/>
      <c r="FSF5256" s="2"/>
      <c r="FSG5256" s="2"/>
      <c r="FSH5256" s="2"/>
      <c r="FSI5256" s="2"/>
      <c r="FSJ5256" s="2"/>
      <c r="FSK5256" s="2"/>
      <c r="FSL5256" s="2"/>
      <c r="FSM5256" s="2"/>
      <c r="FSN5256" s="2"/>
      <c r="FSO5256" s="2"/>
      <c r="FSP5256" s="2"/>
      <c r="FSQ5256" s="2"/>
      <c r="FSR5256" s="2"/>
      <c r="FSS5256" s="2"/>
      <c r="FST5256" s="2"/>
      <c r="FSU5256" s="2"/>
      <c r="FSV5256" s="2"/>
      <c r="FSW5256" s="2"/>
      <c r="FSX5256" s="2"/>
      <c r="FSY5256" s="2"/>
      <c r="FSZ5256" s="2"/>
      <c r="FTA5256" s="2"/>
      <c r="FTB5256" s="2"/>
      <c r="FTC5256" s="2"/>
      <c r="FTD5256" s="2"/>
      <c r="FTE5256" s="2"/>
      <c r="FTF5256" s="2"/>
      <c r="FTG5256" s="2"/>
      <c r="FTH5256" s="2"/>
      <c r="FTI5256" s="2"/>
      <c r="FTJ5256" s="2"/>
      <c r="FTK5256" s="2"/>
      <c r="FTL5256" s="2"/>
      <c r="FTM5256" s="2"/>
      <c r="FTN5256" s="2"/>
      <c r="FTO5256" s="2"/>
      <c r="FTP5256" s="2"/>
      <c r="FTQ5256" s="2"/>
      <c r="FTR5256" s="2"/>
      <c r="FTS5256" s="2"/>
      <c r="FTT5256" s="2"/>
      <c r="FTU5256" s="2"/>
      <c r="FTV5256" s="2"/>
      <c r="FTW5256" s="2"/>
      <c r="FTX5256" s="2"/>
      <c r="FTY5256" s="2"/>
      <c r="FTZ5256" s="2"/>
      <c r="FUA5256" s="2"/>
      <c r="FUB5256" s="2"/>
      <c r="FUC5256" s="2"/>
      <c r="FUD5256" s="2"/>
      <c r="FUE5256" s="2"/>
      <c r="FUF5256" s="2"/>
      <c r="FUG5256" s="2"/>
      <c r="FUH5256" s="2"/>
      <c r="FUI5256" s="2"/>
      <c r="FUJ5256" s="2"/>
      <c r="FUK5256" s="2"/>
      <c r="FUL5256" s="2"/>
      <c r="FUM5256" s="2"/>
      <c r="FUN5256" s="2"/>
      <c r="FUO5256" s="2"/>
      <c r="FUP5256" s="2"/>
      <c r="FUQ5256" s="2"/>
      <c r="FUR5256" s="2"/>
      <c r="FUS5256" s="2"/>
      <c r="FUT5256" s="2"/>
      <c r="FUU5256" s="2"/>
      <c r="FUV5256" s="2"/>
      <c r="FUW5256" s="2"/>
      <c r="FUX5256" s="2"/>
      <c r="FUY5256" s="2"/>
      <c r="FUZ5256" s="2"/>
      <c r="FVA5256" s="2"/>
      <c r="FVB5256" s="2"/>
      <c r="FVC5256" s="2"/>
      <c r="FVD5256" s="2"/>
      <c r="FVE5256" s="2"/>
      <c r="FVF5256" s="2"/>
      <c r="FVG5256" s="2"/>
      <c r="FVH5256" s="2"/>
      <c r="FVI5256" s="2"/>
      <c r="FVJ5256" s="2"/>
      <c r="FVK5256" s="2"/>
      <c r="FVL5256" s="2"/>
      <c r="FVM5256" s="2"/>
      <c r="FVN5256" s="2"/>
      <c r="FVO5256" s="2"/>
      <c r="FVP5256" s="2"/>
      <c r="FVQ5256" s="2"/>
      <c r="FVR5256" s="2"/>
      <c r="FVS5256" s="2"/>
      <c r="FVT5256" s="2"/>
      <c r="FVU5256" s="2"/>
      <c r="FVV5256" s="2"/>
      <c r="FVW5256" s="2"/>
      <c r="FVX5256" s="2"/>
      <c r="FVY5256" s="2"/>
      <c r="FVZ5256" s="2"/>
      <c r="FWA5256" s="2"/>
      <c r="FWB5256" s="2"/>
      <c r="FWC5256" s="2"/>
      <c r="FWD5256" s="2"/>
      <c r="FWE5256" s="2"/>
      <c r="FWF5256" s="2"/>
      <c r="FWG5256" s="2"/>
      <c r="FWH5256" s="2"/>
      <c r="FWI5256" s="2"/>
      <c r="FWJ5256" s="2"/>
      <c r="FWK5256" s="2"/>
      <c r="FWL5256" s="2"/>
      <c r="FWM5256" s="2"/>
      <c r="FWN5256" s="2"/>
      <c r="FWO5256" s="2"/>
      <c r="FWP5256" s="2"/>
      <c r="FWQ5256" s="2"/>
      <c r="FWR5256" s="2"/>
      <c r="FWS5256" s="2"/>
      <c r="FWT5256" s="2"/>
      <c r="FWU5256" s="2"/>
      <c r="FWV5256" s="2"/>
      <c r="FWW5256" s="2"/>
      <c r="FWX5256" s="2"/>
      <c r="FWY5256" s="2"/>
      <c r="FWZ5256" s="2"/>
      <c r="FXA5256" s="2"/>
      <c r="FXB5256" s="2"/>
      <c r="FXC5256" s="2"/>
      <c r="FXD5256" s="2"/>
      <c r="FXE5256" s="2"/>
      <c r="FXF5256" s="2"/>
      <c r="FXG5256" s="2"/>
      <c r="FXH5256" s="2"/>
      <c r="FXI5256" s="2"/>
      <c r="FXJ5256" s="2"/>
      <c r="FXK5256" s="2"/>
      <c r="FXL5256" s="2"/>
      <c r="FXM5256" s="2"/>
      <c r="FXN5256" s="2"/>
      <c r="FXO5256" s="2"/>
      <c r="FXP5256" s="2"/>
      <c r="FXQ5256" s="2"/>
      <c r="FXR5256" s="2"/>
      <c r="FXS5256" s="2"/>
      <c r="FXT5256" s="2"/>
      <c r="FXU5256" s="2"/>
      <c r="FXV5256" s="2"/>
      <c r="FXW5256" s="2"/>
      <c r="FXX5256" s="2"/>
      <c r="FXY5256" s="2"/>
      <c r="FXZ5256" s="2"/>
      <c r="FYA5256" s="2"/>
      <c r="FYB5256" s="2"/>
      <c r="FYC5256" s="2"/>
      <c r="FYD5256" s="2"/>
      <c r="FYE5256" s="2"/>
      <c r="FYF5256" s="2"/>
      <c r="FYG5256" s="2"/>
      <c r="FYH5256" s="2"/>
      <c r="FYI5256" s="2"/>
      <c r="FYJ5256" s="2"/>
      <c r="FYK5256" s="2"/>
      <c r="FYL5256" s="2"/>
      <c r="FYM5256" s="2"/>
      <c r="FYN5256" s="2"/>
      <c r="FYO5256" s="2"/>
      <c r="FYP5256" s="2"/>
      <c r="FYQ5256" s="2"/>
      <c r="FYR5256" s="2"/>
      <c r="FYS5256" s="2"/>
      <c r="FYT5256" s="2"/>
      <c r="FYU5256" s="2"/>
      <c r="FYV5256" s="2"/>
      <c r="FYW5256" s="2"/>
      <c r="FYX5256" s="2"/>
      <c r="FYY5256" s="2"/>
      <c r="FYZ5256" s="2"/>
      <c r="FZA5256" s="2"/>
      <c r="FZB5256" s="2"/>
      <c r="FZC5256" s="2"/>
      <c r="FZD5256" s="2"/>
      <c r="FZE5256" s="2"/>
      <c r="FZF5256" s="2"/>
      <c r="FZG5256" s="2"/>
      <c r="FZH5256" s="2"/>
      <c r="FZI5256" s="2"/>
      <c r="FZJ5256" s="2"/>
      <c r="FZK5256" s="2"/>
      <c r="FZL5256" s="2"/>
      <c r="FZM5256" s="2"/>
      <c r="FZN5256" s="2"/>
      <c r="FZO5256" s="2"/>
      <c r="FZP5256" s="2"/>
      <c r="FZQ5256" s="2"/>
      <c r="FZR5256" s="2"/>
      <c r="FZS5256" s="2"/>
      <c r="FZT5256" s="2"/>
      <c r="FZU5256" s="2"/>
      <c r="FZV5256" s="2"/>
      <c r="FZW5256" s="2"/>
      <c r="FZX5256" s="2"/>
      <c r="FZY5256" s="2"/>
      <c r="FZZ5256" s="2"/>
      <c r="GAA5256" s="2"/>
      <c r="GAB5256" s="2"/>
      <c r="GAC5256" s="2"/>
      <c r="GAD5256" s="2"/>
      <c r="GAE5256" s="2"/>
      <c r="GAF5256" s="2"/>
      <c r="GAG5256" s="2"/>
      <c r="GAH5256" s="2"/>
      <c r="GAI5256" s="2"/>
      <c r="GAJ5256" s="2"/>
      <c r="GAK5256" s="2"/>
      <c r="GAL5256" s="2"/>
      <c r="GAM5256" s="2"/>
      <c r="GAN5256" s="2"/>
      <c r="GAO5256" s="2"/>
      <c r="GAP5256" s="2"/>
      <c r="GAQ5256" s="2"/>
      <c r="GAR5256" s="2"/>
      <c r="GAS5256" s="2"/>
      <c r="GAT5256" s="2"/>
      <c r="GAU5256" s="2"/>
      <c r="GAV5256" s="2"/>
      <c r="GAW5256" s="2"/>
      <c r="GAX5256" s="2"/>
      <c r="GAY5256" s="2"/>
      <c r="GAZ5256" s="2"/>
      <c r="GBA5256" s="2"/>
      <c r="GBB5256" s="2"/>
      <c r="GBC5256" s="2"/>
      <c r="GBD5256" s="2"/>
      <c r="GBE5256" s="2"/>
      <c r="GBF5256" s="2"/>
      <c r="GBG5256" s="2"/>
      <c r="GBH5256" s="2"/>
      <c r="GBI5256" s="2"/>
      <c r="GBJ5256" s="2"/>
      <c r="GBK5256" s="2"/>
      <c r="GBL5256" s="2"/>
      <c r="GBM5256" s="2"/>
      <c r="GBN5256" s="2"/>
      <c r="GBO5256" s="2"/>
      <c r="GBP5256" s="2"/>
      <c r="GBQ5256" s="2"/>
      <c r="GBR5256" s="2"/>
      <c r="GBS5256" s="2"/>
      <c r="GBT5256" s="2"/>
      <c r="GBU5256" s="2"/>
      <c r="GBV5256" s="2"/>
      <c r="GBW5256" s="2"/>
      <c r="GBX5256" s="2"/>
      <c r="GBY5256" s="2"/>
      <c r="GBZ5256" s="2"/>
      <c r="GCA5256" s="2"/>
      <c r="GCB5256" s="2"/>
      <c r="GCC5256" s="2"/>
      <c r="GCD5256" s="2"/>
      <c r="GCE5256" s="2"/>
      <c r="GCF5256" s="2"/>
      <c r="GCG5256" s="2"/>
      <c r="GCH5256" s="2"/>
      <c r="GCI5256" s="2"/>
      <c r="GCJ5256" s="2"/>
      <c r="GCK5256" s="2"/>
      <c r="GCL5256" s="2"/>
      <c r="GCM5256" s="2"/>
      <c r="GCN5256" s="2"/>
      <c r="GCO5256" s="2"/>
      <c r="GCP5256" s="2"/>
      <c r="GCQ5256" s="2"/>
      <c r="GCR5256" s="2"/>
      <c r="GCS5256" s="2"/>
      <c r="GCT5256" s="2"/>
      <c r="GCU5256" s="2"/>
      <c r="GCV5256" s="2"/>
      <c r="GCW5256" s="2"/>
      <c r="GCX5256" s="2"/>
      <c r="GCY5256" s="2"/>
      <c r="GCZ5256" s="2"/>
      <c r="GDA5256" s="2"/>
      <c r="GDB5256" s="2"/>
      <c r="GDC5256" s="2"/>
      <c r="GDD5256" s="2"/>
      <c r="GDE5256" s="2"/>
      <c r="GDF5256" s="2"/>
      <c r="GDG5256" s="2"/>
      <c r="GDH5256" s="2"/>
      <c r="GDI5256" s="2"/>
      <c r="GDJ5256" s="2"/>
      <c r="GDK5256" s="2"/>
      <c r="GDL5256" s="2"/>
      <c r="GDM5256" s="2"/>
      <c r="GDN5256" s="2"/>
      <c r="GDO5256" s="2"/>
      <c r="GDP5256" s="2"/>
      <c r="GDQ5256" s="2"/>
      <c r="GDR5256" s="2"/>
      <c r="GDS5256" s="2"/>
      <c r="GDT5256" s="2"/>
      <c r="GDU5256" s="2"/>
      <c r="GDV5256" s="2"/>
      <c r="GDW5256" s="2"/>
      <c r="GDX5256" s="2"/>
      <c r="GDY5256" s="2"/>
      <c r="GDZ5256" s="2"/>
      <c r="GEA5256" s="2"/>
      <c r="GEB5256" s="2"/>
      <c r="GEC5256" s="2"/>
      <c r="GED5256" s="2"/>
      <c r="GEE5256" s="2"/>
      <c r="GEF5256" s="2"/>
      <c r="GEG5256" s="2"/>
      <c r="GEH5256" s="2"/>
      <c r="GEI5256" s="2"/>
      <c r="GEJ5256" s="2"/>
      <c r="GEK5256" s="2"/>
      <c r="GEL5256" s="2"/>
      <c r="GEM5256" s="2"/>
      <c r="GEN5256" s="2"/>
      <c r="GEO5256" s="2"/>
      <c r="GEP5256" s="2"/>
      <c r="GEQ5256" s="2"/>
      <c r="GER5256" s="2"/>
      <c r="GES5256" s="2"/>
      <c r="GET5256" s="2"/>
      <c r="GEU5256" s="2"/>
      <c r="GEV5256" s="2"/>
      <c r="GEW5256" s="2"/>
      <c r="GEX5256" s="2"/>
      <c r="GEY5256" s="2"/>
      <c r="GEZ5256" s="2"/>
      <c r="GFA5256" s="2"/>
      <c r="GFB5256" s="2"/>
      <c r="GFC5256" s="2"/>
      <c r="GFD5256" s="2"/>
      <c r="GFE5256" s="2"/>
      <c r="GFF5256" s="2"/>
      <c r="GFG5256" s="2"/>
      <c r="GFH5256" s="2"/>
      <c r="GFI5256" s="2"/>
      <c r="GFJ5256" s="2"/>
      <c r="GFK5256" s="2"/>
      <c r="GFL5256" s="2"/>
      <c r="GFM5256" s="2"/>
      <c r="GFN5256" s="2"/>
      <c r="GFO5256" s="2"/>
      <c r="GFP5256" s="2"/>
      <c r="GFQ5256" s="2"/>
      <c r="GFR5256" s="2"/>
      <c r="GFS5256" s="2"/>
      <c r="GFT5256" s="2"/>
      <c r="GFU5256" s="2"/>
      <c r="GFV5256" s="2"/>
      <c r="GFW5256" s="2"/>
      <c r="GFX5256" s="2"/>
      <c r="GFY5256" s="2"/>
      <c r="GFZ5256" s="2"/>
      <c r="GGA5256" s="2"/>
      <c r="GGB5256" s="2"/>
      <c r="GGC5256" s="2"/>
      <c r="GGD5256" s="2"/>
      <c r="GGE5256" s="2"/>
      <c r="GGF5256" s="2"/>
      <c r="GGG5256" s="2"/>
      <c r="GGH5256" s="2"/>
      <c r="GGI5256" s="2"/>
      <c r="GGJ5256" s="2"/>
      <c r="GGK5256" s="2"/>
      <c r="GGL5256" s="2"/>
      <c r="GGM5256" s="2"/>
      <c r="GGN5256" s="2"/>
      <c r="GGO5256" s="2"/>
      <c r="GGP5256" s="2"/>
      <c r="GGQ5256" s="2"/>
      <c r="GGR5256" s="2"/>
      <c r="GGS5256" s="2"/>
      <c r="GGT5256" s="2"/>
      <c r="GGU5256" s="2"/>
      <c r="GGV5256" s="2"/>
      <c r="GGW5256" s="2"/>
      <c r="GGX5256" s="2"/>
      <c r="GGY5256" s="2"/>
      <c r="GGZ5256" s="2"/>
      <c r="GHA5256" s="2"/>
      <c r="GHB5256" s="2"/>
      <c r="GHC5256" s="2"/>
      <c r="GHD5256" s="2"/>
      <c r="GHE5256" s="2"/>
      <c r="GHF5256" s="2"/>
      <c r="GHG5256" s="2"/>
      <c r="GHH5256" s="2"/>
      <c r="GHI5256" s="2"/>
      <c r="GHJ5256" s="2"/>
      <c r="GHK5256" s="2"/>
      <c r="GHL5256" s="2"/>
      <c r="GHM5256" s="2"/>
      <c r="GHN5256" s="2"/>
      <c r="GHO5256" s="2"/>
      <c r="GHP5256" s="2"/>
      <c r="GHQ5256" s="2"/>
      <c r="GHR5256" s="2"/>
      <c r="GHS5256" s="2"/>
      <c r="GHT5256" s="2"/>
      <c r="GHU5256" s="2"/>
      <c r="GHV5256" s="2"/>
      <c r="GHW5256" s="2"/>
      <c r="GHX5256" s="2"/>
      <c r="GHY5256" s="2"/>
      <c r="GHZ5256" s="2"/>
      <c r="GIA5256" s="2"/>
      <c r="GIB5256" s="2"/>
      <c r="GIC5256" s="2"/>
      <c r="GID5256" s="2"/>
      <c r="GIE5256" s="2"/>
      <c r="GIF5256" s="2"/>
      <c r="GIG5256" s="2"/>
      <c r="GIH5256" s="2"/>
      <c r="GII5256" s="2"/>
      <c r="GIJ5256" s="2"/>
      <c r="GIK5256" s="2"/>
      <c r="GIL5256" s="2"/>
      <c r="GIM5256" s="2"/>
      <c r="GIN5256" s="2"/>
      <c r="GIO5256" s="2"/>
      <c r="GIP5256" s="2"/>
      <c r="GIQ5256" s="2"/>
      <c r="GIR5256" s="2"/>
      <c r="GIS5256" s="2"/>
      <c r="GIT5256" s="2"/>
      <c r="GIU5256" s="2"/>
      <c r="GIV5256" s="2"/>
      <c r="GIW5256" s="2"/>
      <c r="GIX5256" s="2"/>
      <c r="GIY5256" s="2"/>
      <c r="GIZ5256" s="2"/>
      <c r="GJA5256" s="2"/>
      <c r="GJB5256" s="2"/>
      <c r="GJC5256" s="2"/>
      <c r="GJD5256" s="2"/>
      <c r="GJE5256" s="2"/>
      <c r="GJF5256" s="2"/>
      <c r="GJG5256" s="2"/>
      <c r="GJH5256" s="2"/>
      <c r="GJI5256" s="2"/>
      <c r="GJJ5256" s="2"/>
      <c r="GJK5256" s="2"/>
      <c r="GJL5256" s="2"/>
      <c r="GJM5256" s="2"/>
      <c r="GJN5256" s="2"/>
      <c r="GJO5256" s="2"/>
      <c r="GJP5256" s="2"/>
      <c r="GJQ5256" s="2"/>
      <c r="GJR5256" s="2"/>
      <c r="GJS5256" s="2"/>
      <c r="GJT5256" s="2"/>
      <c r="GJU5256" s="2"/>
      <c r="GJV5256" s="2"/>
      <c r="GJW5256" s="2"/>
      <c r="GJX5256" s="2"/>
      <c r="GJY5256" s="2"/>
      <c r="GJZ5256" s="2"/>
      <c r="GKA5256" s="2"/>
      <c r="GKB5256" s="2"/>
      <c r="GKC5256" s="2"/>
      <c r="GKD5256" s="2"/>
      <c r="GKE5256" s="2"/>
      <c r="GKF5256" s="2"/>
      <c r="GKG5256" s="2"/>
      <c r="GKH5256" s="2"/>
      <c r="GKI5256" s="2"/>
      <c r="GKJ5256" s="2"/>
      <c r="GKK5256" s="2"/>
      <c r="GKL5256" s="2"/>
      <c r="GKM5256" s="2"/>
      <c r="GKN5256" s="2"/>
      <c r="GKO5256" s="2"/>
      <c r="GKP5256" s="2"/>
      <c r="GKQ5256" s="2"/>
      <c r="GKR5256" s="2"/>
      <c r="GKS5256" s="2"/>
      <c r="GKT5256" s="2"/>
      <c r="GKU5256" s="2"/>
      <c r="GKV5256" s="2"/>
      <c r="GKW5256" s="2"/>
      <c r="GKX5256" s="2"/>
      <c r="GKY5256" s="2"/>
      <c r="GKZ5256" s="2"/>
      <c r="GLA5256" s="2"/>
      <c r="GLB5256" s="2"/>
      <c r="GLC5256" s="2"/>
      <c r="GLD5256" s="2"/>
      <c r="GLE5256" s="2"/>
      <c r="GLF5256" s="2"/>
      <c r="GLG5256" s="2"/>
      <c r="GLH5256" s="2"/>
      <c r="GLI5256" s="2"/>
      <c r="GLJ5256" s="2"/>
      <c r="GLK5256" s="2"/>
      <c r="GLL5256" s="2"/>
      <c r="GLM5256" s="2"/>
      <c r="GLN5256" s="2"/>
      <c r="GLO5256" s="2"/>
      <c r="GLP5256" s="2"/>
      <c r="GLQ5256" s="2"/>
      <c r="GLR5256" s="2"/>
      <c r="GLS5256" s="2"/>
      <c r="GLT5256" s="2"/>
      <c r="GLU5256" s="2"/>
      <c r="GLV5256" s="2"/>
      <c r="GLW5256" s="2"/>
      <c r="GLX5256" s="2"/>
      <c r="GLY5256" s="2"/>
      <c r="GLZ5256" s="2"/>
      <c r="GMA5256" s="2"/>
      <c r="GMB5256" s="2"/>
      <c r="GMC5256" s="2"/>
      <c r="GMD5256" s="2"/>
      <c r="GME5256" s="2"/>
      <c r="GMF5256" s="2"/>
      <c r="GMG5256" s="2"/>
      <c r="GMH5256" s="2"/>
      <c r="GMI5256" s="2"/>
      <c r="GMJ5256" s="2"/>
      <c r="GMK5256" s="2"/>
      <c r="GML5256" s="2"/>
      <c r="GMM5256" s="2"/>
      <c r="GMN5256" s="2"/>
      <c r="GMO5256" s="2"/>
      <c r="GMP5256" s="2"/>
      <c r="GMQ5256" s="2"/>
      <c r="GMR5256" s="2"/>
      <c r="GMS5256" s="2"/>
      <c r="GMT5256" s="2"/>
      <c r="GMU5256" s="2"/>
      <c r="GMV5256" s="2"/>
      <c r="GMW5256" s="2"/>
      <c r="GMX5256" s="2"/>
      <c r="GMY5256" s="2"/>
      <c r="GMZ5256" s="2"/>
      <c r="GNA5256" s="2"/>
      <c r="GNB5256" s="2"/>
      <c r="GNC5256" s="2"/>
      <c r="GND5256" s="2"/>
      <c r="GNE5256" s="2"/>
      <c r="GNF5256" s="2"/>
      <c r="GNG5256" s="2"/>
      <c r="GNH5256" s="2"/>
      <c r="GNI5256" s="2"/>
      <c r="GNJ5256" s="2"/>
      <c r="GNK5256" s="2"/>
      <c r="GNL5256" s="2"/>
      <c r="GNM5256" s="2"/>
      <c r="GNN5256" s="2"/>
      <c r="GNO5256" s="2"/>
      <c r="GNP5256" s="2"/>
      <c r="GNQ5256" s="2"/>
      <c r="GNR5256" s="2"/>
      <c r="GNS5256" s="2"/>
      <c r="GNT5256" s="2"/>
      <c r="GNU5256" s="2"/>
      <c r="GNV5256" s="2"/>
      <c r="GNW5256" s="2"/>
      <c r="GNX5256" s="2"/>
      <c r="GNY5256" s="2"/>
      <c r="GNZ5256" s="2"/>
      <c r="GOA5256" s="2"/>
      <c r="GOB5256" s="2"/>
      <c r="GOC5256" s="2"/>
      <c r="GOD5256" s="2"/>
      <c r="GOE5256" s="2"/>
      <c r="GOF5256" s="2"/>
      <c r="GOG5256" s="2"/>
      <c r="GOH5256" s="2"/>
      <c r="GOI5256" s="2"/>
      <c r="GOJ5256" s="2"/>
      <c r="GOK5256" s="2"/>
      <c r="GOL5256" s="2"/>
      <c r="GOM5256" s="2"/>
      <c r="GON5256" s="2"/>
      <c r="GOO5256" s="2"/>
      <c r="GOP5256" s="2"/>
      <c r="GOQ5256" s="2"/>
      <c r="GOR5256" s="2"/>
      <c r="GOS5256" s="2"/>
      <c r="GOT5256" s="2"/>
      <c r="GOU5256" s="2"/>
      <c r="GOV5256" s="2"/>
      <c r="GOW5256" s="2"/>
      <c r="GOX5256" s="2"/>
      <c r="GOY5256" s="2"/>
      <c r="GOZ5256" s="2"/>
      <c r="GPA5256" s="2"/>
      <c r="GPB5256" s="2"/>
      <c r="GPC5256" s="2"/>
      <c r="GPD5256" s="2"/>
      <c r="GPE5256" s="2"/>
      <c r="GPF5256" s="2"/>
      <c r="GPG5256" s="2"/>
      <c r="GPH5256" s="2"/>
      <c r="GPI5256" s="2"/>
      <c r="GPJ5256" s="2"/>
      <c r="GPK5256" s="2"/>
      <c r="GPL5256" s="2"/>
      <c r="GPM5256" s="2"/>
      <c r="GPN5256" s="2"/>
      <c r="GPO5256" s="2"/>
      <c r="GPP5256" s="2"/>
      <c r="GPQ5256" s="2"/>
      <c r="GPR5256" s="2"/>
      <c r="GPS5256" s="2"/>
      <c r="GPT5256" s="2"/>
      <c r="GPU5256" s="2"/>
      <c r="GPV5256" s="2"/>
      <c r="GPW5256" s="2"/>
      <c r="GPX5256" s="2"/>
      <c r="GPY5256" s="2"/>
      <c r="GPZ5256" s="2"/>
      <c r="GQA5256" s="2"/>
      <c r="GQB5256" s="2"/>
      <c r="GQC5256" s="2"/>
      <c r="GQD5256" s="2"/>
      <c r="GQE5256" s="2"/>
      <c r="GQF5256" s="2"/>
      <c r="GQG5256" s="2"/>
      <c r="GQH5256" s="2"/>
      <c r="GQI5256" s="2"/>
      <c r="GQJ5256" s="2"/>
      <c r="GQK5256" s="2"/>
      <c r="GQL5256" s="2"/>
      <c r="GQM5256" s="2"/>
      <c r="GQN5256" s="2"/>
      <c r="GQO5256" s="2"/>
      <c r="GQP5256" s="2"/>
      <c r="GQQ5256" s="2"/>
      <c r="GQR5256" s="2"/>
      <c r="GQS5256" s="2"/>
      <c r="GQT5256" s="2"/>
      <c r="GQU5256" s="2"/>
      <c r="GQV5256" s="2"/>
      <c r="GQW5256" s="2"/>
      <c r="GQX5256" s="2"/>
      <c r="GQY5256" s="2"/>
      <c r="GQZ5256" s="2"/>
      <c r="GRA5256" s="2"/>
      <c r="GRB5256" s="2"/>
      <c r="GRC5256" s="2"/>
      <c r="GRD5256" s="2"/>
      <c r="GRE5256" s="2"/>
      <c r="GRF5256" s="2"/>
      <c r="GRG5256" s="2"/>
      <c r="GRH5256" s="2"/>
      <c r="GRI5256" s="2"/>
      <c r="GRJ5256" s="2"/>
      <c r="GRK5256" s="2"/>
      <c r="GRL5256" s="2"/>
      <c r="GRM5256" s="2"/>
      <c r="GRN5256" s="2"/>
      <c r="GRO5256" s="2"/>
      <c r="GRP5256" s="2"/>
      <c r="GRQ5256" s="2"/>
      <c r="GRR5256" s="2"/>
      <c r="GRS5256" s="2"/>
      <c r="GRT5256" s="2"/>
      <c r="GRU5256" s="2"/>
      <c r="GRV5256" s="2"/>
      <c r="GRW5256" s="2"/>
      <c r="GRX5256" s="2"/>
      <c r="GRY5256" s="2"/>
      <c r="GRZ5256" s="2"/>
      <c r="GSA5256" s="2"/>
      <c r="GSB5256" s="2"/>
      <c r="GSC5256" s="2"/>
      <c r="GSD5256" s="2"/>
      <c r="GSE5256" s="2"/>
      <c r="GSF5256" s="2"/>
      <c r="GSG5256" s="2"/>
      <c r="GSH5256" s="2"/>
      <c r="GSI5256" s="2"/>
      <c r="GSJ5256" s="2"/>
      <c r="GSK5256" s="2"/>
      <c r="GSL5256" s="2"/>
      <c r="GSM5256" s="2"/>
      <c r="GSN5256" s="2"/>
      <c r="GSO5256" s="2"/>
      <c r="GSP5256" s="2"/>
      <c r="GSQ5256" s="2"/>
      <c r="GSR5256" s="2"/>
      <c r="GSS5256" s="2"/>
      <c r="GST5256" s="2"/>
      <c r="GSU5256" s="2"/>
      <c r="GSV5256" s="2"/>
      <c r="GSW5256" s="2"/>
      <c r="GSX5256" s="2"/>
      <c r="GSY5256" s="2"/>
      <c r="GSZ5256" s="2"/>
      <c r="GTA5256" s="2"/>
      <c r="GTB5256" s="2"/>
      <c r="GTC5256" s="2"/>
      <c r="GTD5256" s="2"/>
      <c r="GTE5256" s="2"/>
      <c r="GTF5256" s="2"/>
      <c r="GTG5256" s="2"/>
      <c r="GTH5256" s="2"/>
      <c r="GTI5256" s="2"/>
      <c r="GTJ5256" s="2"/>
      <c r="GTK5256" s="2"/>
      <c r="GTL5256" s="2"/>
      <c r="GTM5256" s="2"/>
      <c r="GTN5256" s="2"/>
      <c r="GTO5256" s="2"/>
      <c r="GTP5256" s="2"/>
      <c r="GTQ5256" s="2"/>
      <c r="GTR5256" s="2"/>
      <c r="GTS5256" s="2"/>
      <c r="GTT5256" s="2"/>
      <c r="GTU5256" s="2"/>
      <c r="GTV5256" s="2"/>
      <c r="GTW5256" s="2"/>
      <c r="GTX5256" s="2"/>
      <c r="GTY5256" s="2"/>
      <c r="GTZ5256" s="2"/>
      <c r="GUA5256" s="2"/>
      <c r="GUB5256" s="2"/>
      <c r="GUC5256" s="2"/>
      <c r="GUD5256" s="2"/>
      <c r="GUE5256" s="2"/>
      <c r="GUF5256" s="2"/>
      <c r="GUG5256" s="2"/>
      <c r="GUH5256" s="2"/>
      <c r="GUI5256" s="2"/>
      <c r="GUJ5256" s="2"/>
      <c r="GUK5256" s="2"/>
      <c r="GUL5256" s="2"/>
      <c r="GUM5256" s="2"/>
      <c r="GUN5256" s="2"/>
      <c r="GUO5256" s="2"/>
      <c r="GUP5256" s="2"/>
      <c r="GUQ5256" s="2"/>
      <c r="GUR5256" s="2"/>
      <c r="GUS5256" s="2"/>
      <c r="GUT5256" s="2"/>
      <c r="GUU5256" s="2"/>
      <c r="GUV5256" s="2"/>
      <c r="GUW5256" s="2"/>
      <c r="GUX5256" s="2"/>
      <c r="GUY5256" s="2"/>
      <c r="GUZ5256" s="2"/>
      <c r="GVA5256" s="2"/>
      <c r="GVB5256" s="2"/>
      <c r="GVC5256" s="2"/>
      <c r="GVD5256" s="2"/>
      <c r="GVE5256" s="2"/>
      <c r="GVF5256" s="2"/>
      <c r="GVG5256" s="2"/>
      <c r="GVH5256" s="2"/>
      <c r="GVI5256" s="2"/>
      <c r="GVJ5256" s="2"/>
      <c r="GVK5256" s="2"/>
      <c r="GVL5256" s="2"/>
      <c r="GVM5256" s="2"/>
      <c r="GVN5256" s="2"/>
      <c r="GVO5256" s="2"/>
      <c r="GVP5256" s="2"/>
      <c r="GVQ5256" s="2"/>
      <c r="GVR5256" s="2"/>
      <c r="GVS5256" s="2"/>
      <c r="GVT5256" s="2"/>
      <c r="GVU5256" s="2"/>
      <c r="GVV5256" s="2"/>
      <c r="GVW5256" s="2"/>
      <c r="GVX5256" s="2"/>
      <c r="GVY5256" s="2"/>
      <c r="GVZ5256" s="2"/>
      <c r="GWA5256" s="2"/>
      <c r="GWB5256" s="2"/>
      <c r="GWC5256" s="2"/>
      <c r="GWD5256" s="2"/>
      <c r="GWE5256" s="2"/>
      <c r="GWF5256" s="2"/>
      <c r="GWG5256" s="2"/>
      <c r="GWH5256" s="2"/>
      <c r="GWI5256" s="2"/>
      <c r="GWJ5256" s="2"/>
      <c r="GWK5256" s="2"/>
      <c r="GWL5256" s="2"/>
      <c r="GWM5256" s="2"/>
      <c r="GWN5256" s="2"/>
      <c r="GWO5256" s="2"/>
      <c r="GWP5256" s="2"/>
      <c r="GWQ5256" s="2"/>
      <c r="GWR5256" s="2"/>
      <c r="GWS5256" s="2"/>
      <c r="GWT5256" s="2"/>
      <c r="GWU5256" s="2"/>
      <c r="GWV5256" s="2"/>
      <c r="GWW5256" s="2"/>
      <c r="GWX5256" s="2"/>
      <c r="GWY5256" s="2"/>
      <c r="GWZ5256" s="2"/>
      <c r="GXA5256" s="2"/>
      <c r="GXB5256" s="2"/>
      <c r="GXC5256" s="2"/>
      <c r="GXD5256" s="2"/>
      <c r="GXE5256" s="2"/>
      <c r="GXF5256" s="2"/>
      <c r="GXG5256" s="2"/>
      <c r="GXH5256" s="2"/>
      <c r="GXI5256" s="2"/>
      <c r="GXJ5256" s="2"/>
      <c r="GXK5256" s="2"/>
      <c r="GXL5256" s="2"/>
      <c r="GXM5256" s="2"/>
      <c r="GXN5256" s="2"/>
      <c r="GXO5256" s="2"/>
      <c r="GXP5256" s="2"/>
      <c r="GXQ5256" s="2"/>
      <c r="GXR5256" s="2"/>
      <c r="GXS5256" s="2"/>
      <c r="GXT5256" s="2"/>
      <c r="GXU5256" s="2"/>
      <c r="GXV5256" s="2"/>
      <c r="GXW5256" s="2"/>
      <c r="GXX5256" s="2"/>
      <c r="GXY5256" s="2"/>
      <c r="GXZ5256" s="2"/>
      <c r="GYA5256" s="2"/>
      <c r="GYB5256" s="2"/>
      <c r="GYC5256" s="2"/>
      <c r="GYD5256" s="2"/>
      <c r="GYE5256" s="2"/>
      <c r="GYF5256" s="2"/>
      <c r="GYG5256" s="2"/>
      <c r="GYH5256" s="2"/>
      <c r="GYI5256" s="2"/>
      <c r="GYJ5256" s="2"/>
      <c r="GYK5256" s="2"/>
      <c r="GYL5256" s="2"/>
      <c r="GYM5256" s="2"/>
      <c r="GYN5256" s="2"/>
      <c r="GYO5256" s="2"/>
      <c r="GYP5256" s="2"/>
      <c r="GYQ5256" s="2"/>
      <c r="GYR5256" s="2"/>
      <c r="GYS5256" s="2"/>
      <c r="GYT5256" s="2"/>
      <c r="GYU5256" s="2"/>
      <c r="GYV5256" s="2"/>
      <c r="GYW5256" s="2"/>
      <c r="GYX5256" s="2"/>
      <c r="GYY5256" s="2"/>
      <c r="GYZ5256" s="2"/>
      <c r="GZA5256" s="2"/>
      <c r="GZB5256" s="2"/>
      <c r="GZC5256" s="2"/>
      <c r="GZD5256" s="2"/>
      <c r="GZE5256" s="2"/>
      <c r="GZF5256" s="2"/>
      <c r="GZG5256" s="2"/>
      <c r="GZH5256" s="2"/>
      <c r="GZI5256" s="2"/>
      <c r="GZJ5256" s="2"/>
      <c r="GZK5256" s="2"/>
      <c r="GZL5256" s="2"/>
      <c r="GZM5256" s="2"/>
      <c r="GZN5256" s="2"/>
      <c r="GZO5256" s="2"/>
      <c r="GZP5256" s="2"/>
      <c r="GZQ5256" s="2"/>
      <c r="GZR5256" s="2"/>
      <c r="GZS5256" s="2"/>
      <c r="GZT5256" s="2"/>
      <c r="GZU5256" s="2"/>
      <c r="GZV5256" s="2"/>
      <c r="GZW5256" s="2"/>
      <c r="GZX5256" s="2"/>
      <c r="GZY5256" s="2"/>
      <c r="GZZ5256" s="2"/>
      <c r="HAA5256" s="2"/>
      <c r="HAB5256" s="2"/>
      <c r="HAC5256" s="2"/>
      <c r="HAD5256" s="2"/>
      <c r="HAE5256" s="2"/>
      <c r="HAF5256" s="2"/>
      <c r="HAG5256" s="2"/>
      <c r="HAH5256" s="2"/>
      <c r="HAI5256" s="2"/>
      <c r="HAJ5256" s="2"/>
      <c r="HAK5256" s="2"/>
      <c r="HAL5256" s="2"/>
      <c r="HAM5256" s="2"/>
      <c r="HAN5256" s="2"/>
      <c r="HAO5256" s="2"/>
      <c r="HAP5256" s="2"/>
      <c r="HAQ5256" s="2"/>
      <c r="HAR5256" s="2"/>
      <c r="HAS5256" s="2"/>
      <c r="HAT5256" s="2"/>
      <c r="HAU5256" s="2"/>
      <c r="HAV5256" s="2"/>
      <c r="HAW5256" s="2"/>
      <c r="HAX5256" s="2"/>
      <c r="HAY5256" s="2"/>
      <c r="HAZ5256" s="2"/>
      <c r="HBA5256" s="2"/>
      <c r="HBB5256" s="2"/>
      <c r="HBC5256" s="2"/>
      <c r="HBD5256" s="2"/>
      <c r="HBE5256" s="2"/>
      <c r="HBF5256" s="2"/>
      <c r="HBG5256" s="2"/>
      <c r="HBH5256" s="2"/>
      <c r="HBI5256" s="2"/>
      <c r="HBJ5256" s="2"/>
      <c r="HBK5256" s="2"/>
      <c r="HBL5256" s="2"/>
      <c r="HBM5256" s="2"/>
      <c r="HBN5256" s="2"/>
      <c r="HBO5256" s="2"/>
      <c r="HBP5256" s="2"/>
      <c r="HBQ5256" s="2"/>
      <c r="HBR5256" s="2"/>
      <c r="HBS5256" s="2"/>
      <c r="HBT5256" s="2"/>
      <c r="HBU5256" s="2"/>
      <c r="HBV5256" s="2"/>
      <c r="HBW5256" s="2"/>
      <c r="HBX5256" s="2"/>
      <c r="HBY5256" s="2"/>
      <c r="HBZ5256" s="2"/>
      <c r="HCA5256" s="2"/>
      <c r="HCB5256" s="2"/>
      <c r="HCC5256" s="2"/>
      <c r="HCD5256" s="2"/>
      <c r="HCE5256" s="2"/>
      <c r="HCF5256" s="2"/>
      <c r="HCG5256" s="2"/>
      <c r="HCH5256" s="2"/>
      <c r="HCI5256" s="2"/>
      <c r="HCJ5256" s="2"/>
      <c r="HCK5256" s="2"/>
      <c r="HCL5256" s="2"/>
      <c r="HCM5256" s="2"/>
      <c r="HCN5256" s="2"/>
      <c r="HCO5256" s="2"/>
      <c r="HCP5256" s="2"/>
      <c r="HCQ5256" s="2"/>
      <c r="HCR5256" s="2"/>
      <c r="HCS5256" s="2"/>
      <c r="HCT5256" s="2"/>
      <c r="HCU5256" s="2"/>
      <c r="HCV5256" s="2"/>
      <c r="HCW5256" s="2"/>
      <c r="HCX5256" s="2"/>
      <c r="HCY5256" s="2"/>
      <c r="HCZ5256" s="2"/>
      <c r="HDA5256" s="2"/>
      <c r="HDB5256" s="2"/>
      <c r="HDC5256" s="2"/>
      <c r="HDD5256" s="2"/>
      <c r="HDE5256" s="2"/>
      <c r="HDF5256" s="2"/>
      <c r="HDG5256" s="2"/>
      <c r="HDH5256" s="2"/>
      <c r="HDI5256" s="2"/>
      <c r="HDJ5256" s="2"/>
      <c r="HDK5256" s="2"/>
      <c r="HDL5256" s="2"/>
      <c r="HDM5256" s="2"/>
      <c r="HDN5256" s="2"/>
      <c r="HDO5256" s="2"/>
      <c r="HDP5256" s="2"/>
      <c r="HDQ5256" s="2"/>
      <c r="HDR5256" s="2"/>
      <c r="HDS5256" s="2"/>
      <c r="HDT5256" s="2"/>
      <c r="HDU5256" s="2"/>
      <c r="HDV5256" s="2"/>
      <c r="HDW5256" s="2"/>
      <c r="HDX5256" s="2"/>
      <c r="HDY5256" s="2"/>
      <c r="HDZ5256" s="2"/>
      <c r="HEA5256" s="2"/>
      <c r="HEB5256" s="2"/>
      <c r="HEC5256" s="2"/>
      <c r="HED5256" s="2"/>
      <c r="HEE5256" s="2"/>
      <c r="HEF5256" s="2"/>
      <c r="HEG5256" s="2"/>
      <c r="HEH5256" s="2"/>
      <c r="HEI5256" s="2"/>
      <c r="HEJ5256" s="2"/>
      <c r="HEK5256" s="2"/>
      <c r="HEL5256" s="2"/>
      <c r="HEM5256" s="2"/>
      <c r="HEN5256" s="2"/>
      <c r="HEO5256" s="2"/>
      <c r="HEP5256" s="2"/>
      <c r="HEQ5256" s="2"/>
      <c r="HER5256" s="2"/>
      <c r="HES5256" s="2"/>
      <c r="HET5256" s="2"/>
      <c r="HEU5256" s="2"/>
      <c r="HEV5256" s="2"/>
      <c r="HEW5256" s="2"/>
      <c r="HEX5256" s="2"/>
      <c r="HEY5256" s="2"/>
      <c r="HEZ5256" s="2"/>
      <c r="HFA5256" s="2"/>
      <c r="HFB5256" s="2"/>
      <c r="HFC5256" s="2"/>
      <c r="HFD5256" s="2"/>
      <c r="HFE5256" s="2"/>
      <c r="HFF5256" s="2"/>
      <c r="HFG5256" s="2"/>
      <c r="HFH5256" s="2"/>
      <c r="HFI5256" s="2"/>
      <c r="HFJ5256" s="2"/>
      <c r="HFK5256" s="2"/>
      <c r="HFL5256" s="2"/>
      <c r="HFM5256" s="2"/>
      <c r="HFN5256" s="2"/>
      <c r="HFO5256" s="2"/>
      <c r="HFP5256" s="2"/>
      <c r="HFQ5256" s="2"/>
      <c r="HFR5256" s="2"/>
      <c r="HFS5256" s="2"/>
      <c r="HFT5256" s="2"/>
      <c r="HFU5256" s="2"/>
      <c r="HFV5256" s="2"/>
      <c r="HFW5256" s="2"/>
      <c r="HFX5256" s="2"/>
      <c r="HFY5256" s="2"/>
      <c r="HFZ5256" s="2"/>
      <c r="HGA5256" s="2"/>
      <c r="HGB5256" s="2"/>
      <c r="HGC5256" s="2"/>
      <c r="HGD5256" s="2"/>
      <c r="HGE5256" s="2"/>
      <c r="HGF5256" s="2"/>
      <c r="HGG5256" s="2"/>
      <c r="HGH5256" s="2"/>
      <c r="HGI5256" s="2"/>
      <c r="HGJ5256" s="2"/>
      <c r="HGK5256" s="2"/>
      <c r="HGL5256" s="2"/>
      <c r="HGM5256" s="2"/>
      <c r="HGN5256" s="2"/>
      <c r="HGO5256" s="2"/>
      <c r="HGP5256" s="2"/>
      <c r="HGQ5256" s="2"/>
      <c r="HGR5256" s="2"/>
      <c r="HGS5256" s="2"/>
      <c r="HGT5256" s="2"/>
      <c r="HGU5256" s="2"/>
      <c r="HGV5256" s="2"/>
      <c r="HGW5256" s="2"/>
      <c r="HGX5256" s="2"/>
      <c r="HGY5256" s="2"/>
      <c r="HGZ5256" s="2"/>
      <c r="HHA5256" s="2"/>
      <c r="HHB5256" s="2"/>
      <c r="HHC5256" s="2"/>
      <c r="HHD5256" s="2"/>
      <c r="HHE5256" s="2"/>
      <c r="HHF5256" s="2"/>
      <c r="HHG5256" s="2"/>
      <c r="HHH5256" s="2"/>
      <c r="HHI5256" s="2"/>
      <c r="HHJ5256" s="2"/>
      <c r="HHK5256" s="2"/>
      <c r="HHL5256" s="2"/>
      <c r="HHM5256" s="2"/>
      <c r="HHN5256" s="2"/>
      <c r="HHO5256" s="2"/>
      <c r="HHP5256" s="2"/>
      <c r="HHQ5256" s="2"/>
      <c r="HHR5256" s="2"/>
      <c r="HHS5256" s="2"/>
      <c r="HHT5256" s="2"/>
      <c r="HHU5256" s="2"/>
      <c r="HHV5256" s="2"/>
      <c r="HHW5256" s="2"/>
      <c r="HHX5256" s="2"/>
      <c r="HHY5256" s="2"/>
      <c r="HHZ5256" s="2"/>
      <c r="HIA5256" s="2"/>
      <c r="HIB5256" s="2"/>
      <c r="HIC5256" s="2"/>
      <c r="HID5256" s="2"/>
      <c r="HIE5256" s="2"/>
      <c r="HIF5256" s="2"/>
      <c r="HIG5256" s="2"/>
      <c r="HIH5256" s="2"/>
      <c r="HII5256" s="2"/>
      <c r="HIJ5256" s="2"/>
      <c r="HIK5256" s="2"/>
      <c r="HIL5256" s="2"/>
      <c r="HIM5256" s="2"/>
      <c r="HIN5256" s="2"/>
      <c r="HIO5256" s="2"/>
      <c r="HIP5256" s="2"/>
      <c r="HIQ5256" s="2"/>
      <c r="HIR5256" s="2"/>
      <c r="HIS5256" s="2"/>
      <c r="HIT5256" s="2"/>
      <c r="HIU5256" s="2"/>
      <c r="HIV5256" s="2"/>
      <c r="HIW5256" s="2"/>
      <c r="HIX5256" s="2"/>
      <c r="HIY5256" s="2"/>
      <c r="HIZ5256" s="2"/>
      <c r="HJA5256" s="2"/>
      <c r="HJB5256" s="2"/>
      <c r="HJC5256" s="2"/>
      <c r="HJD5256" s="2"/>
      <c r="HJE5256" s="2"/>
      <c r="HJF5256" s="2"/>
      <c r="HJG5256" s="2"/>
      <c r="HJH5256" s="2"/>
      <c r="HJI5256" s="2"/>
      <c r="HJJ5256" s="2"/>
      <c r="HJK5256" s="2"/>
      <c r="HJL5256" s="2"/>
      <c r="HJM5256" s="2"/>
      <c r="HJN5256" s="2"/>
      <c r="HJO5256" s="2"/>
      <c r="HJP5256" s="2"/>
      <c r="HJQ5256" s="2"/>
      <c r="HJR5256" s="2"/>
      <c r="HJS5256" s="2"/>
      <c r="HJT5256" s="2"/>
      <c r="HJU5256" s="2"/>
      <c r="HJV5256" s="2"/>
      <c r="HJW5256" s="2"/>
      <c r="HJX5256" s="2"/>
      <c r="HJY5256" s="2"/>
      <c r="HJZ5256" s="2"/>
      <c r="HKA5256" s="2"/>
      <c r="HKB5256" s="2"/>
      <c r="HKC5256" s="2"/>
      <c r="HKD5256" s="2"/>
      <c r="HKE5256" s="2"/>
      <c r="HKF5256" s="2"/>
      <c r="HKG5256" s="2"/>
      <c r="HKH5256" s="2"/>
      <c r="HKI5256" s="2"/>
      <c r="HKJ5256" s="2"/>
      <c r="HKK5256" s="2"/>
      <c r="HKL5256" s="2"/>
      <c r="HKM5256" s="2"/>
      <c r="HKN5256" s="2"/>
      <c r="HKO5256" s="2"/>
      <c r="HKP5256" s="2"/>
      <c r="HKQ5256" s="2"/>
      <c r="HKR5256" s="2"/>
      <c r="HKS5256" s="2"/>
      <c r="HKT5256" s="2"/>
      <c r="HKU5256" s="2"/>
      <c r="HKV5256" s="2"/>
      <c r="HKW5256" s="2"/>
      <c r="HKX5256" s="2"/>
      <c r="HKY5256" s="2"/>
      <c r="HKZ5256" s="2"/>
      <c r="HLA5256" s="2"/>
      <c r="HLB5256" s="2"/>
      <c r="HLC5256" s="2"/>
      <c r="HLD5256" s="2"/>
      <c r="HLE5256" s="2"/>
      <c r="HLF5256" s="2"/>
      <c r="HLG5256" s="2"/>
      <c r="HLH5256" s="2"/>
      <c r="HLI5256" s="2"/>
      <c r="HLJ5256" s="2"/>
      <c r="HLK5256" s="2"/>
      <c r="HLL5256" s="2"/>
      <c r="HLM5256" s="2"/>
      <c r="HLN5256" s="2"/>
      <c r="HLO5256" s="2"/>
      <c r="HLP5256" s="2"/>
      <c r="HLQ5256" s="2"/>
      <c r="HLR5256" s="2"/>
      <c r="HLS5256" s="2"/>
      <c r="HLT5256" s="2"/>
      <c r="HLU5256" s="2"/>
      <c r="HLV5256" s="2"/>
      <c r="HLW5256" s="2"/>
      <c r="HLX5256" s="2"/>
      <c r="HLY5256" s="2"/>
      <c r="HLZ5256" s="2"/>
      <c r="HMA5256" s="2"/>
      <c r="HMB5256" s="2"/>
      <c r="HMC5256" s="2"/>
      <c r="HMD5256" s="2"/>
      <c r="HME5256" s="2"/>
      <c r="HMF5256" s="2"/>
      <c r="HMG5256" s="2"/>
      <c r="HMH5256" s="2"/>
      <c r="HMI5256" s="2"/>
      <c r="HMJ5256" s="2"/>
      <c r="HMK5256" s="2"/>
      <c r="HML5256" s="2"/>
      <c r="HMM5256" s="2"/>
      <c r="HMN5256" s="2"/>
      <c r="HMO5256" s="2"/>
      <c r="HMP5256" s="2"/>
      <c r="HMQ5256" s="2"/>
      <c r="HMR5256" s="2"/>
      <c r="HMS5256" s="2"/>
      <c r="HMT5256" s="2"/>
      <c r="HMU5256" s="2"/>
      <c r="HMV5256" s="2"/>
      <c r="HMW5256" s="2"/>
      <c r="HMX5256" s="2"/>
      <c r="HMY5256" s="2"/>
      <c r="HMZ5256" s="2"/>
      <c r="HNA5256" s="2"/>
      <c r="HNB5256" s="2"/>
      <c r="HNC5256" s="2"/>
      <c r="HND5256" s="2"/>
      <c r="HNE5256" s="2"/>
      <c r="HNF5256" s="2"/>
      <c r="HNG5256" s="2"/>
      <c r="HNH5256" s="2"/>
      <c r="HNI5256" s="2"/>
      <c r="HNJ5256" s="2"/>
      <c r="HNK5256" s="2"/>
      <c r="HNL5256" s="2"/>
      <c r="HNM5256" s="2"/>
      <c r="HNN5256" s="2"/>
      <c r="HNO5256" s="2"/>
      <c r="HNP5256" s="2"/>
      <c r="HNQ5256" s="2"/>
      <c r="HNR5256" s="2"/>
      <c r="HNS5256" s="2"/>
      <c r="HNT5256" s="2"/>
      <c r="HNU5256" s="2"/>
      <c r="HNV5256" s="2"/>
      <c r="HNW5256" s="2"/>
      <c r="HNX5256" s="2"/>
      <c r="HNY5256" s="2"/>
      <c r="HNZ5256" s="2"/>
      <c r="HOA5256" s="2"/>
      <c r="HOB5256" s="2"/>
      <c r="HOC5256" s="2"/>
      <c r="HOD5256" s="2"/>
      <c r="HOE5256" s="2"/>
      <c r="HOF5256" s="2"/>
      <c r="HOG5256" s="2"/>
      <c r="HOH5256" s="2"/>
      <c r="HOI5256" s="2"/>
      <c r="HOJ5256" s="2"/>
      <c r="HOK5256" s="2"/>
      <c r="HOL5256" s="2"/>
      <c r="HOM5256" s="2"/>
      <c r="HON5256" s="2"/>
      <c r="HOO5256" s="2"/>
      <c r="HOP5256" s="2"/>
      <c r="HOQ5256" s="2"/>
      <c r="HOR5256" s="2"/>
      <c r="HOS5256" s="2"/>
      <c r="HOT5256" s="2"/>
      <c r="HOU5256" s="2"/>
      <c r="HOV5256" s="2"/>
      <c r="HOW5256" s="2"/>
      <c r="HOX5256" s="2"/>
      <c r="HOY5256" s="2"/>
      <c r="HOZ5256" s="2"/>
      <c r="HPA5256" s="2"/>
      <c r="HPB5256" s="2"/>
      <c r="HPC5256" s="2"/>
      <c r="HPD5256" s="2"/>
      <c r="HPE5256" s="2"/>
      <c r="HPF5256" s="2"/>
      <c r="HPG5256" s="2"/>
      <c r="HPH5256" s="2"/>
      <c r="HPI5256" s="2"/>
      <c r="HPJ5256" s="2"/>
      <c r="HPK5256" s="2"/>
      <c r="HPL5256" s="2"/>
      <c r="HPM5256" s="2"/>
      <c r="HPN5256" s="2"/>
      <c r="HPO5256" s="2"/>
      <c r="HPP5256" s="2"/>
      <c r="HPQ5256" s="2"/>
      <c r="HPR5256" s="2"/>
      <c r="HPS5256" s="2"/>
      <c r="HPT5256" s="2"/>
      <c r="HPU5256" s="2"/>
      <c r="HPV5256" s="2"/>
      <c r="HPW5256" s="2"/>
      <c r="HPX5256" s="2"/>
      <c r="HPY5256" s="2"/>
      <c r="HPZ5256" s="2"/>
      <c r="HQA5256" s="2"/>
      <c r="HQB5256" s="2"/>
      <c r="HQC5256" s="2"/>
      <c r="HQD5256" s="2"/>
      <c r="HQE5256" s="2"/>
      <c r="HQF5256" s="2"/>
      <c r="HQG5256" s="2"/>
      <c r="HQH5256" s="2"/>
      <c r="HQI5256" s="2"/>
      <c r="HQJ5256" s="2"/>
      <c r="HQK5256" s="2"/>
      <c r="HQL5256" s="2"/>
      <c r="HQM5256" s="2"/>
      <c r="HQN5256" s="2"/>
      <c r="HQO5256" s="2"/>
      <c r="HQP5256" s="2"/>
      <c r="HQQ5256" s="2"/>
      <c r="HQR5256" s="2"/>
      <c r="HQS5256" s="2"/>
      <c r="HQT5256" s="2"/>
      <c r="HQU5256" s="2"/>
      <c r="HQV5256" s="2"/>
      <c r="HQW5256" s="2"/>
      <c r="HQX5256" s="2"/>
      <c r="HQY5256" s="2"/>
      <c r="HQZ5256" s="2"/>
      <c r="HRA5256" s="2"/>
      <c r="HRB5256" s="2"/>
      <c r="HRC5256" s="2"/>
      <c r="HRD5256" s="2"/>
      <c r="HRE5256" s="2"/>
      <c r="HRF5256" s="2"/>
      <c r="HRG5256" s="2"/>
      <c r="HRH5256" s="2"/>
      <c r="HRI5256" s="2"/>
      <c r="HRJ5256" s="2"/>
      <c r="HRK5256" s="2"/>
      <c r="HRL5256" s="2"/>
      <c r="HRM5256" s="2"/>
      <c r="HRN5256" s="2"/>
      <c r="HRO5256" s="2"/>
      <c r="HRP5256" s="2"/>
      <c r="HRQ5256" s="2"/>
      <c r="HRR5256" s="2"/>
      <c r="HRS5256" s="2"/>
      <c r="HRT5256" s="2"/>
      <c r="HRU5256" s="2"/>
      <c r="HRV5256" s="2"/>
      <c r="HRW5256" s="2"/>
      <c r="HRX5256" s="2"/>
      <c r="HRY5256" s="2"/>
      <c r="HRZ5256" s="2"/>
      <c r="HSA5256" s="2"/>
      <c r="HSB5256" s="2"/>
      <c r="HSC5256" s="2"/>
      <c r="HSD5256" s="2"/>
      <c r="HSE5256" s="2"/>
      <c r="HSF5256" s="2"/>
      <c r="HSG5256" s="2"/>
      <c r="HSH5256" s="2"/>
      <c r="HSI5256" s="2"/>
      <c r="HSJ5256" s="2"/>
      <c r="HSK5256" s="2"/>
      <c r="HSL5256" s="2"/>
      <c r="HSM5256" s="2"/>
      <c r="HSN5256" s="2"/>
      <c r="HSO5256" s="2"/>
      <c r="HSP5256" s="2"/>
      <c r="HSQ5256" s="2"/>
      <c r="HSR5256" s="2"/>
      <c r="HSS5256" s="2"/>
      <c r="HST5256" s="2"/>
      <c r="HSU5256" s="2"/>
      <c r="HSV5256" s="2"/>
      <c r="HSW5256" s="2"/>
      <c r="HSX5256" s="2"/>
      <c r="HSY5256" s="2"/>
      <c r="HSZ5256" s="2"/>
      <c r="HTA5256" s="2"/>
      <c r="HTB5256" s="2"/>
      <c r="HTC5256" s="2"/>
      <c r="HTD5256" s="2"/>
      <c r="HTE5256" s="2"/>
      <c r="HTF5256" s="2"/>
      <c r="HTG5256" s="2"/>
      <c r="HTH5256" s="2"/>
      <c r="HTI5256" s="2"/>
      <c r="HTJ5256" s="2"/>
      <c r="HTK5256" s="2"/>
      <c r="HTL5256" s="2"/>
      <c r="HTM5256" s="2"/>
      <c r="HTN5256" s="2"/>
      <c r="HTO5256" s="2"/>
      <c r="HTP5256" s="2"/>
      <c r="HTQ5256" s="2"/>
      <c r="HTR5256" s="2"/>
      <c r="HTS5256" s="2"/>
      <c r="HTT5256" s="2"/>
      <c r="HTU5256" s="2"/>
      <c r="HTV5256" s="2"/>
      <c r="HTW5256" s="2"/>
      <c r="HTX5256" s="2"/>
      <c r="HTY5256" s="2"/>
      <c r="HTZ5256" s="2"/>
      <c r="HUA5256" s="2"/>
      <c r="HUB5256" s="2"/>
      <c r="HUC5256" s="2"/>
      <c r="HUD5256" s="2"/>
      <c r="HUE5256" s="2"/>
      <c r="HUF5256" s="2"/>
      <c r="HUG5256" s="2"/>
      <c r="HUH5256" s="2"/>
      <c r="HUI5256" s="2"/>
      <c r="HUJ5256" s="2"/>
      <c r="HUK5256" s="2"/>
      <c r="HUL5256" s="2"/>
      <c r="HUM5256" s="2"/>
      <c r="HUN5256" s="2"/>
      <c r="HUO5256" s="2"/>
      <c r="HUP5256" s="2"/>
      <c r="HUQ5256" s="2"/>
      <c r="HUR5256" s="2"/>
      <c r="HUS5256" s="2"/>
      <c r="HUT5256" s="2"/>
      <c r="HUU5256" s="2"/>
      <c r="HUV5256" s="2"/>
      <c r="HUW5256" s="2"/>
      <c r="HUX5256" s="2"/>
      <c r="HUY5256" s="2"/>
      <c r="HUZ5256" s="2"/>
      <c r="HVA5256" s="2"/>
      <c r="HVB5256" s="2"/>
      <c r="HVC5256" s="2"/>
      <c r="HVD5256" s="2"/>
      <c r="HVE5256" s="2"/>
      <c r="HVF5256" s="2"/>
      <c r="HVG5256" s="2"/>
      <c r="HVH5256" s="2"/>
      <c r="HVI5256" s="2"/>
      <c r="HVJ5256" s="2"/>
      <c r="HVK5256" s="2"/>
      <c r="HVL5256" s="2"/>
      <c r="HVM5256" s="2"/>
      <c r="HVN5256" s="2"/>
      <c r="HVO5256" s="2"/>
      <c r="HVP5256" s="2"/>
      <c r="HVQ5256" s="2"/>
      <c r="HVR5256" s="2"/>
      <c r="HVS5256" s="2"/>
      <c r="HVT5256" s="2"/>
      <c r="HVU5256" s="2"/>
      <c r="HVV5256" s="2"/>
      <c r="HVW5256" s="2"/>
      <c r="HVX5256" s="2"/>
      <c r="HVY5256" s="2"/>
      <c r="HVZ5256" s="2"/>
      <c r="HWA5256" s="2"/>
      <c r="HWB5256" s="2"/>
      <c r="HWC5256" s="2"/>
      <c r="HWD5256" s="2"/>
      <c r="HWE5256" s="2"/>
      <c r="HWF5256" s="2"/>
      <c r="HWG5256" s="2"/>
      <c r="HWH5256" s="2"/>
      <c r="HWI5256" s="2"/>
      <c r="HWJ5256" s="2"/>
      <c r="HWK5256" s="2"/>
      <c r="HWL5256" s="2"/>
      <c r="HWM5256" s="2"/>
      <c r="HWN5256" s="2"/>
      <c r="HWO5256" s="2"/>
      <c r="HWP5256" s="2"/>
      <c r="HWQ5256" s="2"/>
      <c r="HWR5256" s="2"/>
      <c r="HWS5256" s="2"/>
      <c r="HWT5256" s="2"/>
      <c r="HWU5256" s="2"/>
      <c r="HWV5256" s="2"/>
      <c r="HWW5256" s="2"/>
      <c r="HWX5256" s="2"/>
      <c r="HWY5256" s="2"/>
      <c r="HWZ5256" s="2"/>
      <c r="HXA5256" s="2"/>
      <c r="HXB5256" s="2"/>
      <c r="HXC5256" s="2"/>
      <c r="HXD5256" s="2"/>
      <c r="HXE5256" s="2"/>
      <c r="HXF5256" s="2"/>
      <c r="HXG5256" s="2"/>
      <c r="HXH5256" s="2"/>
      <c r="HXI5256" s="2"/>
      <c r="HXJ5256" s="2"/>
      <c r="HXK5256" s="2"/>
      <c r="HXL5256" s="2"/>
      <c r="HXM5256" s="2"/>
      <c r="HXN5256" s="2"/>
      <c r="HXO5256" s="2"/>
      <c r="HXP5256" s="2"/>
      <c r="HXQ5256" s="2"/>
      <c r="HXR5256" s="2"/>
      <c r="HXS5256" s="2"/>
      <c r="HXT5256" s="2"/>
      <c r="HXU5256" s="2"/>
      <c r="HXV5256" s="2"/>
      <c r="HXW5256" s="2"/>
      <c r="HXX5256" s="2"/>
      <c r="HXY5256" s="2"/>
      <c r="HXZ5256" s="2"/>
      <c r="HYA5256" s="2"/>
      <c r="HYB5256" s="2"/>
      <c r="HYC5256" s="2"/>
      <c r="HYD5256" s="2"/>
      <c r="HYE5256" s="2"/>
      <c r="HYF5256" s="2"/>
      <c r="HYG5256" s="2"/>
      <c r="HYH5256" s="2"/>
      <c r="HYI5256" s="2"/>
      <c r="HYJ5256" s="2"/>
      <c r="HYK5256" s="2"/>
      <c r="HYL5256" s="2"/>
      <c r="HYM5256" s="2"/>
      <c r="HYN5256" s="2"/>
      <c r="HYO5256" s="2"/>
      <c r="HYP5256" s="2"/>
      <c r="HYQ5256" s="2"/>
      <c r="HYR5256" s="2"/>
      <c r="HYS5256" s="2"/>
      <c r="HYT5256" s="2"/>
      <c r="HYU5256" s="2"/>
      <c r="HYV5256" s="2"/>
      <c r="HYW5256" s="2"/>
      <c r="HYX5256" s="2"/>
      <c r="HYY5256" s="2"/>
      <c r="HYZ5256" s="2"/>
      <c r="HZA5256" s="2"/>
      <c r="HZB5256" s="2"/>
      <c r="HZC5256" s="2"/>
      <c r="HZD5256" s="2"/>
      <c r="HZE5256" s="2"/>
      <c r="HZF5256" s="2"/>
      <c r="HZG5256" s="2"/>
      <c r="HZH5256" s="2"/>
      <c r="HZI5256" s="2"/>
      <c r="HZJ5256" s="2"/>
      <c r="HZK5256" s="2"/>
      <c r="HZL5256" s="2"/>
      <c r="HZM5256" s="2"/>
      <c r="HZN5256" s="2"/>
      <c r="HZO5256" s="2"/>
      <c r="HZP5256" s="2"/>
      <c r="HZQ5256" s="2"/>
      <c r="HZR5256" s="2"/>
      <c r="HZS5256" s="2"/>
      <c r="HZT5256" s="2"/>
      <c r="HZU5256" s="2"/>
      <c r="HZV5256" s="2"/>
      <c r="HZW5256" s="2"/>
      <c r="HZX5256" s="2"/>
      <c r="HZY5256" s="2"/>
      <c r="HZZ5256" s="2"/>
      <c r="IAA5256" s="2"/>
      <c r="IAB5256" s="2"/>
      <c r="IAC5256" s="2"/>
      <c r="IAD5256" s="2"/>
      <c r="IAE5256" s="2"/>
      <c r="IAF5256" s="2"/>
      <c r="IAG5256" s="2"/>
      <c r="IAH5256" s="2"/>
      <c r="IAI5256" s="2"/>
      <c r="IAJ5256" s="2"/>
      <c r="IAK5256" s="2"/>
      <c r="IAL5256" s="2"/>
      <c r="IAM5256" s="2"/>
      <c r="IAN5256" s="2"/>
      <c r="IAO5256" s="2"/>
      <c r="IAP5256" s="2"/>
      <c r="IAQ5256" s="2"/>
      <c r="IAR5256" s="2"/>
      <c r="IAS5256" s="2"/>
      <c r="IAT5256" s="2"/>
      <c r="IAU5256" s="2"/>
      <c r="IAV5256" s="2"/>
      <c r="IAW5256" s="2"/>
      <c r="IAX5256" s="2"/>
      <c r="IAY5256" s="2"/>
      <c r="IAZ5256" s="2"/>
      <c r="IBA5256" s="2"/>
      <c r="IBB5256" s="2"/>
      <c r="IBC5256" s="2"/>
      <c r="IBD5256" s="2"/>
      <c r="IBE5256" s="2"/>
      <c r="IBF5256" s="2"/>
      <c r="IBG5256" s="2"/>
      <c r="IBH5256" s="2"/>
      <c r="IBI5256" s="2"/>
      <c r="IBJ5256" s="2"/>
      <c r="IBK5256" s="2"/>
      <c r="IBL5256" s="2"/>
      <c r="IBM5256" s="2"/>
      <c r="IBN5256" s="2"/>
      <c r="IBO5256" s="2"/>
      <c r="IBP5256" s="2"/>
      <c r="IBQ5256" s="2"/>
      <c r="IBR5256" s="2"/>
      <c r="IBS5256" s="2"/>
      <c r="IBT5256" s="2"/>
      <c r="IBU5256" s="2"/>
      <c r="IBV5256" s="2"/>
      <c r="IBW5256" s="2"/>
      <c r="IBX5256" s="2"/>
      <c r="IBY5256" s="2"/>
      <c r="IBZ5256" s="2"/>
      <c r="ICA5256" s="2"/>
      <c r="ICB5256" s="2"/>
      <c r="ICC5256" s="2"/>
      <c r="ICD5256" s="2"/>
      <c r="ICE5256" s="2"/>
      <c r="ICF5256" s="2"/>
      <c r="ICG5256" s="2"/>
      <c r="ICH5256" s="2"/>
      <c r="ICI5256" s="2"/>
      <c r="ICJ5256" s="2"/>
      <c r="ICK5256" s="2"/>
      <c r="ICL5256" s="2"/>
      <c r="ICM5256" s="2"/>
      <c r="ICN5256" s="2"/>
      <c r="ICO5256" s="2"/>
      <c r="ICP5256" s="2"/>
      <c r="ICQ5256" s="2"/>
      <c r="ICR5256" s="2"/>
      <c r="ICS5256" s="2"/>
      <c r="ICT5256" s="2"/>
      <c r="ICU5256" s="2"/>
      <c r="ICV5256" s="2"/>
      <c r="ICW5256" s="2"/>
      <c r="ICX5256" s="2"/>
      <c r="ICY5256" s="2"/>
      <c r="ICZ5256" s="2"/>
      <c r="IDA5256" s="2"/>
      <c r="IDB5256" s="2"/>
      <c r="IDC5256" s="2"/>
      <c r="IDD5256" s="2"/>
      <c r="IDE5256" s="2"/>
      <c r="IDF5256" s="2"/>
      <c r="IDG5256" s="2"/>
      <c r="IDH5256" s="2"/>
      <c r="IDI5256" s="2"/>
      <c r="IDJ5256" s="2"/>
      <c r="IDK5256" s="2"/>
      <c r="IDL5256" s="2"/>
      <c r="IDM5256" s="2"/>
      <c r="IDN5256" s="2"/>
      <c r="IDO5256" s="2"/>
      <c r="IDP5256" s="2"/>
      <c r="IDQ5256" s="2"/>
      <c r="IDR5256" s="2"/>
      <c r="IDS5256" s="2"/>
      <c r="IDT5256" s="2"/>
      <c r="IDU5256" s="2"/>
      <c r="IDV5256" s="2"/>
      <c r="IDW5256" s="2"/>
      <c r="IDX5256" s="2"/>
      <c r="IDY5256" s="2"/>
      <c r="IDZ5256" s="2"/>
      <c r="IEA5256" s="2"/>
      <c r="IEB5256" s="2"/>
      <c r="IEC5256" s="2"/>
      <c r="IED5256" s="2"/>
      <c r="IEE5256" s="2"/>
      <c r="IEF5256" s="2"/>
      <c r="IEG5256" s="2"/>
      <c r="IEH5256" s="2"/>
      <c r="IEI5256" s="2"/>
      <c r="IEJ5256" s="2"/>
      <c r="IEK5256" s="2"/>
      <c r="IEL5256" s="2"/>
      <c r="IEM5256" s="2"/>
      <c r="IEN5256" s="2"/>
      <c r="IEO5256" s="2"/>
      <c r="IEP5256" s="2"/>
      <c r="IEQ5256" s="2"/>
      <c r="IER5256" s="2"/>
      <c r="IES5256" s="2"/>
      <c r="IET5256" s="2"/>
      <c r="IEU5256" s="2"/>
      <c r="IEV5256" s="2"/>
      <c r="IEW5256" s="2"/>
      <c r="IEX5256" s="2"/>
      <c r="IEY5256" s="2"/>
      <c r="IEZ5256" s="2"/>
      <c r="IFA5256" s="2"/>
      <c r="IFB5256" s="2"/>
      <c r="IFC5256" s="2"/>
      <c r="IFD5256" s="2"/>
      <c r="IFE5256" s="2"/>
      <c r="IFF5256" s="2"/>
      <c r="IFG5256" s="2"/>
      <c r="IFH5256" s="2"/>
      <c r="IFI5256" s="2"/>
      <c r="IFJ5256" s="2"/>
      <c r="IFK5256" s="2"/>
      <c r="IFL5256" s="2"/>
      <c r="IFM5256" s="2"/>
      <c r="IFN5256" s="2"/>
      <c r="IFO5256" s="2"/>
      <c r="IFP5256" s="2"/>
      <c r="IFQ5256" s="2"/>
      <c r="IFR5256" s="2"/>
      <c r="IFS5256" s="2"/>
      <c r="IFT5256" s="2"/>
      <c r="IFU5256" s="2"/>
      <c r="IFV5256" s="2"/>
      <c r="IFW5256" s="2"/>
      <c r="IFX5256" s="2"/>
      <c r="IFY5256" s="2"/>
      <c r="IFZ5256" s="2"/>
      <c r="IGA5256" s="2"/>
      <c r="IGB5256" s="2"/>
      <c r="IGC5256" s="2"/>
      <c r="IGD5256" s="2"/>
      <c r="IGE5256" s="2"/>
      <c r="IGF5256" s="2"/>
      <c r="IGG5256" s="2"/>
      <c r="IGH5256" s="2"/>
      <c r="IGI5256" s="2"/>
      <c r="IGJ5256" s="2"/>
      <c r="IGK5256" s="2"/>
      <c r="IGL5256" s="2"/>
      <c r="IGM5256" s="2"/>
      <c r="IGN5256" s="2"/>
      <c r="IGO5256" s="2"/>
      <c r="IGP5256" s="2"/>
      <c r="IGQ5256" s="2"/>
      <c r="IGR5256" s="2"/>
      <c r="IGS5256" s="2"/>
      <c r="IGT5256" s="2"/>
      <c r="IGU5256" s="2"/>
      <c r="IGV5256" s="2"/>
      <c r="IGW5256" s="2"/>
      <c r="IGX5256" s="2"/>
      <c r="IGY5256" s="2"/>
      <c r="IGZ5256" s="2"/>
      <c r="IHA5256" s="2"/>
      <c r="IHB5256" s="2"/>
      <c r="IHC5256" s="2"/>
      <c r="IHD5256" s="2"/>
      <c r="IHE5256" s="2"/>
      <c r="IHF5256" s="2"/>
      <c r="IHG5256" s="2"/>
      <c r="IHH5256" s="2"/>
      <c r="IHI5256" s="2"/>
      <c r="IHJ5256" s="2"/>
      <c r="IHK5256" s="2"/>
      <c r="IHL5256" s="2"/>
      <c r="IHM5256" s="2"/>
      <c r="IHN5256" s="2"/>
      <c r="IHO5256" s="2"/>
      <c r="IHP5256" s="2"/>
      <c r="IHQ5256" s="2"/>
      <c r="IHR5256" s="2"/>
      <c r="IHS5256" s="2"/>
      <c r="IHT5256" s="2"/>
      <c r="IHU5256" s="2"/>
      <c r="IHV5256" s="2"/>
      <c r="IHW5256" s="2"/>
      <c r="IHX5256" s="2"/>
      <c r="IHY5256" s="2"/>
      <c r="IHZ5256" s="2"/>
      <c r="IIA5256" s="2"/>
      <c r="IIB5256" s="2"/>
      <c r="IIC5256" s="2"/>
      <c r="IID5256" s="2"/>
      <c r="IIE5256" s="2"/>
      <c r="IIF5256" s="2"/>
      <c r="IIG5256" s="2"/>
      <c r="IIH5256" s="2"/>
      <c r="III5256" s="2"/>
      <c r="IIJ5256" s="2"/>
      <c r="IIK5256" s="2"/>
      <c r="IIL5256" s="2"/>
      <c r="IIM5256" s="2"/>
      <c r="IIN5256" s="2"/>
      <c r="IIO5256" s="2"/>
      <c r="IIP5256" s="2"/>
      <c r="IIQ5256" s="2"/>
      <c r="IIR5256" s="2"/>
      <c r="IIS5256" s="2"/>
      <c r="IIT5256" s="2"/>
      <c r="IIU5256" s="2"/>
      <c r="IIV5256" s="2"/>
      <c r="IIW5256" s="2"/>
      <c r="IIX5256" s="2"/>
      <c r="IIY5256" s="2"/>
      <c r="IIZ5256" s="2"/>
      <c r="IJA5256" s="2"/>
      <c r="IJB5256" s="2"/>
      <c r="IJC5256" s="2"/>
      <c r="IJD5256" s="2"/>
      <c r="IJE5256" s="2"/>
      <c r="IJF5256" s="2"/>
      <c r="IJG5256" s="2"/>
      <c r="IJH5256" s="2"/>
      <c r="IJI5256" s="2"/>
      <c r="IJJ5256" s="2"/>
      <c r="IJK5256" s="2"/>
      <c r="IJL5256" s="2"/>
      <c r="IJM5256" s="2"/>
      <c r="IJN5256" s="2"/>
      <c r="IJO5256" s="2"/>
      <c r="IJP5256" s="2"/>
      <c r="IJQ5256" s="2"/>
      <c r="IJR5256" s="2"/>
      <c r="IJS5256" s="2"/>
      <c r="IJT5256" s="2"/>
      <c r="IJU5256" s="2"/>
      <c r="IJV5256" s="2"/>
      <c r="IJW5256" s="2"/>
      <c r="IJX5256" s="2"/>
      <c r="IJY5256" s="2"/>
      <c r="IJZ5256" s="2"/>
      <c r="IKA5256" s="2"/>
      <c r="IKB5256" s="2"/>
      <c r="IKC5256" s="2"/>
      <c r="IKD5256" s="2"/>
      <c r="IKE5256" s="2"/>
      <c r="IKF5256" s="2"/>
      <c r="IKG5256" s="2"/>
      <c r="IKH5256" s="2"/>
      <c r="IKI5256" s="2"/>
      <c r="IKJ5256" s="2"/>
      <c r="IKK5256" s="2"/>
      <c r="IKL5256" s="2"/>
      <c r="IKM5256" s="2"/>
      <c r="IKN5256" s="2"/>
      <c r="IKO5256" s="2"/>
      <c r="IKP5256" s="2"/>
      <c r="IKQ5256" s="2"/>
      <c r="IKR5256" s="2"/>
      <c r="IKS5256" s="2"/>
      <c r="IKT5256" s="2"/>
      <c r="IKU5256" s="2"/>
      <c r="IKV5256" s="2"/>
      <c r="IKW5256" s="2"/>
      <c r="IKX5256" s="2"/>
      <c r="IKY5256" s="2"/>
      <c r="IKZ5256" s="2"/>
      <c r="ILA5256" s="2"/>
      <c r="ILB5256" s="2"/>
      <c r="ILC5256" s="2"/>
      <c r="ILD5256" s="2"/>
      <c r="ILE5256" s="2"/>
      <c r="ILF5256" s="2"/>
      <c r="ILG5256" s="2"/>
      <c r="ILH5256" s="2"/>
      <c r="ILI5256" s="2"/>
      <c r="ILJ5256" s="2"/>
      <c r="ILK5256" s="2"/>
      <c r="ILL5256" s="2"/>
      <c r="ILM5256" s="2"/>
      <c r="ILN5256" s="2"/>
      <c r="ILO5256" s="2"/>
      <c r="ILP5256" s="2"/>
      <c r="ILQ5256" s="2"/>
      <c r="ILR5256" s="2"/>
      <c r="ILS5256" s="2"/>
      <c r="ILT5256" s="2"/>
      <c r="ILU5256" s="2"/>
      <c r="ILV5256" s="2"/>
      <c r="ILW5256" s="2"/>
      <c r="ILX5256" s="2"/>
      <c r="ILY5256" s="2"/>
      <c r="ILZ5256" s="2"/>
      <c r="IMA5256" s="2"/>
      <c r="IMB5256" s="2"/>
      <c r="IMC5256" s="2"/>
      <c r="IMD5256" s="2"/>
      <c r="IME5256" s="2"/>
      <c r="IMF5256" s="2"/>
      <c r="IMG5256" s="2"/>
      <c r="IMH5256" s="2"/>
      <c r="IMI5256" s="2"/>
      <c r="IMJ5256" s="2"/>
      <c r="IMK5256" s="2"/>
      <c r="IML5256" s="2"/>
      <c r="IMM5256" s="2"/>
      <c r="IMN5256" s="2"/>
      <c r="IMO5256" s="2"/>
      <c r="IMP5256" s="2"/>
      <c r="IMQ5256" s="2"/>
      <c r="IMR5256" s="2"/>
      <c r="IMS5256" s="2"/>
      <c r="IMT5256" s="2"/>
      <c r="IMU5256" s="2"/>
      <c r="IMV5256" s="2"/>
      <c r="IMW5256" s="2"/>
      <c r="IMX5256" s="2"/>
      <c r="IMY5256" s="2"/>
      <c r="IMZ5256" s="2"/>
      <c r="INA5256" s="2"/>
      <c r="INB5256" s="2"/>
      <c r="INC5256" s="2"/>
      <c r="IND5256" s="2"/>
      <c r="INE5256" s="2"/>
      <c r="INF5256" s="2"/>
      <c r="ING5256" s="2"/>
      <c r="INH5256" s="2"/>
      <c r="INI5256" s="2"/>
      <c r="INJ5256" s="2"/>
      <c r="INK5256" s="2"/>
      <c r="INL5256" s="2"/>
      <c r="INM5256" s="2"/>
      <c r="INN5256" s="2"/>
      <c r="INO5256" s="2"/>
      <c r="INP5256" s="2"/>
      <c r="INQ5256" s="2"/>
      <c r="INR5256" s="2"/>
      <c r="INS5256" s="2"/>
      <c r="INT5256" s="2"/>
      <c r="INU5256" s="2"/>
      <c r="INV5256" s="2"/>
      <c r="INW5256" s="2"/>
      <c r="INX5256" s="2"/>
      <c r="INY5256" s="2"/>
      <c r="INZ5256" s="2"/>
      <c r="IOA5256" s="2"/>
      <c r="IOB5256" s="2"/>
      <c r="IOC5256" s="2"/>
      <c r="IOD5256" s="2"/>
      <c r="IOE5256" s="2"/>
      <c r="IOF5256" s="2"/>
      <c r="IOG5256" s="2"/>
      <c r="IOH5256" s="2"/>
      <c r="IOI5256" s="2"/>
      <c r="IOJ5256" s="2"/>
      <c r="IOK5256" s="2"/>
      <c r="IOL5256" s="2"/>
      <c r="IOM5256" s="2"/>
      <c r="ION5256" s="2"/>
      <c r="IOO5256" s="2"/>
      <c r="IOP5256" s="2"/>
      <c r="IOQ5256" s="2"/>
      <c r="IOR5256" s="2"/>
      <c r="IOS5256" s="2"/>
      <c r="IOT5256" s="2"/>
      <c r="IOU5256" s="2"/>
      <c r="IOV5256" s="2"/>
      <c r="IOW5256" s="2"/>
      <c r="IOX5256" s="2"/>
      <c r="IOY5256" s="2"/>
      <c r="IOZ5256" s="2"/>
      <c r="IPA5256" s="2"/>
      <c r="IPB5256" s="2"/>
      <c r="IPC5256" s="2"/>
      <c r="IPD5256" s="2"/>
      <c r="IPE5256" s="2"/>
      <c r="IPF5256" s="2"/>
      <c r="IPG5256" s="2"/>
      <c r="IPH5256" s="2"/>
      <c r="IPI5256" s="2"/>
      <c r="IPJ5256" s="2"/>
      <c r="IPK5256" s="2"/>
      <c r="IPL5256" s="2"/>
      <c r="IPM5256" s="2"/>
      <c r="IPN5256" s="2"/>
      <c r="IPO5256" s="2"/>
      <c r="IPP5256" s="2"/>
      <c r="IPQ5256" s="2"/>
      <c r="IPR5256" s="2"/>
      <c r="IPS5256" s="2"/>
      <c r="IPT5256" s="2"/>
      <c r="IPU5256" s="2"/>
      <c r="IPV5256" s="2"/>
      <c r="IPW5256" s="2"/>
      <c r="IPX5256" s="2"/>
      <c r="IPY5256" s="2"/>
      <c r="IPZ5256" s="2"/>
      <c r="IQA5256" s="2"/>
      <c r="IQB5256" s="2"/>
      <c r="IQC5256" s="2"/>
      <c r="IQD5256" s="2"/>
      <c r="IQE5256" s="2"/>
      <c r="IQF5256" s="2"/>
      <c r="IQG5256" s="2"/>
      <c r="IQH5256" s="2"/>
      <c r="IQI5256" s="2"/>
      <c r="IQJ5256" s="2"/>
      <c r="IQK5256" s="2"/>
      <c r="IQL5256" s="2"/>
      <c r="IQM5256" s="2"/>
      <c r="IQN5256" s="2"/>
      <c r="IQO5256" s="2"/>
      <c r="IQP5256" s="2"/>
      <c r="IQQ5256" s="2"/>
      <c r="IQR5256" s="2"/>
      <c r="IQS5256" s="2"/>
      <c r="IQT5256" s="2"/>
      <c r="IQU5256" s="2"/>
      <c r="IQV5256" s="2"/>
      <c r="IQW5256" s="2"/>
      <c r="IQX5256" s="2"/>
      <c r="IQY5256" s="2"/>
      <c r="IQZ5256" s="2"/>
      <c r="IRA5256" s="2"/>
      <c r="IRB5256" s="2"/>
      <c r="IRC5256" s="2"/>
      <c r="IRD5256" s="2"/>
      <c r="IRE5256" s="2"/>
      <c r="IRF5256" s="2"/>
      <c r="IRG5256" s="2"/>
      <c r="IRH5256" s="2"/>
      <c r="IRI5256" s="2"/>
      <c r="IRJ5256" s="2"/>
      <c r="IRK5256" s="2"/>
      <c r="IRL5256" s="2"/>
      <c r="IRM5256" s="2"/>
      <c r="IRN5256" s="2"/>
      <c r="IRO5256" s="2"/>
      <c r="IRP5256" s="2"/>
      <c r="IRQ5256" s="2"/>
      <c r="IRR5256" s="2"/>
      <c r="IRS5256" s="2"/>
      <c r="IRT5256" s="2"/>
      <c r="IRU5256" s="2"/>
      <c r="IRV5256" s="2"/>
      <c r="IRW5256" s="2"/>
      <c r="IRX5256" s="2"/>
      <c r="IRY5256" s="2"/>
      <c r="IRZ5256" s="2"/>
      <c r="ISA5256" s="2"/>
      <c r="ISB5256" s="2"/>
      <c r="ISC5256" s="2"/>
      <c r="ISD5256" s="2"/>
      <c r="ISE5256" s="2"/>
      <c r="ISF5256" s="2"/>
      <c r="ISG5256" s="2"/>
      <c r="ISH5256" s="2"/>
      <c r="ISI5256" s="2"/>
      <c r="ISJ5256" s="2"/>
      <c r="ISK5256" s="2"/>
      <c r="ISL5256" s="2"/>
      <c r="ISM5256" s="2"/>
      <c r="ISN5256" s="2"/>
      <c r="ISO5256" s="2"/>
      <c r="ISP5256" s="2"/>
      <c r="ISQ5256" s="2"/>
      <c r="ISR5256" s="2"/>
      <c r="ISS5256" s="2"/>
      <c r="IST5256" s="2"/>
      <c r="ISU5256" s="2"/>
      <c r="ISV5256" s="2"/>
      <c r="ISW5256" s="2"/>
      <c r="ISX5256" s="2"/>
      <c r="ISY5256" s="2"/>
      <c r="ISZ5256" s="2"/>
      <c r="ITA5256" s="2"/>
      <c r="ITB5256" s="2"/>
      <c r="ITC5256" s="2"/>
      <c r="ITD5256" s="2"/>
      <c r="ITE5256" s="2"/>
      <c r="ITF5256" s="2"/>
      <c r="ITG5256" s="2"/>
      <c r="ITH5256" s="2"/>
      <c r="ITI5256" s="2"/>
      <c r="ITJ5256" s="2"/>
      <c r="ITK5256" s="2"/>
      <c r="ITL5256" s="2"/>
      <c r="ITM5256" s="2"/>
      <c r="ITN5256" s="2"/>
      <c r="ITO5256" s="2"/>
      <c r="ITP5256" s="2"/>
      <c r="ITQ5256" s="2"/>
      <c r="ITR5256" s="2"/>
      <c r="ITS5256" s="2"/>
      <c r="ITT5256" s="2"/>
      <c r="ITU5256" s="2"/>
      <c r="ITV5256" s="2"/>
      <c r="ITW5256" s="2"/>
      <c r="ITX5256" s="2"/>
      <c r="ITY5256" s="2"/>
      <c r="ITZ5256" s="2"/>
      <c r="IUA5256" s="2"/>
      <c r="IUB5256" s="2"/>
      <c r="IUC5256" s="2"/>
      <c r="IUD5256" s="2"/>
      <c r="IUE5256" s="2"/>
      <c r="IUF5256" s="2"/>
      <c r="IUG5256" s="2"/>
      <c r="IUH5256" s="2"/>
      <c r="IUI5256" s="2"/>
      <c r="IUJ5256" s="2"/>
      <c r="IUK5256" s="2"/>
      <c r="IUL5256" s="2"/>
      <c r="IUM5256" s="2"/>
      <c r="IUN5256" s="2"/>
      <c r="IUO5256" s="2"/>
      <c r="IUP5256" s="2"/>
      <c r="IUQ5256" s="2"/>
      <c r="IUR5256" s="2"/>
      <c r="IUS5256" s="2"/>
      <c r="IUT5256" s="2"/>
      <c r="IUU5256" s="2"/>
      <c r="IUV5256" s="2"/>
      <c r="IUW5256" s="2"/>
      <c r="IUX5256" s="2"/>
      <c r="IUY5256" s="2"/>
      <c r="IUZ5256" s="2"/>
      <c r="IVA5256" s="2"/>
      <c r="IVB5256" s="2"/>
      <c r="IVC5256" s="2"/>
      <c r="IVD5256" s="2"/>
      <c r="IVE5256" s="2"/>
      <c r="IVF5256" s="2"/>
      <c r="IVG5256" s="2"/>
      <c r="IVH5256" s="2"/>
      <c r="IVI5256" s="2"/>
      <c r="IVJ5256" s="2"/>
      <c r="IVK5256" s="2"/>
      <c r="IVL5256" s="2"/>
      <c r="IVM5256" s="2"/>
      <c r="IVN5256" s="2"/>
      <c r="IVO5256" s="2"/>
      <c r="IVP5256" s="2"/>
      <c r="IVQ5256" s="2"/>
      <c r="IVR5256" s="2"/>
      <c r="IVS5256" s="2"/>
      <c r="IVT5256" s="2"/>
      <c r="IVU5256" s="2"/>
      <c r="IVV5256" s="2"/>
      <c r="IVW5256" s="2"/>
      <c r="IVX5256" s="2"/>
      <c r="IVY5256" s="2"/>
      <c r="IVZ5256" s="2"/>
      <c r="IWA5256" s="2"/>
      <c r="IWB5256" s="2"/>
      <c r="IWC5256" s="2"/>
      <c r="IWD5256" s="2"/>
      <c r="IWE5256" s="2"/>
      <c r="IWF5256" s="2"/>
      <c r="IWG5256" s="2"/>
      <c r="IWH5256" s="2"/>
      <c r="IWI5256" s="2"/>
      <c r="IWJ5256" s="2"/>
      <c r="IWK5256" s="2"/>
      <c r="IWL5256" s="2"/>
      <c r="IWM5256" s="2"/>
      <c r="IWN5256" s="2"/>
      <c r="IWO5256" s="2"/>
      <c r="IWP5256" s="2"/>
      <c r="IWQ5256" s="2"/>
      <c r="IWR5256" s="2"/>
      <c r="IWS5256" s="2"/>
      <c r="IWT5256" s="2"/>
      <c r="IWU5256" s="2"/>
      <c r="IWV5256" s="2"/>
      <c r="IWW5256" s="2"/>
      <c r="IWX5256" s="2"/>
      <c r="IWY5256" s="2"/>
      <c r="IWZ5256" s="2"/>
      <c r="IXA5256" s="2"/>
      <c r="IXB5256" s="2"/>
      <c r="IXC5256" s="2"/>
      <c r="IXD5256" s="2"/>
      <c r="IXE5256" s="2"/>
      <c r="IXF5256" s="2"/>
      <c r="IXG5256" s="2"/>
      <c r="IXH5256" s="2"/>
      <c r="IXI5256" s="2"/>
      <c r="IXJ5256" s="2"/>
      <c r="IXK5256" s="2"/>
      <c r="IXL5256" s="2"/>
      <c r="IXM5256" s="2"/>
      <c r="IXN5256" s="2"/>
      <c r="IXO5256" s="2"/>
      <c r="IXP5256" s="2"/>
      <c r="IXQ5256" s="2"/>
      <c r="IXR5256" s="2"/>
      <c r="IXS5256" s="2"/>
      <c r="IXT5256" s="2"/>
      <c r="IXU5256" s="2"/>
      <c r="IXV5256" s="2"/>
      <c r="IXW5256" s="2"/>
      <c r="IXX5256" s="2"/>
      <c r="IXY5256" s="2"/>
      <c r="IXZ5256" s="2"/>
      <c r="IYA5256" s="2"/>
      <c r="IYB5256" s="2"/>
      <c r="IYC5256" s="2"/>
      <c r="IYD5256" s="2"/>
      <c r="IYE5256" s="2"/>
      <c r="IYF5256" s="2"/>
      <c r="IYG5256" s="2"/>
      <c r="IYH5256" s="2"/>
      <c r="IYI5256" s="2"/>
      <c r="IYJ5256" s="2"/>
      <c r="IYK5256" s="2"/>
      <c r="IYL5256" s="2"/>
      <c r="IYM5256" s="2"/>
      <c r="IYN5256" s="2"/>
      <c r="IYO5256" s="2"/>
      <c r="IYP5256" s="2"/>
      <c r="IYQ5256" s="2"/>
      <c r="IYR5256" s="2"/>
      <c r="IYS5256" s="2"/>
      <c r="IYT5256" s="2"/>
      <c r="IYU5256" s="2"/>
      <c r="IYV5256" s="2"/>
      <c r="IYW5256" s="2"/>
      <c r="IYX5256" s="2"/>
      <c r="IYY5256" s="2"/>
      <c r="IYZ5256" s="2"/>
      <c r="IZA5256" s="2"/>
      <c r="IZB5256" s="2"/>
      <c r="IZC5256" s="2"/>
      <c r="IZD5256" s="2"/>
      <c r="IZE5256" s="2"/>
      <c r="IZF5256" s="2"/>
      <c r="IZG5256" s="2"/>
      <c r="IZH5256" s="2"/>
      <c r="IZI5256" s="2"/>
      <c r="IZJ5256" s="2"/>
      <c r="IZK5256" s="2"/>
      <c r="IZL5256" s="2"/>
      <c r="IZM5256" s="2"/>
      <c r="IZN5256" s="2"/>
      <c r="IZO5256" s="2"/>
      <c r="IZP5256" s="2"/>
      <c r="IZQ5256" s="2"/>
      <c r="IZR5256" s="2"/>
      <c r="IZS5256" s="2"/>
      <c r="IZT5256" s="2"/>
      <c r="IZU5256" s="2"/>
      <c r="IZV5256" s="2"/>
      <c r="IZW5256" s="2"/>
      <c r="IZX5256" s="2"/>
      <c r="IZY5256" s="2"/>
      <c r="IZZ5256" s="2"/>
      <c r="JAA5256" s="2"/>
      <c r="JAB5256" s="2"/>
      <c r="JAC5256" s="2"/>
      <c r="JAD5256" s="2"/>
      <c r="JAE5256" s="2"/>
      <c r="JAF5256" s="2"/>
      <c r="JAG5256" s="2"/>
      <c r="JAH5256" s="2"/>
      <c r="JAI5256" s="2"/>
      <c r="JAJ5256" s="2"/>
      <c r="JAK5256" s="2"/>
      <c r="JAL5256" s="2"/>
      <c r="JAM5256" s="2"/>
      <c r="JAN5256" s="2"/>
      <c r="JAO5256" s="2"/>
      <c r="JAP5256" s="2"/>
      <c r="JAQ5256" s="2"/>
      <c r="JAR5256" s="2"/>
      <c r="JAS5256" s="2"/>
      <c r="JAT5256" s="2"/>
      <c r="JAU5256" s="2"/>
      <c r="JAV5256" s="2"/>
      <c r="JAW5256" s="2"/>
      <c r="JAX5256" s="2"/>
      <c r="JAY5256" s="2"/>
      <c r="JAZ5256" s="2"/>
      <c r="JBA5256" s="2"/>
      <c r="JBB5256" s="2"/>
      <c r="JBC5256" s="2"/>
      <c r="JBD5256" s="2"/>
      <c r="JBE5256" s="2"/>
      <c r="JBF5256" s="2"/>
      <c r="JBG5256" s="2"/>
      <c r="JBH5256" s="2"/>
      <c r="JBI5256" s="2"/>
      <c r="JBJ5256" s="2"/>
      <c r="JBK5256" s="2"/>
      <c r="JBL5256" s="2"/>
      <c r="JBM5256" s="2"/>
      <c r="JBN5256" s="2"/>
      <c r="JBO5256" s="2"/>
      <c r="JBP5256" s="2"/>
      <c r="JBQ5256" s="2"/>
      <c r="JBR5256" s="2"/>
      <c r="JBS5256" s="2"/>
      <c r="JBT5256" s="2"/>
      <c r="JBU5256" s="2"/>
      <c r="JBV5256" s="2"/>
      <c r="JBW5256" s="2"/>
      <c r="JBX5256" s="2"/>
      <c r="JBY5256" s="2"/>
      <c r="JBZ5256" s="2"/>
      <c r="JCA5256" s="2"/>
      <c r="JCB5256" s="2"/>
      <c r="JCC5256" s="2"/>
      <c r="JCD5256" s="2"/>
      <c r="JCE5256" s="2"/>
      <c r="JCF5256" s="2"/>
      <c r="JCG5256" s="2"/>
      <c r="JCH5256" s="2"/>
      <c r="JCI5256" s="2"/>
      <c r="JCJ5256" s="2"/>
      <c r="JCK5256" s="2"/>
      <c r="JCL5256" s="2"/>
      <c r="JCM5256" s="2"/>
      <c r="JCN5256" s="2"/>
      <c r="JCO5256" s="2"/>
      <c r="JCP5256" s="2"/>
      <c r="JCQ5256" s="2"/>
      <c r="JCR5256" s="2"/>
      <c r="JCS5256" s="2"/>
      <c r="JCT5256" s="2"/>
      <c r="JCU5256" s="2"/>
      <c r="JCV5256" s="2"/>
      <c r="JCW5256" s="2"/>
      <c r="JCX5256" s="2"/>
      <c r="JCY5256" s="2"/>
      <c r="JCZ5256" s="2"/>
      <c r="JDA5256" s="2"/>
      <c r="JDB5256" s="2"/>
      <c r="JDC5256" s="2"/>
      <c r="JDD5256" s="2"/>
      <c r="JDE5256" s="2"/>
      <c r="JDF5256" s="2"/>
      <c r="JDG5256" s="2"/>
      <c r="JDH5256" s="2"/>
      <c r="JDI5256" s="2"/>
      <c r="JDJ5256" s="2"/>
      <c r="JDK5256" s="2"/>
      <c r="JDL5256" s="2"/>
      <c r="JDM5256" s="2"/>
      <c r="JDN5256" s="2"/>
      <c r="JDO5256" s="2"/>
      <c r="JDP5256" s="2"/>
      <c r="JDQ5256" s="2"/>
      <c r="JDR5256" s="2"/>
      <c r="JDS5256" s="2"/>
      <c r="JDT5256" s="2"/>
      <c r="JDU5256" s="2"/>
      <c r="JDV5256" s="2"/>
      <c r="JDW5256" s="2"/>
      <c r="JDX5256" s="2"/>
      <c r="JDY5256" s="2"/>
      <c r="JDZ5256" s="2"/>
      <c r="JEA5256" s="2"/>
      <c r="JEB5256" s="2"/>
      <c r="JEC5256" s="2"/>
      <c r="JED5256" s="2"/>
      <c r="JEE5256" s="2"/>
      <c r="JEF5256" s="2"/>
      <c r="JEG5256" s="2"/>
      <c r="JEH5256" s="2"/>
      <c r="JEI5256" s="2"/>
      <c r="JEJ5256" s="2"/>
      <c r="JEK5256" s="2"/>
      <c r="JEL5256" s="2"/>
      <c r="JEM5256" s="2"/>
      <c r="JEN5256" s="2"/>
      <c r="JEO5256" s="2"/>
      <c r="JEP5256" s="2"/>
      <c r="JEQ5256" s="2"/>
      <c r="JER5256" s="2"/>
      <c r="JES5256" s="2"/>
      <c r="JET5256" s="2"/>
      <c r="JEU5256" s="2"/>
      <c r="JEV5256" s="2"/>
      <c r="JEW5256" s="2"/>
      <c r="JEX5256" s="2"/>
      <c r="JEY5256" s="2"/>
      <c r="JEZ5256" s="2"/>
      <c r="JFA5256" s="2"/>
      <c r="JFB5256" s="2"/>
      <c r="JFC5256" s="2"/>
      <c r="JFD5256" s="2"/>
      <c r="JFE5256" s="2"/>
      <c r="JFF5256" s="2"/>
      <c r="JFG5256" s="2"/>
      <c r="JFH5256" s="2"/>
      <c r="JFI5256" s="2"/>
      <c r="JFJ5256" s="2"/>
      <c r="JFK5256" s="2"/>
      <c r="JFL5256" s="2"/>
      <c r="JFM5256" s="2"/>
      <c r="JFN5256" s="2"/>
      <c r="JFO5256" s="2"/>
      <c r="JFP5256" s="2"/>
      <c r="JFQ5256" s="2"/>
      <c r="JFR5256" s="2"/>
      <c r="JFS5256" s="2"/>
      <c r="JFT5256" s="2"/>
      <c r="JFU5256" s="2"/>
      <c r="JFV5256" s="2"/>
      <c r="JFW5256" s="2"/>
      <c r="JFX5256" s="2"/>
      <c r="JFY5256" s="2"/>
      <c r="JFZ5256" s="2"/>
      <c r="JGA5256" s="2"/>
      <c r="JGB5256" s="2"/>
      <c r="JGC5256" s="2"/>
      <c r="JGD5256" s="2"/>
      <c r="JGE5256" s="2"/>
      <c r="JGF5256" s="2"/>
      <c r="JGG5256" s="2"/>
      <c r="JGH5256" s="2"/>
      <c r="JGI5256" s="2"/>
      <c r="JGJ5256" s="2"/>
      <c r="JGK5256" s="2"/>
      <c r="JGL5256" s="2"/>
      <c r="JGM5256" s="2"/>
      <c r="JGN5256" s="2"/>
      <c r="JGO5256" s="2"/>
      <c r="JGP5256" s="2"/>
      <c r="JGQ5256" s="2"/>
      <c r="JGR5256" s="2"/>
      <c r="JGS5256" s="2"/>
      <c r="JGT5256" s="2"/>
      <c r="JGU5256" s="2"/>
      <c r="JGV5256" s="2"/>
      <c r="JGW5256" s="2"/>
      <c r="JGX5256" s="2"/>
      <c r="JGY5256" s="2"/>
      <c r="JGZ5256" s="2"/>
      <c r="JHA5256" s="2"/>
      <c r="JHB5256" s="2"/>
      <c r="JHC5256" s="2"/>
      <c r="JHD5256" s="2"/>
      <c r="JHE5256" s="2"/>
      <c r="JHF5256" s="2"/>
      <c r="JHG5256" s="2"/>
      <c r="JHH5256" s="2"/>
      <c r="JHI5256" s="2"/>
      <c r="JHJ5256" s="2"/>
      <c r="JHK5256" s="2"/>
      <c r="JHL5256" s="2"/>
      <c r="JHM5256" s="2"/>
      <c r="JHN5256" s="2"/>
      <c r="JHO5256" s="2"/>
      <c r="JHP5256" s="2"/>
      <c r="JHQ5256" s="2"/>
      <c r="JHR5256" s="2"/>
      <c r="JHS5256" s="2"/>
      <c r="JHT5256" s="2"/>
      <c r="JHU5256" s="2"/>
      <c r="JHV5256" s="2"/>
      <c r="JHW5256" s="2"/>
      <c r="JHX5256" s="2"/>
      <c r="JHY5256" s="2"/>
      <c r="JHZ5256" s="2"/>
      <c r="JIA5256" s="2"/>
      <c r="JIB5256" s="2"/>
      <c r="JIC5256" s="2"/>
      <c r="JID5256" s="2"/>
      <c r="JIE5256" s="2"/>
      <c r="JIF5256" s="2"/>
      <c r="JIG5256" s="2"/>
      <c r="JIH5256" s="2"/>
      <c r="JII5256" s="2"/>
      <c r="JIJ5256" s="2"/>
      <c r="JIK5256" s="2"/>
      <c r="JIL5256" s="2"/>
      <c r="JIM5256" s="2"/>
      <c r="JIN5256" s="2"/>
      <c r="JIO5256" s="2"/>
      <c r="JIP5256" s="2"/>
      <c r="JIQ5256" s="2"/>
      <c r="JIR5256" s="2"/>
      <c r="JIS5256" s="2"/>
      <c r="JIT5256" s="2"/>
      <c r="JIU5256" s="2"/>
      <c r="JIV5256" s="2"/>
      <c r="JIW5256" s="2"/>
      <c r="JIX5256" s="2"/>
      <c r="JIY5256" s="2"/>
      <c r="JIZ5256" s="2"/>
      <c r="JJA5256" s="2"/>
      <c r="JJB5256" s="2"/>
      <c r="JJC5256" s="2"/>
      <c r="JJD5256" s="2"/>
      <c r="JJE5256" s="2"/>
      <c r="JJF5256" s="2"/>
      <c r="JJG5256" s="2"/>
      <c r="JJH5256" s="2"/>
      <c r="JJI5256" s="2"/>
      <c r="JJJ5256" s="2"/>
      <c r="JJK5256" s="2"/>
      <c r="JJL5256" s="2"/>
      <c r="JJM5256" s="2"/>
      <c r="JJN5256" s="2"/>
      <c r="JJO5256" s="2"/>
      <c r="JJP5256" s="2"/>
      <c r="JJQ5256" s="2"/>
      <c r="JJR5256" s="2"/>
      <c r="JJS5256" s="2"/>
      <c r="JJT5256" s="2"/>
      <c r="JJU5256" s="2"/>
      <c r="JJV5256" s="2"/>
      <c r="JJW5256" s="2"/>
      <c r="JJX5256" s="2"/>
      <c r="JJY5256" s="2"/>
      <c r="JJZ5256" s="2"/>
      <c r="JKA5256" s="2"/>
      <c r="JKB5256" s="2"/>
      <c r="JKC5256" s="2"/>
      <c r="JKD5256" s="2"/>
      <c r="JKE5256" s="2"/>
      <c r="JKF5256" s="2"/>
      <c r="JKG5256" s="2"/>
      <c r="JKH5256" s="2"/>
      <c r="JKI5256" s="2"/>
      <c r="JKJ5256" s="2"/>
      <c r="JKK5256" s="2"/>
      <c r="JKL5256" s="2"/>
      <c r="JKM5256" s="2"/>
      <c r="JKN5256" s="2"/>
      <c r="JKO5256" s="2"/>
      <c r="JKP5256" s="2"/>
      <c r="JKQ5256" s="2"/>
      <c r="JKR5256" s="2"/>
      <c r="JKS5256" s="2"/>
      <c r="JKT5256" s="2"/>
      <c r="JKU5256" s="2"/>
      <c r="JKV5256" s="2"/>
      <c r="JKW5256" s="2"/>
      <c r="JKX5256" s="2"/>
      <c r="JKY5256" s="2"/>
      <c r="JKZ5256" s="2"/>
      <c r="JLA5256" s="2"/>
      <c r="JLB5256" s="2"/>
      <c r="JLC5256" s="2"/>
      <c r="JLD5256" s="2"/>
      <c r="JLE5256" s="2"/>
      <c r="JLF5256" s="2"/>
      <c r="JLG5256" s="2"/>
      <c r="JLH5256" s="2"/>
      <c r="JLI5256" s="2"/>
      <c r="JLJ5256" s="2"/>
      <c r="JLK5256" s="2"/>
      <c r="JLL5256" s="2"/>
      <c r="JLM5256" s="2"/>
      <c r="JLN5256" s="2"/>
      <c r="JLO5256" s="2"/>
      <c r="JLP5256" s="2"/>
      <c r="JLQ5256" s="2"/>
      <c r="JLR5256" s="2"/>
      <c r="JLS5256" s="2"/>
      <c r="JLT5256" s="2"/>
      <c r="JLU5256" s="2"/>
      <c r="JLV5256" s="2"/>
      <c r="JLW5256" s="2"/>
      <c r="JLX5256" s="2"/>
      <c r="JLY5256" s="2"/>
      <c r="JLZ5256" s="2"/>
      <c r="JMA5256" s="2"/>
      <c r="JMB5256" s="2"/>
      <c r="JMC5256" s="2"/>
      <c r="JMD5256" s="2"/>
      <c r="JME5256" s="2"/>
      <c r="JMF5256" s="2"/>
      <c r="JMG5256" s="2"/>
      <c r="JMH5256" s="2"/>
      <c r="JMI5256" s="2"/>
      <c r="JMJ5256" s="2"/>
      <c r="JMK5256" s="2"/>
      <c r="JML5256" s="2"/>
      <c r="JMM5256" s="2"/>
      <c r="JMN5256" s="2"/>
      <c r="JMO5256" s="2"/>
      <c r="JMP5256" s="2"/>
      <c r="JMQ5256" s="2"/>
      <c r="JMR5256" s="2"/>
      <c r="JMS5256" s="2"/>
      <c r="JMT5256" s="2"/>
      <c r="JMU5256" s="2"/>
      <c r="JMV5256" s="2"/>
      <c r="JMW5256" s="2"/>
      <c r="JMX5256" s="2"/>
      <c r="JMY5256" s="2"/>
      <c r="JMZ5256" s="2"/>
      <c r="JNA5256" s="2"/>
      <c r="JNB5256" s="2"/>
      <c r="JNC5256" s="2"/>
      <c r="JND5256" s="2"/>
      <c r="JNE5256" s="2"/>
      <c r="JNF5256" s="2"/>
      <c r="JNG5256" s="2"/>
      <c r="JNH5256" s="2"/>
      <c r="JNI5256" s="2"/>
      <c r="JNJ5256" s="2"/>
      <c r="JNK5256" s="2"/>
      <c r="JNL5256" s="2"/>
      <c r="JNM5256" s="2"/>
      <c r="JNN5256" s="2"/>
      <c r="JNO5256" s="2"/>
      <c r="JNP5256" s="2"/>
      <c r="JNQ5256" s="2"/>
      <c r="JNR5256" s="2"/>
      <c r="JNS5256" s="2"/>
      <c r="JNT5256" s="2"/>
      <c r="JNU5256" s="2"/>
      <c r="JNV5256" s="2"/>
      <c r="JNW5256" s="2"/>
      <c r="JNX5256" s="2"/>
      <c r="JNY5256" s="2"/>
      <c r="JNZ5256" s="2"/>
      <c r="JOA5256" s="2"/>
      <c r="JOB5256" s="2"/>
      <c r="JOC5256" s="2"/>
      <c r="JOD5256" s="2"/>
      <c r="JOE5256" s="2"/>
      <c r="JOF5256" s="2"/>
      <c r="JOG5256" s="2"/>
      <c r="JOH5256" s="2"/>
      <c r="JOI5256" s="2"/>
      <c r="JOJ5256" s="2"/>
      <c r="JOK5256" s="2"/>
      <c r="JOL5256" s="2"/>
      <c r="JOM5256" s="2"/>
      <c r="JON5256" s="2"/>
      <c r="JOO5256" s="2"/>
      <c r="JOP5256" s="2"/>
      <c r="JOQ5256" s="2"/>
      <c r="JOR5256" s="2"/>
      <c r="JOS5256" s="2"/>
      <c r="JOT5256" s="2"/>
      <c r="JOU5256" s="2"/>
      <c r="JOV5256" s="2"/>
      <c r="JOW5256" s="2"/>
      <c r="JOX5256" s="2"/>
      <c r="JOY5256" s="2"/>
      <c r="JOZ5256" s="2"/>
      <c r="JPA5256" s="2"/>
      <c r="JPB5256" s="2"/>
      <c r="JPC5256" s="2"/>
      <c r="JPD5256" s="2"/>
      <c r="JPE5256" s="2"/>
      <c r="JPF5256" s="2"/>
      <c r="JPG5256" s="2"/>
      <c r="JPH5256" s="2"/>
      <c r="JPI5256" s="2"/>
      <c r="JPJ5256" s="2"/>
      <c r="JPK5256" s="2"/>
      <c r="JPL5256" s="2"/>
      <c r="JPM5256" s="2"/>
      <c r="JPN5256" s="2"/>
      <c r="JPO5256" s="2"/>
      <c r="JPP5256" s="2"/>
      <c r="JPQ5256" s="2"/>
      <c r="JPR5256" s="2"/>
      <c r="JPS5256" s="2"/>
      <c r="JPT5256" s="2"/>
      <c r="JPU5256" s="2"/>
      <c r="JPV5256" s="2"/>
      <c r="JPW5256" s="2"/>
      <c r="JPX5256" s="2"/>
      <c r="JPY5256" s="2"/>
      <c r="JPZ5256" s="2"/>
      <c r="JQA5256" s="2"/>
      <c r="JQB5256" s="2"/>
      <c r="JQC5256" s="2"/>
      <c r="JQD5256" s="2"/>
      <c r="JQE5256" s="2"/>
      <c r="JQF5256" s="2"/>
      <c r="JQG5256" s="2"/>
      <c r="JQH5256" s="2"/>
      <c r="JQI5256" s="2"/>
      <c r="JQJ5256" s="2"/>
      <c r="JQK5256" s="2"/>
      <c r="JQL5256" s="2"/>
      <c r="JQM5256" s="2"/>
      <c r="JQN5256" s="2"/>
      <c r="JQO5256" s="2"/>
      <c r="JQP5256" s="2"/>
      <c r="JQQ5256" s="2"/>
      <c r="JQR5256" s="2"/>
      <c r="JQS5256" s="2"/>
      <c r="JQT5256" s="2"/>
      <c r="JQU5256" s="2"/>
      <c r="JQV5256" s="2"/>
      <c r="JQW5256" s="2"/>
      <c r="JQX5256" s="2"/>
      <c r="JQY5256" s="2"/>
      <c r="JQZ5256" s="2"/>
      <c r="JRA5256" s="2"/>
      <c r="JRB5256" s="2"/>
      <c r="JRC5256" s="2"/>
      <c r="JRD5256" s="2"/>
      <c r="JRE5256" s="2"/>
      <c r="JRF5256" s="2"/>
      <c r="JRG5256" s="2"/>
      <c r="JRH5256" s="2"/>
      <c r="JRI5256" s="2"/>
      <c r="JRJ5256" s="2"/>
      <c r="JRK5256" s="2"/>
      <c r="JRL5256" s="2"/>
      <c r="JRM5256" s="2"/>
      <c r="JRN5256" s="2"/>
      <c r="JRO5256" s="2"/>
      <c r="JRP5256" s="2"/>
      <c r="JRQ5256" s="2"/>
      <c r="JRR5256" s="2"/>
      <c r="JRS5256" s="2"/>
      <c r="JRT5256" s="2"/>
      <c r="JRU5256" s="2"/>
      <c r="JRV5256" s="2"/>
      <c r="JRW5256" s="2"/>
      <c r="JRX5256" s="2"/>
      <c r="JRY5256" s="2"/>
      <c r="JRZ5256" s="2"/>
      <c r="JSA5256" s="2"/>
      <c r="JSB5256" s="2"/>
      <c r="JSC5256" s="2"/>
      <c r="JSD5256" s="2"/>
      <c r="JSE5256" s="2"/>
      <c r="JSF5256" s="2"/>
      <c r="JSG5256" s="2"/>
      <c r="JSH5256" s="2"/>
      <c r="JSI5256" s="2"/>
      <c r="JSJ5256" s="2"/>
      <c r="JSK5256" s="2"/>
      <c r="JSL5256" s="2"/>
      <c r="JSM5256" s="2"/>
      <c r="JSN5256" s="2"/>
      <c r="JSO5256" s="2"/>
      <c r="JSP5256" s="2"/>
      <c r="JSQ5256" s="2"/>
      <c r="JSR5256" s="2"/>
      <c r="JSS5256" s="2"/>
      <c r="JST5256" s="2"/>
      <c r="JSU5256" s="2"/>
      <c r="JSV5256" s="2"/>
      <c r="JSW5256" s="2"/>
      <c r="JSX5256" s="2"/>
      <c r="JSY5256" s="2"/>
      <c r="JSZ5256" s="2"/>
      <c r="JTA5256" s="2"/>
      <c r="JTB5256" s="2"/>
      <c r="JTC5256" s="2"/>
      <c r="JTD5256" s="2"/>
      <c r="JTE5256" s="2"/>
      <c r="JTF5256" s="2"/>
      <c r="JTG5256" s="2"/>
      <c r="JTH5256" s="2"/>
      <c r="JTI5256" s="2"/>
      <c r="JTJ5256" s="2"/>
      <c r="JTK5256" s="2"/>
      <c r="JTL5256" s="2"/>
      <c r="JTM5256" s="2"/>
      <c r="JTN5256" s="2"/>
      <c r="JTO5256" s="2"/>
      <c r="JTP5256" s="2"/>
      <c r="JTQ5256" s="2"/>
      <c r="JTR5256" s="2"/>
      <c r="JTS5256" s="2"/>
      <c r="JTT5256" s="2"/>
      <c r="JTU5256" s="2"/>
      <c r="JTV5256" s="2"/>
      <c r="JTW5256" s="2"/>
      <c r="JTX5256" s="2"/>
      <c r="JTY5256" s="2"/>
      <c r="JTZ5256" s="2"/>
      <c r="JUA5256" s="2"/>
      <c r="JUB5256" s="2"/>
      <c r="JUC5256" s="2"/>
      <c r="JUD5256" s="2"/>
      <c r="JUE5256" s="2"/>
      <c r="JUF5256" s="2"/>
      <c r="JUG5256" s="2"/>
      <c r="JUH5256" s="2"/>
      <c r="JUI5256" s="2"/>
      <c r="JUJ5256" s="2"/>
      <c r="JUK5256" s="2"/>
      <c r="JUL5256" s="2"/>
      <c r="JUM5256" s="2"/>
      <c r="JUN5256" s="2"/>
      <c r="JUO5256" s="2"/>
      <c r="JUP5256" s="2"/>
      <c r="JUQ5256" s="2"/>
      <c r="JUR5256" s="2"/>
      <c r="JUS5256" s="2"/>
      <c r="JUT5256" s="2"/>
      <c r="JUU5256" s="2"/>
      <c r="JUV5256" s="2"/>
      <c r="JUW5256" s="2"/>
      <c r="JUX5256" s="2"/>
      <c r="JUY5256" s="2"/>
      <c r="JUZ5256" s="2"/>
      <c r="JVA5256" s="2"/>
      <c r="JVB5256" s="2"/>
      <c r="JVC5256" s="2"/>
      <c r="JVD5256" s="2"/>
      <c r="JVE5256" s="2"/>
      <c r="JVF5256" s="2"/>
      <c r="JVG5256" s="2"/>
      <c r="JVH5256" s="2"/>
      <c r="JVI5256" s="2"/>
      <c r="JVJ5256" s="2"/>
      <c r="JVK5256" s="2"/>
      <c r="JVL5256" s="2"/>
      <c r="JVM5256" s="2"/>
      <c r="JVN5256" s="2"/>
      <c r="JVO5256" s="2"/>
      <c r="JVP5256" s="2"/>
      <c r="JVQ5256" s="2"/>
      <c r="JVR5256" s="2"/>
      <c r="JVS5256" s="2"/>
      <c r="JVT5256" s="2"/>
      <c r="JVU5256" s="2"/>
      <c r="JVV5256" s="2"/>
      <c r="JVW5256" s="2"/>
      <c r="JVX5256" s="2"/>
      <c r="JVY5256" s="2"/>
      <c r="JVZ5256" s="2"/>
      <c r="JWA5256" s="2"/>
      <c r="JWB5256" s="2"/>
      <c r="JWC5256" s="2"/>
      <c r="JWD5256" s="2"/>
      <c r="JWE5256" s="2"/>
      <c r="JWF5256" s="2"/>
      <c r="JWG5256" s="2"/>
      <c r="JWH5256" s="2"/>
      <c r="JWI5256" s="2"/>
      <c r="JWJ5256" s="2"/>
      <c r="JWK5256" s="2"/>
      <c r="JWL5256" s="2"/>
      <c r="JWM5256" s="2"/>
      <c r="JWN5256" s="2"/>
      <c r="JWO5256" s="2"/>
      <c r="JWP5256" s="2"/>
      <c r="JWQ5256" s="2"/>
      <c r="JWR5256" s="2"/>
      <c r="JWS5256" s="2"/>
      <c r="JWT5256" s="2"/>
      <c r="JWU5256" s="2"/>
      <c r="JWV5256" s="2"/>
      <c r="JWW5256" s="2"/>
      <c r="JWX5256" s="2"/>
      <c r="JWY5256" s="2"/>
      <c r="JWZ5256" s="2"/>
      <c r="JXA5256" s="2"/>
      <c r="JXB5256" s="2"/>
      <c r="JXC5256" s="2"/>
      <c r="JXD5256" s="2"/>
      <c r="JXE5256" s="2"/>
      <c r="JXF5256" s="2"/>
      <c r="JXG5256" s="2"/>
      <c r="JXH5256" s="2"/>
      <c r="JXI5256" s="2"/>
      <c r="JXJ5256" s="2"/>
      <c r="JXK5256" s="2"/>
      <c r="JXL5256" s="2"/>
      <c r="JXM5256" s="2"/>
      <c r="JXN5256" s="2"/>
      <c r="JXO5256" s="2"/>
      <c r="JXP5256" s="2"/>
      <c r="JXQ5256" s="2"/>
      <c r="JXR5256" s="2"/>
      <c r="JXS5256" s="2"/>
      <c r="JXT5256" s="2"/>
      <c r="JXU5256" s="2"/>
      <c r="JXV5256" s="2"/>
      <c r="JXW5256" s="2"/>
      <c r="JXX5256" s="2"/>
      <c r="JXY5256" s="2"/>
      <c r="JXZ5256" s="2"/>
      <c r="JYA5256" s="2"/>
      <c r="JYB5256" s="2"/>
      <c r="JYC5256" s="2"/>
      <c r="JYD5256" s="2"/>
      <c r="JYE5256" s="2"/>
      <c r="JYF5256" s="2"/>
      <c r="JYG5256" s="2"/>
      <c r="JYH5256" s="2"/>
      <c r="JYI5256" s="2"/>
      <c r="JYJ5256" s="2"/>
      <c r="JYK5256" s="2"/>
      <c r="JYL5256" s="2"/>
      <c r="JYM5256" s="2"/>
      <c r="JYN5256" s="2"/>
      <c r="JYO5256" s="2"/>
      <c r="JYP5256" s="2"/>
      <c r="JYQ5256" s="2"/>
      <c r="JYR5256" s="2"/>
      <c r="JYS5256" s="2"/>
      <c r="JYT5256" s="2"/>
      <c r="JYU5256" s="2"/>
      <c r="JYV5256" s="2"/>
      <c r="JYW5256" s="2"/>
      <c r="JYX5256" s="2"/>
      <c r="JYY5256" s="2"/>
      <c r="JYZ5256" s="2"/>
      <c r="JZA5256" s="2"/>
      <c r="JZB5256" s="2"/>
      <c r="JZC5256" s="2"/>
      <c r="JZD5256" s="2"/>
      <c r="JZE5256" s="2"/>
      <c r="JZF5256" s="2"/>
      <c r="JZG5256" s="2"/>
      <c r="JZH5256" s="2"/>
      <c r="JZI5256" s="2"/>
      <c r="JZJ5256" s="2"/>
      <c r="JZK5256" s="2"/>
      <c r="JZL5256" s="2"/>
      <c r="JZM5256" s="2"/>
      <c r="JZN5256" s="2"/>
      <c r="JZO5256" s="2"/>
      <c r="JZP5256" s="2"/>
      <c r="JZQ5256" s="2"/>
      <c r="JZR5256" s="2"/>
      <c r="JZS5256" s="2"/>
      <c r="JZT5256" s="2"/>
      <c r="JZU5256" s="2"/>
      <c r="JZV5256" s="2"/>
      <c r="JZW5256" s="2"/>
      <c r="JZX5256" s="2"/>
      <c r="JZY5256" s="2"/>
      <c r="JZZ5256" s="2"/>
      <c r="KAA5256" s="2"/>
      <c r="KAB5256" s="2"/>
      <c r="KAC5256" s="2"/>
      <c r="KAD5256" s="2"/>
      <c r="KAE5256" s="2"/>
      <c r="KAF5256" s="2"/>
      <c r="KAG5256" s="2"/>
      <c r="KAH5256" s="2"/>
      <c r="KAI5256" s="2"/>
      <c r="KAJ5256" s="2"/>
      <c r="KAK5256" s="2"/>
      <c r="KAL5256" s="2"/>
      <c r="KAM5256" s="2"/>
      <c r="KAN5256" s="2"/>
      <c r="KAO5256" s="2"/>
      <c r="KAP5256" s="2"/>
      <c r="KAQ5256" s="2"/>
      <c r="KAR5256" s="2"/>
      <c r="KAS5256" s="2"/>
      <c r="KAT5256" s="2"/>
      <c r="KAU5256" s="2"/>
      <c r="KAV5256" s="2"/>
      <c r="KAW5256" s="2"/>
      <c r="KAX5256" s="2"/>
      <c r="KAY5256" s="2"/>
      <c r="KAZ5256" s="2"/>
      <c r="KBA5256" s="2"/>
      <c r="KBB5256" s="2"/>
      <c r="KBC5256" s="2"/>
      <c r="KBD5256" s="2"/>
      <c r="KBE5256" s="2"/>
      <c r="KBF5256" s="2"/>
      <c r="KBG5256" s="2"/>
      <c r="KBH5256" s="2"/>
      <c r="KBI5256" s="2"/>
      <c r="KBJ5256" s="2"/>
      <c r="KBK5256" s="2"/>
      <c r="KBL5256" s="2"/>
      <c r="KBM5256" s="2"/>
      <c r="KBN5256" s="2"/>
      <c r="KBO5256" s="2"/>
      <c r="KBP5256" s="2"/>
      <c r="KBQ5256" s="2"/>
      <c r="KBR5256" s="2"/>
      <c r="KBS5256" s="2"/>
      <c r="KBT5256" s="2"/>
      <c r="KBU5256" s="2"/>
      <c r="KBV5256" s="2"/>
      <c r="KBW5256" s="2"/>
      <c r="KBX5256" s="2"/>
      <c r="KBY5256" s="2"/>
      <c r="KBZ5256" s="2"/>
      <c r="KCA5256" s="2"/>
      <c r="KCB5256" s="2"/>
      <c r="KCC5256" s="2"/>
      <c r="KCD5256" s="2"/>
      <c r="KCE5256" s="2"/>
      <c r="KCF5256" s="2"/>
      <c r="KCG5256" s="2"/>
      <c r="KCH5256" s="2"/>
      <c r="KCI5256" s="2"/>
      <c r="KCJ5256" s="2"/>
      <c r="KCK5256" s="2"/>
      <c r="KCL5256" s="2"/>
      <c r="KCM5256" s="2"/>
      <c r="KCN5256" s="2"/>
      <c r="KCO5256" s="2"/>
      <c r="KCP5256" s="2"/>
      <c r="KCQ5256" s="2"/>
      <c r="KCR5256" s="2"/>
      <c r="KCS5256" s="2"/>
      <c r="KCT5256" s="2"/>
      <c r="KCU5256" s="2"/>
      <c r="KCV5256" s="2"/>
      <c r="KCW5256" s="2"/>
      <c r="KCX5256" s="2"/>
      <c r="KCY5256" s="2"/>
      <c r="KCZ5256" s="2"/>
      <c r="KDA5256" s="2"/>
      <c r="KDB5256" s="2"/>
      <c r="KDC5256" s="2"/>
      <c r="KDD5256" s="2"/>
      <c r="KDE5256" s="2"/>
      <c r="KDF5256" s="2"/>
      <c r="KDG5256" s="2"/>
      <c r="KDH5256" s="2"/>
      <c r="KDI5256" s="2"/>
      <c r="KDJ5256" s="2"/>
      <c r="KDK5256" s="2"/>
      <c r="KDL5256" s="2"/>
      <c r="KDM5256" s="2"/>
      <c r="KDN5256" s="2"/>
      <c r="KDO5256" s="2"/>
      <c r="KDP5256" s="2"/>
      <c r="KDQ5256" s="2"/>
      <c r="KDR5256" s="2"/>
      <c r="KDS5256" s="2"/>
      <c r="KDT5256" s="2"/>
      <c r="KDU5256" s="2"/>
      <c r="KDV5256" s="2"/>
      <c r="KDW5256" s="2"/>
      <c r="KDX5256" s="2"/>
      <c r="KDY5256" s="2"/>
      <c r="KDZ5256" s="2"/>
      <c r="KEA5256" s="2"/>
      <c r="KEB5256" s="2"/>
      <c r="KEC5256" s="2"/>
      <c r="KED5256" s="2"/>
      <c r="KEE5256" s="2"/>
      <c r="KEF5256" s="2"/>
      <c r="KEG5256" s="2"/>
      <c r="KEH5256" s="2"/>
      <c r="KEI5256" s="2"/>
      <c r="KEJ5256" s="2"/>
      <c r="KEK5256" s="2"/>
      <c r="KEL5256" s="2"/>
      <c r="KEM5256" s="2"/>
      <c r="KEN5256" s="2"/>
      <c r="KEO5256" s="2"/>
      <c r="KEP5256" s="2"/>
      <c r="KEQ5256" s="2"/>
      <c r="KER5256" s="2"/>
      <c r="KES5256" s="2"/>
      <c r="KET5256" s="2"/>
      <c r="KEU5256" s="2"/>
      <c r="KEV5256" s="2"/>
      <c r="KEW5256" s="2"/>
      <c r="KEX5256" s="2"/>
      <c r="KEY5256" s="2"/>
      <c r="KEZ5256" s="2"/>
      <c r="KFA5256" s="2"/>
      <c r="KFB5256" s="2"/>
      <c r="KFC5256" s="2"/>
      <c r="KFD5256" s="2"/>
      <c r="KFE5256" s="2"/>
      <c r="KFF5256" s="2"/>
      <c r="KFG5256" s="2"/>
      <c r="KFH5256" s="2"/>
      <c r="KFI5256" s="2"/>
      <c r="KFJ5256" s="2"/>
      <c r="KFK5256" s="2"/>
      <c r="KFL5256" s="2"/>
      <c r="KFM5256" s="2"/>
      <c r="KFN5256" s="2"/>
      <c r="KFO5256" s="2"/>
      <c r="KFP5256" s="2"/>
      <c r="KFQ5256" s="2"/>
      <c r="KFR5256" s="2"/>
      <c r="KFS5256" s="2"/>
      <c r="KFT5256" s="2"/>
      <c r="KFU5256" s="2"/>
      <c r="KFV5256" s="2"/>
      <c r="KFW5256" s="2"/>
      <c r="KFX5256" s="2"/>
      <c r="KFY5256" s="2"/>
      <c r="KFZ5256" s="2"/>
      <c r="KGA5256" s="2"/>
      <c r="KGB5256" s="2"/>
      <c r="KGC5256" s="2"/>
      <c r="KGD5256" s="2"/>
      <c r="KGE5256" s="2"/>
      <c r="KGF5256" s="2"/>
      <c r="KGG5256" s="2"/>
      <c r="KGH5256" s="2"/>
      <c r="KGI5256" s="2"/>
      <c r="KGJ5256" s="2"/>
      <c r="KGK5256" s="2"/>
      <c r="KGL5256" s="2"/>
      <c r="KGM5256" s="2"/>
      <c r="KGN5256" s="2"/>
      <c r="KGO5256" s="2"/>
      <c r="KGP5256" s="2"/>
      <c r="KGQ5256" s="2"/>
      <c r="KGR5256" s="2"/>
      <c r="KGS5256" s="2"/>
      <c r="KGT5256" s="2"/>
      <c r="KGU5256" s="2"/>
      <c r="KGV5256" s="2"/>
      <c r="KGW5256" s="2"/>
      <c r="KGX5256" s="2"/>
      <c r="KGY5256" s="2"/>
      <c r="KGZ5256" s="2"/>
      <c r="KHA5256" s="2"/>
      <c r="KHB5256" s="2"/>
      <c r="KHC5256" s="2"/>
      <c r="KHD5256" s="2"/>
      <c r="KHE5256" s="2"/>
      <c r="KHF5256" s="2"/>
      <c r="KHG5256" s="2"/>
      <c r="KHH5256" s="2"/>
      <c r="KHI5256" s="2"/>
      <c r="KHJ5256" s="2"/>
      <c r="KHK5256" s="2"/>
      <c r="KHL5256" s="2"/>
      <c r="KHM5256" s="2"/>
      <c r="KHN5256" s="2"/>
      <c r="KHO5256" s="2"/>
      <c r="KHP5256" s="2"/>
      <c r="KHQ5256" s="2"/>
      <c r="KHR5256" s="2"/>
      <c r="KHS5256" s="2"/>
      <c r="KHT5256" s="2"/>
      <c r="KHU5256" s="2"/>
      <c r="KHV5256" s="2"/>
      <c r="KHW5256" s="2"/>
      <c r="KHX5256" s="2"/>
      <c r="KHY5256" s="2"/>
      <c r="KHZ5256" s="2"/>
      <c r="KIA5256" s="2"/>
      <c r="KIB5256" s="2"/>
      <c r="KIC5256" s="2"/>
      <c r="KID5256" s="2"/>
      <c r="KIE5256" s="2"/>
      <c r="KIF5256" s="2"/>
      <c r="KIG5256" s="2"/>
      <c r="KIH5256" s="2"/>
      <c r="KII5256" s="2"/>
      <c r="KIJ5256" s="2"/>
      <c r="KIK5256" s="2"/>
      <c r="KIL5256" s="2"/>
      <c r="KIM5256" s="2"/>
      <c r="KIN5256" s="2"/>
      <c r="KIO5256" s="2"/>
      <c r="KIP5256" s="2"/>
      <c r="KIQ5256" s="2"/>
      <c r="KIR5256" s="2"/>
      <c r="KIS5256" s="2"/>
      <c r="KIT5256" s="2"/>
      <c r="KIU5256" s="2"/>
      <c r="KIV5256" s="2"/>
      <c r="KIW5256" s="2"/>
      <c r="KIX5256" s="2"/>
      <c r="KIY5256" s="2"/>
      <c r="KIZ5256" s="2"/>
      <c r="KJA5256" s="2"/>
      <c r="KJB5256" s="2"/>
      <c r="KJC5256" s="2"/>
      <c r="KJD5256" s="2"/>
      <c r="KJE5256" s="2"/>
      <c r="KJF5256" s="2"/>
      <c r="KJG5256" s="2"/>
      <c r="KJH5256" s="2"/>
      <c r="KJI5256" s="2"/>
      <c r="KJJ5256" s="2"/>
      <c r="KJK5256" s="2"/>
      <c r="KJL5256" s="2"/>
      <c r="KJM5256" s="2"/>
      <c r="KJN5256" s="2"/>
      <c r="KJO5256" s="2"/>
      <c r="KJP5256" s="2"/>
      <c r="KJQ5256" s="2"/>
      <c r="KJR5256" s="2"/>
      <c r="KJS5256" s="2"/>
      <c r="KJT5256" s="2"/>
      <c r="KJU5256" s="2"/>
      <c r="KJV5256" s="2"/>
      <c r="KJW5256" s="2"/>
      <c r="KJX5256" s="2"/>
      <c r="KJY5256" s="2"/>
      <c r="KJZ5256" s="2"/>
      <c r="KKA5256" s="2"/>
      <c r="KKB5256" s="2"/>
      <c r="KKC5256" s="2"/>
      <c r="KKD5256" s="2"/>
      <c r="KKE5256" s="2"/>
      <c r="KKF5256" s="2"/>
      <c r="KKG5256" s="2"/>
      <c r="KKH5256" s="2"/>
      <c r="KKI5256" s="2"/>
      <c r="KKJ5256" s="2"/>
      <c r="KKK5256" s="2"/>
      <c r="KKL5256" s="2"/>
      <c r="KKM5256" s="2"/>
      <c r="KKN5256" s="2"/>
      <c r="KKO5256" s="2"/>
      <c r="KKP5256" s="2"/>
      <c r="KKQ5256" s="2"/>
      <c r="KKR5256" s="2"/>
      <c r="KKS5256" s="2"/>
      <c r="KKT5256" s="2"/>
      <c r="KKU5256" s="2"/>
      <c r="KKV5256" s="2"/>
      <c r="KKW5256" s="2"/>
      <c r="KKX5256" s="2"/>
      <c r="KKY5256" s="2"/>
      <c r="KKZ5256" s="2"/>
      <c r="KLA5256" s="2"/>
      <c r="KLB5256" s="2"/>
      <c r="KLC5256" s="2"/>
      <c r="KLD5256" s="2"/>
      <c r="KLE5256" s="2"/>
      <c r="KLF5256" s="2"/>
      <c r="KLG5256" s="2"/>
      <c r="KLH5256" s="2"/>
      <c r="KLI5256" s="2"/>
      <c r="KLJ5256" s="2"/>
      <c r="KLK5256" s="2"/>
      <c r="KLL5256" s="2"/>
      <c r="KLM5256" s="2"/>
      <c r="KLN5256" s="2"/>
      <c r="KLO5256" s="2"/>
      <c r="KLP5256" s="2"/>
      <c r="KLQ5256" s="2"/>
      <c r="KLR5256" s="2"/>
      <c r="KLS5256" s="2"/>
      <c r="KLT5256" s="2"/>
      <c r="KLU5256" s="2"/>
      <c r="KLV5256" s="2"/>
      <c r="KLW5256" s="2"/>
      <c r="KLX5256" s="2"/>
      <c r="KLY5256" s="2"/>
      <c r="KLZ5256" s="2"/>
      <c r="KMA5256" s="2"/>
      <c r="KMB5256" s="2"/>
      <c r="KMC5256" s="2"/>
      <c r="KMD5256" s="2"/>
      <c r="KME5256" s="2"/>
      <c r="KMF5256" s="2"/>
      <c r="KMG5256" s="2"/>
      <c r="KMH5256" s="2"/>
      <c r="KMI5256" s="2"/>
      <c r="KMJ5256" s="2"/>
      <c r="KMK5256" s="2"/>
      <c r="KML5256" s="2"/>
      <c r="KMM5256" s="2"/>
      <c r="KMN5256" s="2"/>
      <c r="KMO5256" s="2"/>
      <c r="KMP5256" s="2"/>
      <c r="KMQ5256" s="2"/>
      <c r="KMR5256" s="2"/>
      <c r="KMS5256" s="2"/>
      <c r="KMT5256" s="2"/>
      <c r="KMU5256" s="2"/>
      <c r="KMV5256" s="2"/>
      <c r="KMW5256" s="2"/>
      <c r="KMX5256" s="2"/>
      <c r="KMY5256" s="2"/>
      <c r="KMZ5256" s="2"/>
      <c r="KNA5256" s="2"/>
      <c r="KNB5256" s="2"/>
      <c r="KNC5256" s="2"/>
      <c r="KND5256" s="2"/>
      <c r="KNE5256" s="2"/>
      <c r="KNF5256" s="2"/>
      <c r="KNG5256" s="2"/>
      <c r="KNH5256" s="2"/>
      <c r="KNI5256" s="2"/>
      <c r="KNJ5256" s="2"/>
      <c r="KNK5256" s="2"/>
      <c r="KNL5256" s="2"/>
      <c r="KNM5256" s="2"/>
      <c r="KNN5256" s="2"/>
      <c r="KNO5256" s="2"/>
      <c r="KNP5256" s="2"/>
      <c r="KNQ5256" s="2"/>
      <c r="KNR5256" s="2"/>
      <c r="KNS5256" s="2"/>
      <c r="KNT5256" s="2"/>
      <c r="KNU5256" s="2"/>
      <c r="KNV5256" s="2"/>
      <c r="KNW5256" s="2"/>
      <c r="KNX5256" s="2"/>
      <c r="KNY5256" s="2"/>
      <c r="KNZ5256" s="2"/>
      <c r="KOA5256" s="2"/>
      <c r="KOB5256" s="2"/>
      <c r="KOC5256" s="2"/>
      <c r="KOD5256" s="2"/>
      <c r="KOE5256" s="2"/>
      <c r="KOF5256" s="2"/>
      <c r="KOG5256" s="2"/>
      <c r="KOH5256" s="2"/>
      <c r="KOI5256" s="2"/>
      <c r="KOJ5256" s="2"/>
      <c r="KOK5256" s="2"/>
      <c r="KOL5256" s="2"/>
      <c r="KOM5256" s="2"/>
      <c r="KON5256" s="2"/>
      <c r="KOO5256" s="2"/>
      <c r="KOP5256" s="2"/>
      <c r="KOQ5256" s="2"/>
      <c r="KOR5256" s="2"/>
      <c r="KOS5256" s="2"/>
      <c r="KOT5256" s="2"/>
      <c r="KOU5256" s="2"/>
      <c r="KOV5256" s="2"/>
      <c r="KOW5256" s="2"/>
      <c r="KOX5256" s="2"/>
      <c r="KOY5256" s="2"/>
      <c r="KOZ5256" s="2"/>
      <c r="KPA5256" s="2"/>
      <c r="KPB5256" s="2"/>
      <c r="KPC5256" s="2"/>
      <c r="KPD5256" s="2"/>
      <c r="KPE5256" s="2"/>
      <c r="KPF5256" s="2"/>
      <c r="KPG5256" s="2"/>
      <c r="KPH5256" s="2"/>
      <c r="KPI5256" s="2"/>
      <c r="KPJ5256" s="2"/>
      <c r="KPK5256" s="2"/>
      <c r="KPL5256" s="2"/>
      <c r="KPM5256" s="2"/>
      <c r="KPN5256" s="2"/>
      <c r="KPO5256" s="2"/>
      <c r="KPP5256" s="2"/>
      <c r="KPQ5256" s="2"/>
      <c r="KPR5256" s="2"/>
      <c r="KPS5256" s="2"/>
      <c r="KPT5256" s="2"/>
      <c r="KPU5256" s="2"/>
      <c r="KPV5256" s="2"/>
      <c r="KPW5256" s="2"/>
      <c r="KPX5256" s="2"/>
      <c r="KPY5256" s="2"/>
      <c r="KPZ5256" s="2"/>
      <c r="KQA5256" s="2"/>
      <c r="KQB5256" s="2"/>
      <c r="KQC5256" s="2"/>
      <c r="KQD5256" s="2"/>
      <c r="KQE5256" s="2"/>
      <c r="KQF5256" s="2"/>
      <c r="KQG5256" s="2"/>
      <c r="KQH5256" s="2"/>
      <c r="KQI5256" s="2"/>
      <c r="KQJ5256" s="2"/>
      <c r="KQK5256" s="2"/>
      <c r="KQL5256" s="2"/>
      <c r="KQM5256" s="2"/>
      <c r="KQN5256" s="2"/>
      <c r="KQO5256" s="2"/>
      <c r="KQP5256" s="2"/>
      <c r="KQQ5256" s="2"/>
      <c r="KQR5256" s="2"/>
      <c r="KQS5256" s="2"/>
      <c r="KQT5256" s="2"/>
      <c r="KQU5256" s="2"/>
      <c r="KQV5256" s="2"/>
      <c r="KQW5256" s="2"/>
      <c r="KQX5256" s="2"/>
      <c r="KQY5256" s="2"/>
      <c r="KQZ5256" s="2"/>
      <c r="KRA5256" s="2"/>
      <c r="KRB5256" s="2"/>
      <c r="KRC5256" s="2"/>
      <c r="KRD5256" s="2"/>
      <c r="KRE5256" s="2"/>
      <c r="KRF5256" s="2"/>
      <c r="KRG5256" s="2"/>
      <c r="KRH5256" s="2"/>
      <c r="KRI5256" s="2"/>
      <c r="KRJ5256" s="2"/>
      <c r="KRK5256" s="2"/>
      <c r="KRL5256" s="2"/>
      <c r="KRM5256" s="2"/>
      <c r="KRN5256" s="2"/>
      <c r="KRO5256" s="2"/>
      <c r="KRP5256" s="2"/>
      <c r="KRQ5256" s="2"/>
      <c r="KRR5256" s="2"/>
      <c r="KRS5256" s="2"/>
      <c r="KRT5256" s="2"/>
      <c r="KRU5256" s="2"/>
      <c r="KRV5256" s="2"/>
      <c r="KRW5256" s="2"/>
      <c r="KRX5256" s="2"/>
      <c r="KRY5256" s="2"/>
      <c r="KRZ5256" s="2"/>
      <c r="KSA5256" s="2"/>
      <c r="KSB5256" s="2"/>
      <c r="KSC5256" s="2"/>
      <c r="KSD5256" s="2"/>
      <c r="KSE5256" s="2"/>
      <c r="KSF5256" s="2"/>
      <c r="KSG5256" s="2"/>
      <c r="KSH5256" s="2"/>
      <c r="KSI5256" s="2"/>
      <c r="KSJ5256" s="2"/>
      <c r="KSK5256" s="2"/>
      <c r="KSL5256" s="2"/>
      <c r="KSM5256" s="2"/>
      <c r="KSN5256" s="2"/>
      <c r="KSO5256" s="2"/>
      <c r="KSP5256" s="2"/>
      <c r="KSQ5256" s="2"/>
      <c r="KSR5256" s="2"/>
      <c r="KSS5256" s="2"/>
      <c r="KST5256" s="2"/>
      <c r="KSU5256" s="2"/>
      <c r="KSV5256" s="2"/>
      <c r="KSW5256" s="2"/>
      <c r="KSX5256" s="2"/>
      <c r="KSY5256" s="2"/>
      <c r="KSZ5256" s="2"/>
      <c r="KTA5256" s="2"/>
      <c r="KTB5256" s="2"/>
      <c r="KTC5256" s="2"/>
      <c r="KTD5256" s="2"/>
      <c r="KTE5256" s="2"/>
      <c r="KTF5256" s="2"/>
      <c r="KTG5256" s="2"/>
      <c r="KTH5256" s="2"/>
      <c r="KTI5256" s="2"/>
      <c r="KTJ5256" s="2"/>
      <c r="KTK5256" s="2"/>
      <c r="KTL5256" s="2"/>
      <c r="KTM5256" s="2"/>
      <c r="KTN5256" s="2"/>
      <c r="KTO5256" s="2"/>
      <c r="KTP5256" s="2"/>
      <c r="KTQ5256" s="2"/>
      <c r="KTR5256" s="2"/>
      <c r="KTS5256" s="2"/>
      <c r="KTT5256" s="2"/>
      <c r="KTU5256" s="2"/>
      <c r="KTV5256" s="2"/>
      <c r="KTW5256" s="2"/>
      <c r="KTX5256" s="2"/>
      <c r="KTY5256" s="2"/>
      <c r="KTZ5256" s="2"/>
      <c r="KUA5256" s="2"/>
      <c r="KUB5256" s="2"/>
      <c r="KUC5256" s="2"/>
      <c r="KUD5256" s="2"/>
      <c r="KUE5256" s="2"/>
      <c r="KUF5256" s="2"/>
      <c r="KUG5256" s="2"/>
      <c r="KUH5256" s="2"/>
      <c r="KUI5256" s="2"/>
      <c r="KUJ5256" s="2"/>
      <c r="KUK5256" s="2"/>
      <c r="KUL5256" s="2"/>
      <c r="KUM5256" s="2"/>
      <c r="KUN5256" s="2"/>
      <c r="KUO5256" s="2"/>
      <c r="KUP5256" s="2"/>
      <c r="KUQ5256" s="2"/>
      <c r="KUR5256" s="2"/>
      <c r="KUS5256" s="2"/>
      <c r="KUT5256" s="2"/>
      <c r="KUU5256" s="2"/>
      <c r="KUV5256" s="2"/>
      <c r="KUW5256" s="2"/>
      <c r="KUX5256" s="2"/>
      <c r="KUY5256" s="2"/>
      <c r="KUZ5256" s="2"/>
      <c r="KVA5256" s="2"/>
      <c r="KVB5256" s="2"/>
      <c r="KVC5256" s="2"/>
      <c r="KVD5256" s="2"/>
      <c r="KVE5256" s="2"/>
      <c r="KVF5256" s="2"/>
      <c r="KVG5256" s="2"/>
      <c r="KVH5256" s="2"/>
      <c r="KVI5256" s="2"/>
      <c r="KVJ5256" s="2"/>
      <c r="KVK5256" s="2"/>
      <c r="KVL5256" s="2"/>
      <c r="KVM5256" s="2"/>
      <c r="KVN5256" s="2"/>
      <c r="KVO5256" s="2"/>
      <c r="KVP5256" s="2"/>
      <c r="KVQ5256" s="2"/>
      <c r="KVR5256" s="2"/>
      <c r="KVS5256" s="2"/>
      <c r="KVT5256" s="2"/>
      <c r="KVU5256" s="2"/>
      <c r="KVV5256" s="2"/>
      <c r="KVW5256" s="2"/>
      <c r="KVX5256" s="2"/>
      <c r="KVY5256" s="2"/>
      <c r="KVZ5256" s="2"/>
      <c r="KWA5256" s="2"/>
      <c r="KWB5256" s="2"/>
      <c r="KWC5256" s="2"/>
      <c r="KWD5256" s="2"/>
      <c r="KWE5256" s="2"/>
      <c r="KWF5256" s="2"/>
      <c r="KWG5256" s="2"/>
      <c r="KWH5256" s="2"/>
      <c r="KWI5256" s="2"/>
      <c r="KWJ5256" s="2"/>
      <c r="KWK5256" s="2"/>
      <c r="KWL5256" s="2"/>
      <c r="KWM5256" s="2"/>
      <c r="KWN5256" s="2"/>
      <c r="KWO5256" s="2"/>
      <c r="KWP5256" s="2"/>
      <c r="KWQ5256" s="2"/>
      <c r="KWR5256" s="2"/>
      <c r="KWS5256" s="2"/>
      <c r="KWT5256" s="2"/>
      <c r="KWU5256" s="2"/>
      <c r="KWV5256" s="2"/>
      <c r="KWW5256" s="2"/>
      <c r="KWX5256" s="2"/>
      <c r="KWY5256" s="2"/>
      <c r="KWZ5256" s="2"/>
      <c r="KXA5256" s="2"/>
      <c r="KXB5256" s="2"/>
      <c r="KXC5256" s="2"/>
      <c r="KXD5256" s="2"/>
      <c r="KXE5256" s="2"/>
      <c r="KXF5256" s="2"/>
      <c r="KXG5256" s="2"/>
      <c r="KXH5256" s="2"/>
      <c r="KXI5256" s="2"/>
      <c r="KXJ5256" s="2"/>
      <c r="KXK5256" s="2"/>
      <c r="KXL5256" s="2"/>
      <c r="KXM5256" s="2"/>
      <c r="KXN5256" s="2"/>
      <c r="KXO5256" s="2"/>
      <c r="KXP5256" s="2"/>
      <c r="KXQ5256" s="2"/>
      <c r="KXR5256" s="2"/>
      <c r="KXS5256" s="2"/>
      <c r="KXT5256" s="2"/>
      <c r="KXU5256" s="2"/>
      <c r="KXV5256" s="2"/>
      <c r="KXW5256" s="2"/>
      <c r="KXX5256" s="2"/>
      <c r="KXY5256" s="2"/>
      <c r="KXZ5256" s="2"/>
      <c r="KYA5256" s="2"/>
      <c r="KYB5256" s="2"/>
      <c r="KYC5256" s="2"/>
      <c r="KYD5256" s="2"/>
      <c r="KYE5256" s="2"/>
      <c r="KYF5256" s="2"/>
      <c r="KYG5256" s="2"/>
      <c r="KYH5256" s="2"/>
      <c r="KYI5256" s="2"/>
      <c r="KYJ5256" s="2"/>
      <c r="KYK5256" s="2"/>
      <c r="KYL5256" s="2"/>
      <c r="KYM5256" s="2"/>
      <c r="KYN5256" s="2"/>
      <c r="KYO5256" s="2"/>
      <c r="KYP5256" s="2"/>
      <c r="KYQ5256" s="2"/>
      <c r="KYR5256" s="2"/>
      <c r="KYS5256" s="2"/>
      <c r="KYT5256" s="2"/>
      <c r="KYU5256" s="2"/>
      <c r="KYV5256" s="2"/>
      <c r="KYW5256" s="2"/>
      <c r="KYX5256" s="2"/>
      <c r="KYY5256" s="2"/>
      <c r="KYZ5256" s="2"/>
      <c r="KZA5256" s="2"/>
      <c r="KZB5256" s="2"/>
      <c r="KZC5256" s="2"/>
      <c r="KZD5256" s="2"/>
      <c r="KZE5256" s="2"/>
      <c r="KZF5256" s="2"/>
      <c r="KZG5256" s="2"/>
      <c r="KZH5256" s="2"/>
      <c r="KZI5256" s="2"/>
      <c r="KZJ5256" s="2"/>
      <c r="KZK5256" s="2"/>
      <c r="KZL5256" s="2"/>
      <c r="KZM5256" s="2"/>
      <c r="KZN5256" s="2"/>
      <c r="KZO5256" s="2"/>
      <c r="KZP5256" s="2"/>
      <c r="KZQ5256" s="2"/>
      <c r="KZR5256" s="2"/>
      <c r="KZS5256" s="2"/>
      <c r="KZT5256" s="2"/>
      <c r="KZU5256" s="2"/>
      <c r="KZV5256" s="2"/>
      <c r="KZW5256" s="2"/>
      <c r="KZX5256" s="2"/>
      <c r="KZY5256" s="2"/>
      <c r="KZZ5256" s="2"/>
      <c r="LAA5256" s="2"/>
      <c r="LAB5256" s="2"/>
      <c r="LAC5256" s="2"/>
      <c r="LAD5256" s="2"/>
      <c r="LAE5256" s="2"/>
      <c r="LAF5256" s="2"/>
      <c r="LAG5256" s="2"/>
      <c r="LAH5256" s="2"/>
      <c r="LAI5256" s="2"/>
      <c r="LAJ5256" s="2"/>
      <c r="LAK5256" s="2"/>
      <c r="LAL5256" s="2"/>
      <c r="LAM5256" s="2"/>
      <c r="LAN5256" s="2"/>
      <c r="LAO5256" s="2"/>
      <c r="LAP5256" s="2"/>
      <c r="LAQ5256" s="2"/>
      <c r="LAR5256" s="2"/>
      <c r="LAS5256" s="2"/>
      <c r="LAT5256" s="2"/>
      <c r="LAU5256" s="2"/>
      <c r="LAV5256" s="2"/>
      <c r="LAW5256" s="2"/>
      <c r="LAX5256" s="2"/>
      <c r="LAY5256" s="2"/>
      <c r="LAZ5256" s="2"/>
      <c r="LBA5256" s="2"/>
      <c r="LBB5256" s="2"/>
      <c r="LBC5256" s="2"/>
      <c r="LBD5256" s="2"/>
      <c r="LBE5256" s="2"/>
      <c r="LBF5256" s="2"/>
      <c r="LBG5256" s="2"/>
      <c r="LBH5256" s="2"/>
      <c r="LBI5256" s="2"/>
      <c r="LBJ5256" s="2"/>
      <c r="LBK5256" s="2"/>
      <c r="LBL5256" s="2"/>
      <c r="LBM5256" s="2"/>
      <c r="LBN5256" s="2"/>
      <c r="LBO5256" s="2"/>
      <c r="LBP5256" s="2"/>
      <c r="LBQ5256" s="2"/>
      <c r="LBR5256" s="2"/>
      <c r="LBS5256" s="2"/>
      <c r="LBT5256" s="2"/>
      <c r="LBU5256" s="2"/>
      <c r="LBV5256" s="2"/>
      <c r="LBW5256" s="2"/>
      <c r="LBX5256" s="2"/>
      <c r="LBY5256" s="2"/>
      <c r="LBZ5256" s="2"/>
      <c r="LCA5256" s="2"/>
      <c r="LCB5256" s="2"/>
      <c r="LCC5256" s="2"/>
      <c r="LCD5256" s="2"/>
      <c r="LCE5256" s="2"/>
      <c r="LCF5256" s="2"/>
      <c r="LCG5256" s="2"/>
      <c r="LCH5256" s="2"/>
      <c r="LCI5256" s="2"/>
      <c r="LCJ5256" s="2"/>
      <c r="LCK5256" s="2"/>
      <c r="LCL5256" s="2"/>
      <c r="LCM5256" s="2"/>
      <c r="LCN5256" s="2"/>
      <c r="LCO5256" s="2"/>
      <c r="LCP5256" s="2"/>
      <c r="LCQ5256" s="2"/>
      <c r="LCR5256" s="2"/>
      <c r="LCS5256" s="2"/>
      <c r="LCT5256" s="2"/>
      <c r="LCU5256" s="2"/>
      <c r="LCV5256" s="2"/>
      <c r="LCW5256" s="2"/>
      <c r="LCX5256" s="2"/>
      <c r="LCY5256" s="2"/>
      <c r="LCZ5256" s="2"/>
      <c r="LDA5256" s="2"/>
      <c r="LDB5256" s="2"/>
      <c r="LDC5256" s="2"/>
      <c r="LDD5256" s="2"/>
      <c r="LDE5256" s="2"/>
      <c r="LDF5256" s="2"/>
      <c r="LDG5256" s="2"/>
      <c r="LDH5256" s="2"/>
      <c r="LDI5256" s="2"/>
      <c r="LDJ5256" s="2"/>
      <c r="LDK5256" s="2"/>
      <c r="LDL5256" s="2"/>
      <c r="LDM5256" s="2"/>
      <c r="LDN5256" s="2"/>
      <c r="LDO5256" s="2"/>
      <c r="LDP5256" s="2"/>
      <c r="LDQ5256" s="2"/>
      <c r="LDR5256" s="2"/>
      <c r="LDS5256" s="2"/>
      <c r="LDT5256" s="2"/>
      <c r="LDU5256" s="2"/>
      <c r="LDV5256" s="2"/>
      <c r="LDW5256" s="2"/>
      <c r="LDX5256" s="2"/>
      <c r="LDY5256" s="2"/>
      <c r="LDZ5256" s="2"/>
      <c r="LEA5256" s="2"/>
      <c r="LEB5256" s="2"/>
      <c r="LEC5256" s="2"/>
      <c r="LED5256" s="2"/>
      <c r="LEE5256" s="2"/>
      <c r="LEF5256" s="2"/>
      <c r="LEG5256" s="2"/>
      <c r="LEH5256" s="2"/>
      <c r="LEI5256" s="2"/>
      <c r="LEJ5256" s="2"/>
      <c r="LEK5256" s="2"/>
      <c r="LEL5256" s="2"/>
      <c r="LEM5256" s="2"/>
      <c r="LEN5256" s="2"/>
      <c r="LEO5256" s="2"/>
      <c r="LEP5256" s="2"/>
      <c r="LEQ5256" s="2"/>
      <c r="LER5256" s="2"/>
      <c r="LES5256" s="2"/>
      <c r="LET5256" s="2"/>
      <c r="LEU5256" s="2"/>
      <c r="LEV5256" s="2"/>
      <c r="LEW5256" s="2"/>
      <c r="LEX5256" s="2"/>
      <c r="LEY5256" s="2"/>
      <c r="LEZ5256" s="2"/>
      <c r="LFA5256" s="2"/>
      <c r="LFB5256" s="2"/>
      <c r="LFC5256" s="2"/>
      <c r="LFD5256" s="2"/>
      <c r="LFE5256" s="2"/>
      <c r="LFF5256" s="2"/>
      <c r="LFG5256" s="2"/>
      <c r="LFH5256" s="2"/>
      <c r="LFI5256" s="2"/>
      <c r="LFJ5256" s="2"/>
      <c r="LFK5256" s="2"/>
      <c r="LFL5256" s="2"/>
      <c r="LFM5256" s="2"/>
      <c r="LFN5256" s="2"/>
      <c r="LFO5256" s="2"/>
      <c r="LFP5256" s="2"/>
      <c r="LFQ5256" s="2"/>
      <c r="LFR5256" s="2"/>
      <c r="LFS5256" s="2"/>
      <c r="LFT5256" s="2"/>
      <c r="LFU5256" s="2"/>
      <c r="LFV5256" s="2"/>
      <c r="LFW5256" s="2"/>
      <c r="LFX5256" s="2"/>
      <c r="LFY5256" s="2"/>
      <c r="LFZ5256" s="2"/>
      <c r="LGA5256" s="2"/>
      <c r="LGB5256" s="2"/>
      <c r="LGC5256" s="2"/>
      <c r="LGD5256" s="2"/>
      <c r="LGE5256" s="2"/>
      <c r="LGF5256" s="2"/>
      <c r="LGG5256" s="2"/>
      <c r="LGH5256" s="2"/>
      <c r="LGI5256" s="2"/>
      <c r="LGJ5256" s="2"/>
      <c r="LGK5256" s="2"/>
      <c r="LGL5256" s="2"/>
      <c r="LGM5256" s="2"/>
      <c r="LGN5256" s="2"/>
      <c r="LGO5256" s="2"/>
      <c r="LGP5256" s="2"/>
      <c r="LGQ5256" s="2"/>
      <c r="LGR5256" s="2"/>
      <c r="LGS5256" s="2"/>
      <c r="LGT5256" s="2"/>
      <c r="LGU5256" s="2"/>
      <c r="LGV5256" s="2"/>
      <c r="LGW5256" s="2"/>
      <c r="LGX5256" s="2"/>
      <c r="LGY5256" s="2"/>
      <c r="LGZ5256" s="2"/>
      <c r="LHA5256" s="2"/>
      <c r="LHB5256" s="2"/>
      <c r="LHC5256" s="2"/>
      <c r="LHD5256" s="2"/>
      <c r="LHE5256" s="2"/>
      <c r="LHF5256" s="2"/>
      <c r="LHG5256" s="2"/>
      <c r="LHH5256" s="2"/>
      <c r="LHI5256" s="2"/>
      <c r="LHJ5256" s="2"/>
      <c r="LHK5256" s="2"/>
      <c r="LHL5256" s="2"/>
      <c r="LHM5256" s="2"/>
      <c r="LHN5256" s="2"/>
      <c r="LHO5256" s="2"/>
      <c r="LHP5256" s="2"/>
      <c r="LHQ5256" s="2"/>
      <c r="LHR5256" s="2"/>
      <c r="LHS5256" s="2"/>
      <c r="LHT5256" s="2"/>
      <c r="LHU5256" s="2"/>
      <c r="LHV5256" s="2"/>
      <c r="LHW5256" s="2"/>
      <c r="LHX5256" s="2"/>
      <c r="LHY5256" s="2"/>
      <c r="LHZ5256" s="2"/>
      <c r="LIA5256" s="2"/>
      <c r="LIB5256" s="2"/>
      <c r="LIC5256" s="2"/>
      <c r="LID5256" s="2"/>
      <c r="LIE5256" s="2"/>
      <c r="LIF5256" s="2"/>
      <c r="LIG5256" s="2"/>
      <c r="LIH5256" s="2"/>
      <c r="LII5256" s="2"/>
      <c r="LIJ5256" s="2"/>
      <c r="LIK5256" s="2"/>
      <c r="LIL5256" s="2"/>
      <c r="LIM5256" s="2"/>
      <c r="LIN5256" s="2"/>
      <c r="LIO5256" s="2"/>
      <c r="LIP5256" s="2"/>
      <c r="LIQ5256" s="2"/>
      <c r="LIR5256" s="2"/>
      <c r="LIS5256" s="2"/>
      <c r="LIT5256" s="2"/>
      <c r="LIU5256" s="2"/>
      <c r="LIV5256" s="2"/>
      <c r="LIW5256" s="2"/>
      <c r="LIX5256" s="2"/>
      <c r="LIY5256" s="2"/>
      <c r="LIZ5256" s="2"/>
      <c r="LJA5256" s="2"/>
      <c r="LJB5256" s="2"/>
      <c r="LJC5256" s="2"/>
      <c r="LJD5256" s="2"/>
      <c r="LJE5256" s="2"/>
      <c r="LJF5256" s="2"/>
      <c r="LJG5256" s="2"/>
      <c r="LJH5256" s="2"/>
      <c r="LJI5256" s="2"/>
      <c r="LJJ5256" s="2"/>
      <c r="LJK5256" s="2"/>
      <c r="LJL5256" s="2"/>
      <c r="LJM5256" s="2"/>
      <c r="LJN5256" s="2"/>
      <c r="LJO5256" s="2"/>
      <c r="LJP5256" s="2"/>
      <c r="LJQ5256" s="2"/>
      <c r="LJR5256" s="2"/>
      <c r="LJS5256" s="2"/>
      <c r="LJT5256" s="2"/>
      <c r="LJU5256" s="2"/>
      <c r="LJV5256" s="2"/>
      <c r="LJW5256" s="2"/>
      <c r="LJX5256" s="2"/>
      <c r="LJY5256" s="2"/>
      <c r="LJZ5256" s="2"/>
      <c r="LKA5256" s="2"/>
      <c r="LKB5256" s="2"/>
      <c r="LKC5256" s="2"/>
      <c r="LKD5256" s="2"/>
      <c r="LKE5256" s="2"/>
      <c r="LKF5256" s="2"/>
      <c r="LKG5256" s="2"/>
      <c r="LKH5256" s="2"/>
      <c r="LKI5256" s="2"/>
      <c r="LKJ5256" s="2"/>
      <c r="LKK5256" s="2"/>
      <c r="LKL5256" s="2"/>
      <c r="LKM5256" s="2"/>
      <c r="LKN5256" s="2"/>
      <c r="LKO5256" s="2"/>
      <c r="LKP5256" s="2"/>
      <c r="LKQ5256" s="2"/>
      <c r="LKR5256" s="2"/>
      <c r="LKS5256" s="2"/>
      <c r="LKT5256" s="2"/>
      <c r="LKU5256" s="2"/>
      <c r="LKV5256" s="2"/>
      <c r="LKW5256" s="2"/>
      <c r="LKX5256" s="2"/>
      <c r="LKY5256" s="2"/>
      <c r="LKZ5256" s="2"/>
      <c r="LLA5256" s="2"/>
      <c r="LLB5256" s="2"/>
      <c r="LLC5256" s="2"/>
      <c r="LLD5256" s="2"/>
      <c r="LLE5256" s="2"/>
      <c r="LLF5256" s="2"/>
      <c r="LLG5256" s="2"/>
      <c r="LLH5256" s="2"/>
      <c r="LLI5256" s="2"/>
      <c r="LLJ5256" s="2"/>
      <c r="LLK5256" s="2"/>
      <c r="LLL5256" s="2"/>
      <c r="LLM5256" s="2"/>
      <c r="LLN5256" s="2"/>
      <c r="LLO5256" s="2"/>
      <c r="LLP5256" s="2"/>
      <c r="LLQ5256" s="2"/>
      <c r="LLR5256" s="2"/>
      <c r="LLS5256" s="2"/>
      <c r="LLT5256" s="2"/>
      <c r="LLU5256" s="2"/>
      <c r="LLV5256" s="2"/>
      <c r="LLW5256" s="2"/>
      <c r="LLX5256" s="2"/>
      <c r="LLY5256" s="2"/>
      <c r="LLZ5256" s="2"/>
      <c r="LMA5256" s="2"/>
      <c r="LMB5256" s="2"/>
      <c r="LMC5256" s="2"/>
      <c r="LMD5256" s="2"/>
      <c r="LME5256" s="2"/>
      <c r="LMF5256" s="2"/>
      <c r="LMG5256" s="2"/>
      <c r="LMH5256" s="2"/>
      <c r="LMI5256" s="2"/>
      <c r="LMJ5256" s="2"/>
      <c r="LMK5256" s="2"/>
      <c r="LML5256" s="2"/>
      <c r="LMM5256" s="2"/>
      <c r="LMN5256" s="2"/>
      <c r="LMO5256" s="2"/>
      <c r="LMP5256" s="2"/>
      <c r="LMQ5256" s="2"/>
      <c r="LMR5256" s="2"/>
      <c r="LMS5256" s="2"/>
      <c r="LMT5256" s="2"/>
      <c r="LMU5256" s="2"/>
      <c r="LMV5256" s="2"/>
      <c r="LMW5256" s="2"/>
      <c r="LMX5256" s="2"/>
      <c r="LMY5256" s="2"/>
      <c r="LMZ5256" s="2"/>
      <c r="LNA5256" s="2"/>
      <c r="LNB5256" s="2"/>
      <c r="LNC5256" s="2"/>
      <c r="LND5256" s="2"/>
      <c r="LNE5256" s="2"/>
      <c r="LNF5256" s="2"/>
      <c r="LNG5256" s="2"/>
      <c r="LNH5256" s="2"/>
      <c r="LNI5256" s="2"/>
      <c r="LNJ5256" s="2"/>
      <c r="LNK5256" s="2"/>
      <c r="LNL5256" s="2"/>
      <c r="LNM5256" s="2"/>
      <c r="LNN5256" s="2"/>
      <c r="LNO5256" s="2"/>
      <c r="LNP5256" s="2"/>
      <c r="LNQ5256" s="2"/>
      <c r="LNR5256" s="2"/>
      <c r="LNS5256" s="2"/>
      <c r="LNT5256" s="2"/>
      <c r="LNU5256" s="2"/>
      <c r="LNV5256" s="2"/>
      <c r="LNW5256" s="2"/>
      <c r="LNX5256" s="2"/>
      <c r="LNY5256" s="2"/>
      <c r="LNZ5256" s="2"/>
      <c r="LOA5256" s="2"/>
      <c r="LOB5256" s="2"/>
      <c r="LOC5256" s="2"/>
      <c r="LOD5256" s="2"/>
      <c r="LOE5256" s="2"/>
      <c r="LOF5256" s="2"/>
      <c r="LOG5256" s="2"/>
      <c r="LOH5256" s="2"/>
      <c r="LOI5256" s="2"/>
      <c r="LOJ5256" s="2"/>
      <c r="LOK5256" s="2"/>
      <c r="LOL5256" s="2"/>
      <c r="LOM5256" s="2"/>
      <c r="LON5256" s="2"/>
      <c r="LOO5256" s="2"/>
      <c r="LOP5256" s="2"/>
      <c r="LOQ5256" s="2"/>
      <c r="LOR5256" s="2"/>
      <c r="LOS5256" s="2"/>
      <c r="LOT5256" s="2"/>
      <c r="LOU5256" s="2"/>
      <c r="LOV5256" s="2"/>
      <c r="LOW5256" s="2"/>
      <c r="LOX5256" s="2"/>
      <c r="LOY5256" s="2"/>
      <c r="LOZ5256" s="2"/>
      <c r="LPA5256" s="2"/>
      <c r="LPB5256" s="2"/>
      <c r="LPC5256" s="2"/>
      <c r="LPD5256" s="2"/>
      <c r="LPE5256" s="2"/>
      <c r="LPF5256" s="2"/>
      <c r="LPG5256" s="2"/>
      <c r="LPH5256" s="2"/>
      <c r="LPI5256" s="2"/>
      <c r="LPJ5256" s="2"/>
      <c r="LPK5256" s="2"/>
      <c r="LPL5256" s="2"/>
      <c r="LPM5256" s="2"/>
      <c r="LPN5256" s="2"/>
      <c r="LPO5256" s="2"/>
      <c r="LPP5256" s="2"/>
      <c r="LPQ5256" s="2"/>
      <c r="LPR5256" s="2"/>
      <c r="LPS5256" s="2"/>
      <c r="LPT5256" s="2"/>
      <c r="LPU5256" s="2"/>
      <c r="LPV5256" s="2"/>
      <c r="LPW5256" s="2"/>
      <c r="LPX5256" s="2"/>
      <c r="LPY5256" s="2"/>
      <c r="LPZ5256" s="2"/>
      <c r="LQA5256" s="2"/>
      <c r="LQB5256" s="2"/>
      <c r="LQC5256" s="2"/>
      <c r="LQD5256" s="2"/>
      <c r="LQE5256" s="2"/>
      <c r="LQF5256" s="2"/>
      <c r="LQG5256" s="2"/>
      <c r="LQH5256" s="2"/>
      <c r="LQI5256" s="2"/>
      <c r="LQJ5256" s="2"/>
      <c r="LQK5256" s="2"/>
      <c r="LQL5256" s="2"/>
      <c r="LQM5256" s="2"/>
      <c r="LQN5256" s="2"/>
      <c r="LQO5256" s="2"/>
      <c r="LQP5256" s="2"/>
      <c r="LQQ5256" s="2"/>
      <c r="LQR5256" s="2"/>
      <c r="LQS5256" s="2"/>
      <c r="LQT5256" s="2"/>
      <c r="LQU5256" s="2"/>
      <c r="LQV5256" s="2"/>
      <c r="LQW5256" s="2"/>
      <c r="LQX5256" s="2"/>
      <c r="LQY5256" s="2"/>
      <c r="LQZ5256" s="2"/>
      <c r="LRA5256" s="2"/>
      <c r="LRB5256" s="2"/>
      <c r="LRC5256" s="2"/>
      <c r="LRD5256" s="2"/>
      <c r="LRE5256" s="2"/>
      <c r="LRF5256" s="2"/>
      <c r="LRG5256" s="2"/>
      <c r="LRH5256" s="2"/>
      <c r="LRI5256" s="2"/>
      <c r="LRJ5256" s="2"/>
      <c r="LRK5256" s="2"/>
      <c r="LRL5256" s="2"/>
      <c r="LRM5256" s="2"/>
      <c r="LRN5256" s="2"/>
      <c r="LRO5256" s="2"/>
      <c r="LRP5256" s="2"/>
      <c r="LRQ5256" s="2"/>
      <c r="LRR5256" s="2"/>
      <c r="LRS5256" s="2"/>
      <c r="LRT5256" s="2"/>
      <c r="LRU5256" s="2"/>
      <c r="LRV5256" s="2"/>
      <c r="LRW5256" s="2"/>
      <c r="LRX5256" s="2"/>
      <c r="LRY5256" s="2"/>
      <c r="LRZ5256" s="2"/>
      <c r="LSA5256" s="2"/>
      <c r="LSB5256" s="2"/>
      <c r="LSC5256" s="2"/>
      <c r="LSD5256" s="2"/>
      <c r="LSE5256" s="2"/>
      <c r="LSF5256" s="2"/>
      <c r="LSG5256" s="2"/>
      <c r="LSH5256" s="2"/>
      <c r="LSI5256" s="2"/>
      <c r="LSJ5256" s="2"/>
      <c r="LSK5256" s="2"/>
      <c r="LSL5256" s="2"/>
      <c r="LSM5256" s="2"/>
      <c r="LSN5256" s="2"/>
      <c r="LSO5256" s="2"/>
      <c r="LSP5256" s="2"/>
      <c r="LSQ5256" s="2"/>
      <c r="LSR5256" s="2"/>
      <c r="LSS5256" s="2"/>
      <c r="LST5256" s="2"/>
      <c r="LSU5256" s="2"/>
      <c r="LSV5256" s="2"/>
      <c r="LSW5256" s="2"/>
      <c r="LSX5256" s="2"/>
      <c r="LSY5256" s="2"/>
      <c r="LSZ5256" s="2"/>
      <c r="LTA5256" s="2"/>
      <c r="LTB5256" s="2"/>
      <c r="LTC5256" s="2"/>
      <c r="LTD5256" s="2"/>
      <c r="LTE5256" s="2"/>
      <c r="LTF5256" s="2"/>
      <c r="LTG5256" s="2"/>
      <c r="LTH5256" s="2"/>
      <c r="LTI5256" s="2"/>
      <c r="LTJ5256" s="2"/>
      <c r="LTK5256" s="2"/>
      <c r="LTL5256" s="2"/>
      <c r="LTM5256" s="2"/>
      <c r="LTN5256" s="2"/>
      <c r="LTO5256" s="2"/>
      <c r="LTP5256" s="2"/>
      <c r="LTQ5256" s="2"/>
      <c r="LTR5256" s="2"/>
      <c r="LTS5256" s="2"/>
      <c r="LTT5256" s="2"/>
      <c r="LTU5256" s="2"/>
      <c r="LTV5256" s="2"/>
      <c r="LTW5256" s="2"/>
      <c r="LTX5256" s="2"/>
      <c r="LTY5256" s="2"/>
      <c r="LTZ5256" s="2"/>
      <c r="LUA5256" s="2"/>
      <c r="LUB5256" s="2"/>
      <c r="LUC5256" s="2"/>
      <c r="LUD5256" s="2"/>
      <c r="LUE5256" s="2"/>
      <c r="LUF5256" s="2"/>
      <c r="LUG5256" s="2"/>
      <c r="LUH5256" s="2"/>
      <c r="LUI5256" s="2"/>
      <c r="LUJ5256" s="2"/>
      <c r="LUK5256" s="2"/>
      <c r="LUL5256" s="2"/>
      <c r="LUM5256" s="2"/>
      <c r="LUN5256" s="2"/>
      <c r="LUO5256" s="2"/>
      <c r="LUP5256" s="2"/>
      <c r="LUQ5256" s="2"/>
      <c r="LUR5256" s="2"/>
      <c r="LUS5256" s="2"/>
      <c r="LUT5256" s="2"/>
      <c r="LUU5256" s="2"/>
      <c r="LUV5256" s="2"/>
      <c r="LUW5256" s="2"/>
      <c r="LUX5256" s="2"/>
      <c r="LUY5256" s="2"/>
      <c r="LUZ5256" s="2"/>
      <c r="LVA5256" s="2"/>
      <c r="LVB5256" s="2"/>
      <c r="LVC5256" s="2"/>
      <c r="LVD5256" s="2"/>
      <c r="LVE5256" s="2"/>
      <c r="LVF5256" s="2"/>
      <c r="LVG5256" s="2"/>
      <c r="LVH5256" s="2"/>
      <c r="LVI5256" s="2"/>
      <c r="LVJ5256" s="2"/>
      <c r="LVK5256" s="2"/>
      <c r="LVL5256" s="2"/>
      <c r="LVM5256" s="2"/>
      <c r="LVN5256" s="2"/>
      <c r="LVO5256" s="2"/>
      <c r="LVP5256" s="2"/>
      <c r="LVQ5256" s="2"/>
      <c r="LVR5256" s="2"/>
      <c r="LVS5256" s="2"/>
      <c r="LVT5256" s="2"/>
      <c r="LVU5256" s="2"/>
      <c r="LVV5256" s="2"/>
      <c r="LVW5256" s="2"/>
      <c r="LVX5256" s="2"/>
      <c r="LVY5256" s="2"/>
      <c r="LVZ5256" s="2"/>
      <c r="LWA5256" s="2"/>
      <c r="LWB5256" s="2"/>
      <c r="LWC5256" s="2"/>
      <c r="LWD5256" s="2"/>
      <c r="LWE5256" s="2"/>
      <c r="LWF5256" s="2"/>
      <c r="LWG5256" s="2"/>
      <c r="LWH5256" s="2"/>
      <c r="LWI5256" s="2"/>
      <c r="LWJ5256" s="2"/>
      <c r="LWK5256" s="2"/>
      <c r="LWL5256" s="2"/>
      <c r="LWM5256" s="2"/>
      <c r="LWN5256" s="2"/>
      <c r="LWO5256" s="2"/>
      <c r="LWP5256" s="2"/>
      <c r="LWQ5256" s="2"/>
      <c r="LWR5256" s="2"/>
      <c r="LWS5256" s="2"/>
      <c r="LWT5256" s="2"/>
      <c r="LWU5256" s="2"/>
      <c r="LWV5256" s="2"/>
      <c r="LWW5256" s="2"/>
      <c r="LWX5256" s="2"/>
      <c r="LWY5256" s="2"/>
      <c r="LWZ5256" s="2"/>
      <c r="LXA5256" s="2"/>
      <c r="LXB5256" s="2"/>
      <c r="LXC5256" s="2"/>
      <c r="LXD5256" s="2"/>
      <c r="LXE5256" s="2"/>
      <c r="LXF5256" s="2"/>
      <c r="LXG5256" s="2"/>
      <c r="LXH5256" s="2"/>
      <c r="LXI5256" s="2"/>
      <c r="LXJ5256" s="2"/>
      <c r="LXK5256" s="2"/>
      <c r="LXL5256" s="2"/>
      <c r="LXM5256" s="2"/>
      <c r="LXN5256" s="2"/>
      <c r="LXO5256" s="2"/>
      <c r="LXP5256" s="2"/>
      <c r="LXQ5256" s="2"/>
      <c r="LXR5256" s="2"/>
      <c r="LXS5256" s="2"/>
      <c r="LXT5256" s="2"/>
      <c r="LXU5256" s="2"/>
      <c r="LXV5256" s="2"/>
      <c r="LXW5256" s="2"/>
      <c r="LXX5256" s="2"/>
      <c r="LXY5256" s="2"/>
      <c r="LXZ5256" s="2"/>
      <c r="LYA5256" s="2"/>
      <c r="LYB5256" s="2"/>
      <c r="LYC5256" s="2"/>
      <c r="LYD5256" s="2"/>
      <c r="LYE5256" s="2"/>
      <c r="LYF5256" s="2"/>
      <c r="LYG5256" s="2"/>
      <c r="LYH5256" s="2"/>
      <c r="LYI5256" s="2"/>
      <c r="LYJ5256" s="2"/>
      <c r="LYK5256" s="2"/>
      <c r="LYL5256" s="2"/>
      <c r="LYM5256" s="2"/>
      <c r="LYN5256" s="2"/>
      <c r="LYO5256" s="2"/>
      <c r="LYP5256" s="2"/>
      <c r="LYQ5256" s="2"/>
      <c r="LYR5256" s="2"/>
      <c r="LYS5256" s="2"/>
      <c r="LYT5256" s="2"/>
      <c r="LYU5256" s="2"/>
      <c r="LYV5256" s="2"/>
      <c r="LYW5256" s="2"/>
      <c r="LYX5256" s="2"/>
      <c r="LYY5256" s="2"/>
      <c r="LYZ5256" s="2"/>
      <c r="LZA5256" s="2"/>
      <c r="LZB5256" s="2"/>
      <c r="LZC5256" s="2"/>
      <c r="LZD5256" s="2"/>
      <c r="LZE5256" s="2"/>
      <c r="LZF5256" s="2"/>
      <c r="LZG5256" s="2"/>
      <c r="LZH5256" s="2"/>
      <c r="LZI5256" s="2"/>
      <c r="LZJ5256" s="2"/>
      <c r="LZK5256" s="2"/>
      <c r="LZL5256" s="2"/>
      <c r="LZM5256" s="2"/>
      <c r="LZN5256" s="2"/>
      <c r="LZO5256" s="2"/>
      <c r="LZP5256" s="2"/>
      <c r="LZQ5256" s="2"/>
      <c r="LZR5256" s="2"/>
      <c r="LZS5256" s="2"/>
      <c r="LZT5256" s="2"/>
      <c r="LZU5256" s="2"/>
      <c r="LZV5256" s="2"/>
      <c r="LZW5256" s="2"/>
      <c r="LZX5256" s="2"/>
      <c r="LZY5256" s="2"/>
      <c r="LZZ5256" s="2"/>
      <c r="MAA5256" s="2"/>
      <c r="MAB5256" s="2"/>
      <c r="MAC5256" s="2"/>
      <c r="MAD5256" s="2"/>
      <c r="MAE5256" s="2"/>
      <c r="MAF5256" s="2"/>
      <c r="MAG5256" s="2"/>
      <c r="MAH5256" s="2"/>
      <c r="MAI5256" s="2"/>
      <c r="MAJ5256" s="2"/>
      <c r="MAK5256" s="2"/>
      <c r="MAL5256" s="2"/>
      <c r="MAM5256" s="2"/>
      <c r="MAN5256" s="2"/>
      <c r="MAO5256" s="2"/>
      <c r="MAP5256" s="2"/>
      <c r="MAQ5256" s="2"/>
      <c r="MAR5256" s="2"/>
      <c r="MAS5256" s="2"/>
      <c r="MAT5256" s="2"/>
      <c r="MAU5256" s="2"/>
      <c r="MAV5256" s="2"/>
      <c r="MAW5256" s="2"/>
      <c r="MAX5256" s="2"/>
      <c r="MAY5256" s="2"/>
      <c r="MAZ5256" s="2"/>
      <c r="MBA5256" s="2"/>
      <c r="MBB5256" s="2"/>
      <c r="MBC5256" s="2"/>
      <c r="MBD5256" s="2"/>
      <c r="MBE5256" s="2"/>
      <c r="MBF5256" s="2"/>
      <c r="MBG5256" s="2"/>
      <c r="MBH5256" s="2"/>
      <c r="MBI5256" s="2"/>
      <c r="MBJ5256" s="2"/>
      <c r="MBK5256" s="2"/>
      <c r="MBL5256" s="2"/>
      <c r="MBM5256" s="2"/>
      <c r="MBN5256" s="2"/>
      <c r="MBO5256" s="2"/>
      <c r="MBP5256" s="2"/>
      <c r="MBQ5256" s="2"/>
      <c r="MBR5256" s="2"/>
      <c r="MBS5256" s="2"/>
      <c r="MBT5256" s="2"/>
      <c r="MBU5256" s="2"/>
      <c r="MBV5256" s="2"/>
      <c r="MBW5256" s="2"/>
      <c r="MBX5256" s="2"/>
      <c r="MBY5256" s="2"/>
      <c r="MBZ5256" s="2"/>
      <c r="MCA5256" s="2"/>
      <c r="MCB5256" s="2"/>
      <c r="MCC5256" s="2"/>
      <c r="MCD5256" s="2"/>
      <c r="MCE5256" s="2"/>
      <c r="MCF5256" s="2"/>
      <c r="MCG5256" s="2"/>
      <c r="MCH5256" s="2"/>
      <c r="MCI5256" s="2"/>
      <c r="MCJ5256" s="2"/>
      <c r="MCK5256" s="2"/>
      <c r="MCL5256" s="2"/>
      <c r="MCM5256" s="2"/>
      <c r="MCN5256" s="2"/>
      <c r="MCO5256" s="2"/>
      <c r="MCP5256" s="2"/>
      <c r="MCQ5256" s="2"/>
      <c r="MCR5256" s="2"/>
      <c r="MCS5256" s="2"/>
      <c r="MCT5256" s="2"/>
      <c r="MCU5256" s="2"/>
      <c r="MCV5256" s="2"/>
      <c r="MCW5256" s="2"/>
      <c r="MCX5256" s="2"/>
      <c r="MCY5256" s="2"/>
      <c r="MCZ5256" s="2"/>
      <c r="MDA5256" s="2"/>
      <c r="MDB5256" s="2"/>
      <c r="MDC5256" s="2"/>
      <c r="MDD5256" s="2"/>
      <c r="MDE5256" s="2"/>
      <c r="MDF5256" s="2"/>
      <c r="MDG5256" s="2"/>
      <c r="MDH5256" s="2"/>
      <c r="MDI5256" s="2"/>
      <c r="MDJ5256" s="2"/>
      <c r="MDK5256" s="2"/>
      <c r="MDL5256" s="2"/>
      <c r="MDM5256" s="2"/>
      <c r="MDN5256" s="2"/>
      <c r="MDO5256" s="2"/>
      <c r="MDP5256" s="2"/>
      <c r="MDQ5256" s="2"/>
      <c r="MDR5256" s="2"/>
      <c r="MDS5256" s="2"/>
      <c r="MDT5256" s="2"/>
      <c r="MDU5256" s="2"/>
      <c r="MDV5256" s="2"/>
      <c r="MDW5256" s="2"/>
      <c r="MDX5256" s="2"/>
      <c r="MDY5256" s="2"/>
      <c r="MDZ5256" s="2"/>
      <c r="MEA5256" s="2"/>
      <c r="MEB5256" s="2"/>
      <c r="MEC5256" s="2"/>
      <c r="MED5256" s="2"/>
      <c r="MEE5256" s="2"/>
      <c r="MEF5256" s="2"/>
      <c r="MEG5256" s="2"/>
      <c r="MEH5256" s="2"/>
      <c r="MEI5256" s="2"/>
      <c r="MEJ5256" s="2"/>
      <c r="MEK5256" s="2"/>
      <c r="MEL5256" s="2"/>
      <c r="MEM5256" s="2"/>
      <c r="MEN5256" s="2"/>
      <c r="MEO5256" s="2"/>
      <c r="MEP5256" s="2"/>
      <c r="MEQ5256" s="2"/>
      <c r="MER5256" s="2"/>
      <c r="MES5256" s="2"/>
      <c r="MET5256" s="2"/>
      <c r="MEU5256" s="2"/>
      <c r="MEV5256" s="2"/>
      <c r="MEW5256" s="2"/>
      <c r="MEX5256" s="2"/>
      <c r="MEY5256" s="2"/>
      <c r="MEZ5256" s="2"/>
      <c r="MFA5256" s="2"/>
      <c r="MFB5256" s="2"/>
      <c r="MFC5256" s="2"/>
      <c r="MFD5256" s="2"/>
      <c r="MFE5256" s="2"/>
      <c r="MFF5256" s="2"/>
      <c r="MFG5256" s="2"/>
      <c r="MFH5256" s="2"/>
      <c r="MFI5256" s="2"/>
      <c r="MFJ5256" s="2"/>
      <c r="MFK5256" s="2"/>
      <c r="MFL5256" s="2"/>
      <c r="MFM5256" s="2"/>
      <c r="MFN5256" s="2"/>
      <c r="MFO5256" s="2"/>
      <c r="MFP5256" s="2"/>
      <c r="MFQ5256" s="2"/>
      <c r="MFR5256" s="2"/>
      <c r="MFS5256" s="2"/>
      <c r="MFT5256" s="2"/>
      <c r="MFU5256" s="2"/>
      <c r="MFV5256" s="2"/>
      <c r="MFW5256" s="2"/>
      <c r="MFX5256" s="2"/>
      <c r="MFY5256" s="2"/>
      <c r="MFZ5256" s="2"/>
      <c r="MGA5256" s="2"/>
      <c r="MGB5256" s="2"/>
      <c r="MGC5256" s="2"/>
      <c r="MGD5256" s="2"/>
      <c r="MGE5256" s="2"/>
      <c r="MGF5256" s="2"/>
      <c r="MGG5256" s="2"/>
      <c r="MGH5256" s="2"/>
      <c r="MGI5256" s="2"/>
      <c r="MGJ5256" s="2"/>
      <c r="MGK5256" s="2"/>
      <c r="MGL5256" s="2"/>
      <c r="MGM5256" s="2"/>
      <c r="MGN5256" s="2"/>
      <c r="MGO5256" s="2"/>
      <c r="MGP5256" s="2"/>
      <c r="MGQ5256" s="2"/>
      <c r="MGR5256" s="2"/>
      <c r="MGS5256" s="2"/>
      <c r="MGT5256" s="2"/>
      <c r="MGU5256" s="2"/>
      <c r="MGV5256" s="2"/>
      <c r="MGW5256" s="2"/>
      <c r="MGX5256" s="2"/>
      <c r="MGY5256" s="2"/>
      <c r="MGZ5256" s="2"/>
      <c r="MHA5256" s="2"/>
      <c r="MHB5256" s="2"/>
      <c r="MHC5256" s="2"/>
      <c r="MHD5256" s="2"/>
      <c r="MHE5256" s="2"/>
      <c r="MHF5256" s="2"/>
      <c r="MHG5256" s="2"/>
      <c r="MHH5256" s="2"/>
      <c r="MHI5256" s="2"/>
      <c r="MHJ5256" s="2"/>
      <c r="MHK5256" s="2"/>
      <c r="MHL5256" s="2"/>
      <c r="MHM5256" s="2"/>
      <c r="MHN5256" s="2"/>
      <c r="MHO5256" s="2"/>
      <c r="MHP5256" s="2"/>
      <c r="MHQ5256" s="2"/>
      <c r="MHR5256" s="2"/>
      <c r="MHS5256" s="2"/>
      <c r="MHT5256" s="2"/>
      <c r="MHU5256" s="2"/>
      <c r="MHV5256" s="2"/>
      <c r="MHW5256" s="2"/>
      <c r="MHX5256" s="2"/>
      <c r="MHY5256" s="2"/>
      <c r="MHZ5256" s="2"/>
      <c r="MIA5256" s="2"/>
      <c r="MIB5256" s="2"/>
      <c r="MIC5256" s="2"/>
      <c r="MID5256" s="2"/>
      <c r="MIE5256" s="2"/>
      <c r="MIF5256" s="2"/>
      <c r="MIG5256" s="2"/>
      <c r="MIH5256" s="2"/>
      <c r="MII5256" s="2"/>
      <c r="MIJ5256" s="2"/>
      <c r="MIK5256" s="2"/>
      <c r="MIL5256" s="2"/>
      <c r="MIM5256" s="2"/>
      <c r="MIN5256" s="2"/>
      <c r="MIO5256" s="2"/>
      <c r="MIP5256" s="2"/>
      <c r="MIQ5256" s="2"/>
      <c r="MIR5256" s="2"/>
      <c r="MIS5256" s="2"/>
      <c r="MIT5256" s="2"/>
      <c r="MIU5256" s="2"/>
      <c r="MIV5256" s="2"/>
      <c r="MIW5256" s="2"/>
      <c r="MIX5256" s="2"/>
      <c r="MIY5256" s="2"/>
      <c r="MIZ5256" s="2"/>
      <c r="MJA5256" s="2"/>
      <c r="MJB5256" s="2"/>
      <c r="MJC5256" s="2"/>
      <c r="MJD5256" s="2"/>
      <c r="MJE5256" s="2"/>
      <c r="MJF5256" s="2"/>
      <c r="MJG5256" s="2"/>
      <c r="MJH5256" s="2"/>
      <c r="MJI5256" s="2"/>
      <c r="MJJ5256" s="2"/>
      <c r="MJK5256" s="2"/>
      <c r="MJL5256" s="2"/>
      <c r="MJM5256" s="2"/>
      <c r="MJN5256" s="2"/>
      <c r="MJO5256" s="2"/>
      <c r="MJP5256" s="2"/>
      <c r="MJQ5256" s="2"/>
      <c r="MJR5256" s="2"/>
      <c r="MJS5256" s="2"/>
      <c r="MJT5256" s="2"/>
      <c r="MJU5256" s="2"/>
      <c r="MJV5256" s="2"/>
      <c r="MJW5256" s="2"/>
      <c r="MJX5256" s="2"/>
      <c r="MJY5256" s="2"/>
      <c r="MJZ5256" s="2"/>
      <c r="MKA5256" s="2"/>
      <c r="MKB5256" s="2"/>
      <c r="MKC5256" s="2"/>
      <c r="MKD5256" s="2"/>
      <c r="MKE5256" s="2"/>
      <c r="MKF5256" s="2"/>
      <c r="MKG5256" s="2"/>
      <c r="MKH5256" s="2"/>
      <c r="MKI5256" s="2"/>
      <c r="MKJ5256" s="2"/>
      <c r="MKK5256" s="2"/>
      <c r="MKL5256" s="2"/>
      <c r="MKM5256" s="2"/>
      <c r="MKN5256" s="2"/>
      <c r="MKO5256" s="2"/>
      <c r="MKP5256" s="2"/>
      <c r="MKQ5256" s="2"/>
      <c r="MKR5256" s="2"/>
      <c r="MKS5256" s="2"/>
      <c r="MKT5256" s="2"/>
      <c r="MKU5256" s="2"/>
      <c r="MKV5256" s="2"/>
      <c r="MKW5256" s="2"/>
      <c r="MKX5256" s="2"/>
      <c r="MKY5256" s="2"/>
      <c r="MKZ5256" s="2"/>
      <c r="MLA5256" s="2"/>
      <c r="MLB5256" s="2"/>
      <c r="MLC5256" s="2"/>
      <c r="MLD5256" s="2"/>
      <c r="MLE5256" s="2"/>
      <c r="MLF5256" s="2"/>
      <c r="MLG5256" s="2"/>
      <c r="MLH5256" s="2"/>
      <c r="MLI5256" s="2"/>
      <c r="MLJ5256" s="2"/>
      <c r="MLK5256" s="2"/>
      <c r="MLL5256" s="2"/>
      <c r="MLM5256" s="2"/>
      <c r="MLN5256" s="2"/>
      <c r="MLO5256" s="2"/>
      <c r="MLP5256" s="2"/>
      <c r="MLQ5256" s="2"/>
      <c r="MLR5256" s="2"/>
      <c r="MLS5256" s="2"/>
      <c r="MLT5256" s="2"/>
      <c r="MLU5256" s="2"/>
      <c r="MLV5256" s="2"/>
      <c r="MLW5256" s="2"/>
      <c r="MLX5256" s="2"/>
      <c r="MLY5256" s="2"/>
      <c r="MLZ5256" s="2"/>
      <c r="MMA5256" s="2"/>
      <c r="MMB5256" s="2"/>
      <c r="MMC5256" s="2"/>
      <c r="MMD5256" s="2"/>
      <c r="MME5256" s="2"/>
      <c r="MMF5256" s="2"/>
      <c r="MMG5256" s="2"/>
      <c r="MMH5256" s="2"/>
      <c r="MMI5256" s="2"/>
      <c r="MMJ5256" s="2"/>
      <c r="MMK5256" s="2"/>
      <c r="MML5256" s="2"/>
      <c r="MMM5256" s="2"/>
      <c r="MMN5256" s="2"/>
      <c r="MMO5256" s="2"/>
      <c r="MMP5256" s="2"/>
      <c r="MMQ5256" s="2"/>
      <c r="MMR5256" s="2"/>
      <c r="MMS5256" s="2"/>
      <c r="MMT5256" s="2"/>
      <c r="MMU5256" s="2"/>
      <c r="MMV5256" s="2"/>
      <c r="MMW5256" s="2"/>
      <c r="MMX5256" s="2"/>
      <c r="MMY5256" s="2"/>
      <c r="MMZ5256" s="2"/>
      <c r="MNA5256" s="2"/>
      <c r="MNB5256" s="2"/>
      <c r="MNC5256" s="2"/>
      <c r="MND5256" s="2"/>
      <c r="MNE5256" s="2"/>
      <c r="MNF5256" s="2"/>
      <c r="MNG5256" s="2"/>
      <c r="MNH5256" s="2"/>
      <c r="MNI5256" s="2"/>
      <c r="MNJ5256" s="2"/>
      <c r="MNK5256" s="2"/>
      <c r="MNL5256" s="2"/>
      <c r="MNM5256" s="2"/>
      <c r="MNN5256" s="2"/>
      <c r="MNO5256" s="2"/>
      <c r="MNP5256" s="2"/>
      <c r="MNQ5256" s="2"/>
      <c r="MNR5256" s="2"/>
      <c r="MNS5256" s="2"/>
      <c r="MNT5256" s="2"/>
      <c r="MNU5256" s="2"/>
      <c r="MNV5256" s="2"/>
      <c r="MNW5256" s="2"/>
      <c r="MNX5256" s="2"/>
      <c r="MNY5256" s="2"/>
      <c r="MNZ5256" s="2"/>
      <c r="MOA5256" s="2"/>
      <c r="MOB5256" s="2"/>
      <c r="MOC5256" s="2"/>
      <c r="MOD5256" s="2"/>
      <c r="MOE5256" s="2"/>
      <c r="MOF5256" s="2"/>
      <c r="MOG5256" s="2"/>
      <c r="MOH5256" s="2"/>
      <c r="MOI5256" s="2"/>
      <c r="MOJ5256" s="2"/>
      <c r="MOK5256" s="2"/>
      <c r="MOL5256" s="2"/>
      <c r="MOM5256" s="2"/>
      <c r="MON5256" s="2"/>
      <c r="MOO5256" s="2"/>
      <c r="MOP5256" s="2"/>
      <c r="MOQ5256" s="2"/>
      <c r="MOR5256" s="2"/>
      <c r="MOS5256" s="2"/>
      <c r="MOT5256" s="2"/>
      <c r="MOU5256" s="2"/>
      <c r="MOV5256" s="2"/>
      <c r="MOW5256" s="2"/>
      <c r="MOX5256" s="2"/>
      <c r="MOY5256" s="2"/>
      <c r="MOZ5256" s="2"/>
      <c r="MPA5256" s="2"/>
      <c r="MPB5256" s="2"/>
      <c r="MPC5256" s="2"/>
      <c r="MPD5256" s="2"/>
      <c r="MPE5256" s="2"/>
      <c r="MPF5256" s="2"/>
      <c r="MPG5256" s="2"/>
      <c r="MPH5256" s="2"/>
      <c r="MPI5256" s="2"/>
      <c r="MPJ5256" s="2"/>
      <c r="MPK5256" s="2"/>
      <c r="MPL5256" s="2"/>
      <c r="MPM5256" s="2"/>
      <c r="MPN5256" s="2"/>
      <c r="MPO5256" s="2"/>
      <c r="MPP5256" s="2"/>
      <c r="MPQ5256" s="2"/>
      <c r="MPR5256" s="2"/>
      <c r="MPS5256" s="2"/>
      <c r="MPT5256" s="2"/>
      <c r="MPU5256" s="2"/>
      <c r="MPV5256" s="2"/>
      <c r="MPW5256" s="2"/>
      <c r="MPX5256" s="2"/>
      <c r="MPY5256" s="2"/>
      <c r="MPZ5256" s="2"/>
      <c r="MQA5256" s="2"/>
      <c r="MQB5256" s="2"/>
      <c r="MQC5256" s="2"/>
      <c r="MQD5256" s="2"/>
      <c r="MQE5256" s="2"/>
      <c r="MQF5256" s="2"/>
      <c r="MQG5256" s="2"/>
      <c r="MQH5256" s="2"/>
      <c r="MQI5256" s="2"/>
      <c r="MQJ5256" s="2"/>
      <c r="MQK5256" s="2"/>
      <c r="MQL5256" s="2"/>
      <c r="MQM5256" s="2"/>
      <c r="MQN5256" s="2"/>
      <c r="MQO5256" s="2"/>
      <c r="MQP5256" s="2"/>
      <c r="MQQ5256" s="2"/>
      <c r="MQR5256" s="2"/>
      <c r="MQS5256" s="2"/>
      <c r="MQT5256" s="2"/>
      <c r="MQU5256" s="2"/>
      <c r="MQV5256" s="2"/>
      <c r="MQW5256" s="2"/>
      <c r="MQX5256" s="2"/>
      <c r="MQY5256" s="2"/>
      <c r="MQZ5256" s="2"/>
      <c r="MRA5256" s="2"/>
      <c r="MRB5256" s="2"/>
      <c r="MRC5256" s="2"/>
      <c r="MRD5256" s="2"/>
      <c r="MRE5256" s="2"/>
      <c r="MRF5256" s="2"/>
      <c r="MRG5256" s="2"/>
      <c r="MRH5256" s="2"/>
      <c r="MRI5256" s="2"/>
      <c r="MRJ5256" s="2"/>
      <c r="MRK5256" s="2"/>
      <c r="MRL5256" s="2"/>
      <c r="MRM5256" s="2"/>
      <c r="MRN5256" s="2"/>
      <c r="MRO5256" s="2"/>
      <c r="MRP5256" s="2"/>
      <c r="MRQ5256" s="2"/>
      <c r="MRR5256" s="2"/>
      <c r="MRS5256" s="2"/>
      <c r="MRT5256" s="2"/>
      <c r="MRU5256" s="2"/>
      <c r="MRV5256" s="2"/>
      <c r="MRW5256" s="2"/>
      <c r="MRX5256" s="2"/>
      <c r="MRY5256" s="2"/>
      <c r="MRZ5256" s="2"/>
      <c r="MSA5256" s="2"/>
      <c r="MSB5256" s="2"/>
      <c r="MSC5256" s="2"/>
      <c r="MSD5256" s="2"/>
      <c r="MSE5256" s="2"/>
      <c r="MSF5256" s="2"/>
      <c r="MSG5256" s="2"/>
      <c r="MSH5256" s="2"/>
      <c r="MSI5256" s="2"/>
      <c r="MSJ5256" s="2"/>
      <c r="MSK5256" s="2"/>
      <c r="MSL5256" s="2"/>
      <c r="MSM5256" s="2"/>
      <c r="MSN5256" s="2"/>
      <c r="MSO5256" s="2"/>
      <c r="MSP5256" s="2"/>
      <c r="MSQ5256" s="2"/>
      <c r="MSR5256" s="2"/>
      <c r="MSS5256" s="2"/>
      <c r="MST5256" s="2"/>
      <c r="MSU5256" s="2"/>
      <c r="MSV5256" s="2"/>
      <c r="MSW5256" s="2"/>
      <c r="MSX5256" s="2"/>
      <c r="MSY5256" s="2"/>
      <c r="MSZ5256" s="2"/>
      <c r="MTA5256" s="2"/>
      <c r="MTB5256" s="2"/>
      <c r="MTC5256" s="2"/>
      <c r="MTD5256" s="2"/>
      <c r="MTE5256" s="2"/>
      <c r="MTF5256" s="2"/>
      <c r="MTG5256" s="2"/>
      <c r="MTH5256" s="2"/>
      <c r="MTI5256" s="2"/>
      <c r="MTJ5256" s="2"/>
      <c r="MTK5256" s="2"/>
      <c r="MTL5256" s="2"/>
      <c r="MTM5256" s="2"/>
      <c r="MTN5256" s="2"/>
      <c r="MTO5256" s="2"/>
      <c r="MTP5256" s="2"/>
      <c r="MTQ5256" s="2"/>
      <c r="MTR5256" s="2"/>
      <c r="MTS5256" s="2"/>
      <c r="MTT5256" s="2"/>
      <c r="MTU5256" s="2"/>
      <c r="MTV5256" s="2"/>
      <c r="MTW5256" s="2"/>
      <c r="MTX5256" s="2"/>
      <c r="MTY5256" s="2"/>
      <c r="MTZ5256" s="2"/>
      <c r="MUA5256" s="2"/>
      <c r="MUB5256" s="2"/>
      <c r="MUC5256" s="2"/>
      <c r="MUD5256" s="2"/>
      <c r="MUE5256" s="2"/>
      <c r="MUF5256" s="2"/>
      <c r="MUG5256" s="2"/>
      <c r="MUH5256" s="2"/>
      <c r="MUI5256" s="2"/>
      <c r="MUJ5256" s="2"/>
      <c r="MUK5256" s="2"/>
      <c r="MUL5256" s="2"/>
      <c r="MUM5256" s="2"/>
      <c r="MUN5256" s="2"/>
      <c r="MUO5256" s="2"/>
      <c r="MUP5256" s="2"/>
      <c r="MUQ5256" s="2"/>
      <c r="MUR5256" s="2"/>
      <c r="MUS5256" s="2"/>
      <c r="MUT5256" s="2"/>
      <c r="MUU5256" s="2"/>
      <c r="MUV5256" s="2"/>
      <c r="MUW5256" s="2"/>
      <c r="MUX5256" s="2"/>
      <c r="MUY5256" s="2"/>
      <c r="MUZ5256" s="2"/>
      <c r="MVA5256" s="2"/>
      <c r="MVB5256" s="2"/>
      <c r="MVC5256" s="2"/>
      <c r="MVD5256" s="2"/>
      <c r="MVE5256" s="2"/>
      <c r="MVF5256" s="2"/>
      <c r="MVG5256" s="2"/>
      <c r="MVH5256" s="2"/>
      <c r="MVI5256" s="2"/>
      <c r="MVJ5256" s="2"/>
      <c r="MVK5256" s="2"/>
      <c r="MVL5256" s="2"/>
      <c r="MVM5256" s="2"/>
      <c r="MVN5256" s="2"/>
      <c r="MVO5256" s="2"/>
      <c r="MVP5256" s="2"/>
      <c r="MVQ5256" s="2"/>
      <c r="MVR5256" s="2"/>
      <c r="MVS5256" s="2"/>
      <c r="MVT5256" s="2"/>
      <c r="MVU5256" s="2"/>
      <c r="MVV5256" s="2"/>
      <c r="MVW5256" s="2"/>
      <c r="MVX5256" s="2"/>
      <c r="MVY5256" s="2"/>
      <c r="MVZ5256" s="2"/>
      <c r="MWA5256" s="2"/>
      <c r="MWB5256" s="2"/>
      <c r="MWC5256" s="2"/>
      <c r="MWD5256" s="2"/>
      <c r="MWE5256" s="2"/>
      <c r="MWF5256" s="2"/>
      <c r="MWG5256" s="2"/>
      <c r="MWH5256" s="2"/>
      <c r="MWI5256" s="2"/>
      <c r="MWJ5256" s="2"/>
      <c r="MWK5256" s="2"/>
      <c r="MWL5256" s="2"/>
      <c r="MWM5256" s="2"/>
      <c r="MWN5256" s="2"/>
      <c r="MWO5256" s="2"/>
      <c r="MWP5256" s="2"/>
      <c r="MWQ5256" s="2"/>
      <c r="MWR5256" s="2"/>
      <c r="MWS5256" s="2"/>
      <c r="MWT5256" s="2"/>
      <c r="MWU5256" s="2"/>
      <c r="MWV5256" s="2"/>
      <c r="MWW5256" s="2"/>
      <c r="MWX5256" s="2"/>
      <c r="MWY5256" s="2"/>
      <c r="MWZ5256" s="2"/>
      <c r="MXA5256" s="2"/>
      <c r="MXB5256" s="2"/>
      <c r="MXC5256" s="2"/>
      <c r="MXD5256" s="2"/>
      <c r="MXE5256" s="2"/>
      <c r="MXF5256" s="2"/>
      <c r="MXG5256" s="2"/>
      <c r="MXH5256" s="2"/>
      <c r="MXI5256" s="2"/>
      <c r="MXJ5256" s="2"/>
      <c r="MXK5256" s="2"/>
      <c r="MXL5256" s="2"/>
      <c r="MXM5256" s="2"/>
      <c r="MXN5256" s="2"/>
      <c r="MXO5256" s="2"/>
      <c r="MXP5256" s="2"/>
      <c r="MXQ5256" s="2"/>
      <c r="MXR5256" s="2"/>
      <c r="MXS5256" s="2"/>
      <c r="MXT5256" s="2"/>
      <c r="MXU5256" s="2"/>
      <c r="MXV5256" s="2"/>
      <c r="MXW5256" s="2"/>
      <c r="MXX5256" s="2"/>
      <c r="MXY5256" s="2"/>
      <c r="MXZ5256" s="2"/>
      <c r="MYA5256" s="2"/>
      <c r="MYB5256" s="2"/>
      <c r="MYC5256" s="2"/>
      <c r="MYD5256" s="2"/>
      <c r="MYE5256" s="2"/>
      <c r="MYF5256" s="2"/>
      <c r="MYG5256" s="2"/>
      <c r="MYH5256" s="2"/>
      <c r="MYI5256" s="2"/>
      <c r="MYJ5256" s="2"/>
      <c r="MYK5256" s="2"/>
      <c r="MYL5256" s="2"/>
      <c r="MYM5256" s="2"/>
      <c r="MYN5256" s="2"/>
      <c r="MYO5256" s="2"/>
      <c r="MYP5256" s="2"/>
      <c r="MYQ5256" s="2"/>
      <c r="MYR5256" s="2"/>
      <c r="MYS5256" s="2"/>
      <c r="MYT5256" s="2"/>
      <c r="MYU5256" s="2"/>
      <c r="MYV5256" s="2"/>
      <c r="MYW5256" s="2"/>
      <c r="MYX5256" s="2"/>
      <c r="MYY5256" s="2"/>
      <c r="MYZ5256" s="2"/>
      <c r="MZA5256" s="2"/>
      <c r="MZB5256" s="2"/>
      <c r="MZC5256" s="2"/>
      <c r="MZD5256" s="2"/>
      <c r="MZE5256" s="2"/>
      <c r="MZF5256" s="2"/>
      <c r="MZG5256" s="2"/>
      <c r="MZH5256" s="2"/>
      <c r="MZI5256" s="2"/>
      <c r="MZJ5256" s="2"/>
      <c r="MZK5256" s="2"/>
      <c r="MZL5256" s="2"/>
      <c r="MZM5256" s="2"/>
      <c r="MZN5256" s="2"/>
      <c r="MZO5256" s="2"/>
      <c r="MZP5256" s="2"/>
      <c r="MZQ5256" s="2"/>
      <c r="MZR5256" s="2"/>
      <c r="MZS5256" s="2"/>
      <c r="MZT5256" s="2"/>
      <c r="MZU5256" s="2"/>
      <c r="MZV5256" s="2"/>
      <c r="MZW5256" s="2"/>
      <c r="MZX5256" s="2"/>
      <c r="MZY5256" s="2"/>
      <c r="MZZ5256" s="2"/>
      <c r="NAA5256" s="2"/>
      <c r="NAB5256" s="2"/>
      <c r="NAC5256" s="2"/>
      <c r="NAD5256" s="2"/>
      <c r="NAE5256" s="2"/>
      <c r="NAF5256" s="2"/>
      <c r="NAG5256" s="2"/>
      <c r="NAH5256" s="2"/>
      <c r="NAI5256" s="2"/>
      <c r="NAJ5256" s="2"/>
      <c r="NAK5256" s="2"/>
      <c r="NAL5256" s="2"/>
      <c r="NAM5256" s="2"/>
      <c r="NAN5256" s="2"/>
      <c r="NAO5256" s="2"/>
      <c r="NAP5256" s="2"/>
      <c r="NAQ5256" s="2"/>
      <c r="NAR5256" s="2"/>
      <c r="NAS5256" s="2"/>
      <c r="NAT5256" s="2"/>
      <c r="NAU5256" s="2"/>
      <c r="NAV5256" s="2"/>
      <c r="NAW5256" s="2"/>
      <c r="NAX5256" s="2"/>
      <c r="NAY5256" s="2"/>
      <c r="NAZ5256" s="2"/>
      <c r="NBA5256" s="2"/>
      <c r="NBB5256" s="2"/>
      <c r="NBC5256" s="2"/>
      <c r="NBD5256" s="2"/>
      <c r="NBE5256" s="2"/>
      <c r="NBF5256" s="2"/>
      <c r="NBG5256" s="2"/>
      <c r="NBH5256" s="2"/>
      <c r="NBI5256" s="2"/>
      <c r="NBJ5256" s="2"/>
      <c r="NBK5256" s="2"/>
      <c r="NBL5256" s="2"/>
      <c r="NBM5256" s="2"/>
      <c r="NBN5256" s="2"/>
      <c r="NBO5256" s="2"/>
      <c r="NBP5256" s="2"/>
      <c r="NBQ5256" s="2"/>
      <c r="NBR5256" s="2"/>
      <c r="NBS5256" s="2"/>
      <c r="NBT5256" s="2"/>
      <c r="NBU5256" s="2"/>
      <c r="NBV5256" s="2"/>
      <c r="NBW5256" s="2"/>
      <c r="NBX5256" s="2"/>
      <c r="NBY5256" s="2"/>
      <c r="NBZ5256" s="2"/>
      <c r="NCA5256" s="2"/>
      <c r="NCB5256" s="2"/>
      <c r="NCC5256" s="2"/>
      <c r="NCD5256" s="2"/>
      <c r="NCE5256" s="2"/>
      <c r="NCF5256" s="2"/>
      <c r="NCG5256" s="2"/>
      <c r="NCH5256" s="2"/>
      <c r="NCI5256" s="2"/>
      <c r="NCJ5256" s="2"/>
      <c r="NCK5256" s="2"/>
      <c r="NCL5256" s="2"/>
      <c r="NCM5256" s="2"/>
      <c r="NCN5256" s="2"/>
      <c r="NCO5256" s="2"/>
      <c r="NCP5256" s="2"/>
      <c r="NCQ5256" s="2"/>
      <c r="NCR5256" s="2"/>
      <c r="NCS5256" s="2"/>
      <c r="NCT5256" s="2"/>
      <c r="NCU5256" s="2"/>
      <c r="NCV5256" s="2"/>
      <c r="NCW5256" s="2"/>
      <c r="NCX5256" s="2"/>
      <c r="NCY5256" s="2"/>
      <c r="NCZ5256" s="2"/>
      <c r="NDA5256" s="2"/>
      <c r="NDB5256" s="2"/>
      <c r="NDC5256" s="2"/>
      <c r="NDD5256" s="2"/>
      <c r="NDE5256" s="2"/>
      <c r="NDF5256" s="2"/>
      <c r="NDG5256" s="2"/>
      <c r="NDH5256" s="2"/>
      <c r="NDI5256" s="2"/>
      <c r="NDJ5256" s="2"/>
      <c r="NDK5256" s="2"/>
      <c r="NDL5256" s="2"/>
      <c r="NDM5256" s="2"/>
      <c r="NDN5256" s="2"/>
      <c r="NDO5256" s="2"/>
      <c r="NDP5256" s="2"/>
      <c r="NDQ5256" s="2"/>
      <c r="NDR5256" s="2"/>
      <c r="NDS5256" s="2"/>
      <c r="NDT5256" s="2"/>
      <c r="NDU5256" s="2"/>
      <c r="NDV5256" s="2"/>
      <c r="NDW5256" s="2"/>
      <c r="NDX5256" s="2"/>
      <c r="NDY5256" s="2"/>
      <c r="NDZ5256" s="2"/>
      <c r="NEA5256" s="2"/>
      <c r="NEB5256" s="2"/>
      <c r="NEC5256" s="2"/>
      <c r="NED5256" s="2"/>
      <c r="NEE5256" s="2"/>
      <c r="NEF5256" s="2"/>
      <c r="NEG5256" s="2"/>
      <c r="NEH5256" s="2"/>
      <c r="NEI5256" s="2"/>
      <c r="NEJ5256" s="2"/>
      <c r="NEK5256" s="2"/>
      <c r="NEL5256" s="2"/>
      <c r="NEM5256" s="2"/>
      <c r="NEN5256" s="2"/>
      <c r="NEO5256" s="2"/>
      <c r="NEP5256" s="2"/>
      <c r="NEQ5256" s="2"/>
      <c r="NER5256" s="2"/>
      <c r="NES5256" s="2"/>
      <c r="NET5256" s="2"/>
      <c r="NEU5256" s="2"/>
      <c r="NEV5256" s="2"/>
      <c r="NEW5256" s="2"/>
      <c r="NEX5256" s="2"/>
      <c r="NEY5256" s="2"/>
      <c r="NEZ5256" s="2"/>
      <c r="NFA5256" s="2"/>
      <c r="NFB5256" s="2"/>
      <c r="NFC5256" s="2"/>
      <c r="NFD5256" s="2"/>
      <c r="NFE5256" s="2"/>
      <c r="NFF5256" s="2"/>
      <c r="NFG5256" s="2"/>
      <c r="NFH5256" s="2"/>
      <c r="NFI5256" s="2"/>
      <c r="NFJ5256" s="2"/>
      <c r="NFK5256" s="2"/>
      <c r="NFL5256" s="2"/>
      <c r="NFM5256" s="2"/>
      <c r="NFN5256" s="2"/>
      <c r="NFO5256" s="2"/>
      <c r="NFP5256" s="2"/>
      <c r="NFQ5256" s="2"/>
      <c r="NFR5256" s="2"/>
      <c r="NFS5256" s="2"/>
      <c r="NFT5256" s="2"/>
      <c r="NFU5256" s="2"/>
      <c r="NFV5256" s="2"/>
      <c r="NFW5256" s="2"/>
      <c r="NFX5256" s="2"/>
      <c r="NFY5256" s="2"/>
      <c r="NFZ5256" s="2"/>
      <c r="NGA5256" s="2"/>
      <c r="NGB5256" s="2"/>
      <c r="NGC5256" s="2"/>
      <c r="NGD5256" s="2"/>
      <c r="NGE5256" s="2"/>
      <c r="NGF5256" s="2"/>
      <c r="NGG5256" s="2"/>
      <c r="NGH5256" s="2"/>
      <c r="NGI5256" s="2"/>
      <c r="NGJ5256" s="2"/>
      <c r="NGK5256" s="2"/>
      <c r="NGL5256" s="2"/>
      <c r="NGM5256" s="2"/>
      <c r="NGN5256" s="2"/>
      <c r="NGO5256" s="2"/>
      <c r="NGP5256" s="2"/>
      <c r="NGQ5256" s="2"/>
      <c r="NGR5256" s="2"/>
      <c r="NGS5256" s="2"/>
      <c r="NGT5256" s="2"/>
      <c r="NGU5256" s="2"/>
      <c r="NGV5256" s="2"/>
      <c r="NGW5256" s="2"/>
      <c r="NGX5256" s="2"/>
      <c r="NGY5256" s="2"/>
      <c r="NGZ5256" s="2"/>
      <c r="NHA5256" s="2"/>
      <c r="NHB5256" s="2"/>
      <c r="NHC5256" s="2"/>
      <c r="NHD5256" s="2"/>
      <c r="NHE5256" s="2"/>
      <c r="NHF5256" s="2"/>
      <c r="NHG5256" s="2"/>
      <c r="NHH5256" s="2"/>
      <c r="NHI5256" s="2"/>
      <c r="NHJ5256" s="2"/>
      <c r="NHK5256" s="2"/>
      <c r="NHL5256" s="2"/>
      <c r="NHM5256" s="2"/>
      <c r="NHN5256" s="2"/>
      <c r="NHO5256" s="2"/>
      <c r="NHP5256" s="2"/>
      <c r="NHQ5256" s="2"/>
      <c r="NHR5256" s="2"/>
      <c r="NHS5256" s="2"/>
      <c r="NHT5256" s="2"/>
      <c r="NHU5256" s="2"/>
      <c r="NHV5256" s="2"/>
      <c r="NHW5256" s="2"/>
      <c r="NHX5256" s="2"/>
      <c r="NHY5256" s="2"/>
      <c r="NHZ5256" s="2"/>
      <c r="NIA5256" s="2"/>
      <c r="NIB5256" s="2"/>
      <c r="NIC5256" s="2"/>
      <c r="NID5256" s="2"/>
      <c r="NIE5256" s="2"/>
      <c r="NIF5256" s="2"/>
      <c r="NIG5256" s="2"/>
      <c r="NIH5256" s="2"/>
      <c r="NII5256" s="2"/>
      <c r="NIJ5256" s="2"/>
      <c r="NIK5256" s="2"/>
      <c r="NIL5256" s="2"/>
      <c r="NIM5256" s="2"/>
      <c r="NIN5256" s="2"/>
      <c r="NIO5256" s="2"/>
      <c r="NIP5256" s="2"/>
      <c r="NIQ5256" s="2"/>
      <c r="NIR5256" s="2"/>
      <c r="NIS5256" s="2"/>
      <c r="NIT5256" s="2"/>
      <c r="NIU5256" s="2"/>
      <c r="NIV5256" s="2"/>
      <c r="NIW5256" s="2"/>
      <c r="NIX5256" s="2"/>
      <c r="NIY5256" s="2"/>
      <c r="NIZ5256" s="2"/>
      <c r="NJA5256" s="2"/>
      <c r="NJB5256" s="2"/>
      <c r="NJC5256" s="2"/>
      <c r="NJD5256" s="2"/>
      <c r="NJE5256" s="2"/>
      <c r="NJF5256" s="2"/>
      <c r="NJG5256" s="2"/>
      <c r="NJH5256" s="2"/>
      <c r="NJI5256" s="2"/>
      <c r="NJJ5256" s="2"/>
      <c r="NJK5256" s="2"/>
      <c r="NJL5256" s="2"/>
      <c r="NJM5256" s="2"/>
      <c r="NJN5256" s="2"/>
      <c r="NJO5256" s="2"/>
      <c r="NJP5256" s="2"/>
      <c r="NJQ5256" s="2"/>
      <c r="NJR5256" s="2"/>
      <c r="NJS5256" s="2"/>
      <c r="NJT5256" s="2"/>
      <c r="NJU5256" s="2"/>
      <c r="NJV5256" s="2"/>
      <c r="NJW5256" s="2"/>
      <c r="NJX5256" s="2"/>
      <c r="NJY5256" s="2"/>
      <c r="NJZ5256" s="2"/>
      <c r="NKA5256" s="2"/>
      <c r="NKB5256" s="2"/>
      <c r="NKC5256" s="2"/>
      <c r="NKD5256" s="2"/>
      <c r="NKE5256" s="2"/>
      <c r="NKF5256" s="2"/>
      <c r="NKG5256" s="2"/>
      <c r="NKH5256" s="2"/>
      <c r="NKI5256" s="2"/>
      <c r="NKJ5256" s="2"/>
      <c r="NKK5256" s="2"/>
      <c r="NKL5256" s="2"/>
      <c r="NKM5256" s="2"/>
      <c r="NKN5256" s="2"/>
      <c r="NKO5256" s="2"/>
      <c r="NKP5256" s="2"/>
      <c r="NKQ5256" s="2"/>
      <c r="NKR5256" s="2"/>
      <c r="NKS5256" s="2"/>
      <c r="NKT5256" s="2"/>
      <c r="NKU5256" s="2"/>
      <c r="NKV5256" s="2"/>
      <c r="NKW5256" s="2"/>
      <c r="NKX5256" s="2"/>
      <c r="NKY5256" s="2"/>
      <c r="NKZ5256" s="2"/>
      <c r="NLA5256" s="2"/>
      <c r="NLB5256" s="2"/>
      <c r="NLC5256" s="2"/>
      <c r="NLD5256" s="2"/>
      <c r="NLE5256" s="2"/>
      <c r="NLF5256" s="2"/>
      <c r="NLG5256" s="2"/>
      <c r="NLH5256" s="2"/>
      <c r="NLI5256" s="2"/>
      <c r="NLJ5256" s="2"/>
      <c r="NLK5256" s="2"/>
      <c r="NLL5256" s="2"/>
      <c r="NLM5256" s="2"/>
      <c r="NLN5256" s="2"/>
      <c r="NLO5256" s="2"/>
      <c r="NLP5256" s="2"/>
      <c r="NLQ5256" s="2"/>
      <c r="NLR5256" s="2"/>
      <c r="NLS5256" s="2"/>
      <c r="NLT5256" s="2"/>
      <c r="NLU5256" s="2"/>
      <c r="NLV5256" s="2"/>
      <c r="NLW5256" s="2"/>
      <c r="NLX5256" s="2"/>
      <c r="NLY5256" s="2"/>
      <c r="NLZ5256" s="2"/>
      <c r="NMA5256" s="2"/>
      <c r="NMB5256" s="2"/>
      <c r="NMC5256" s="2"/>
      <c r="NMD5256" s="2"/>
      <c r="NME5256" s="2"/>
      <c r="NMF5256" s="2"/>
      <c r="NMG5256" s="2"/>
      <c r="NMH5256" s="2"/>
      <c r="NMI5256" s="2"/>
      <c r="NMJ5256" s="2"/>
      <c r="NMK5256" s="2"/>
      <c r="NML5256" s="2"/>
      <c r="NMM5256" s="2"/>
      <c r="NMN5256" s="2"/>
      <c r="NMO5256" s="2"/>
      <c r="NMP5256" s="2"/>
      <c r="NMQ5256" s="2"/>
      <c r="NMR5256" s="2"/>
      <c r="NMS5256" s="2"/>
      <c r="NMT5256" s="2"/>
      <c r="NMU5256" s="2"/>
      <c r="NMV5256" s="2"/>
      <c r="NMW5256" s="2"/>
      <c r="NMX5256" s="2"/>
      <c r="NMY5256" s="2"/>
      <c r="NMZ5256" s="2"/>
      <c r="NNA5256" s="2"/>
      <c r="NNB5256" s="2"/>
      <c r="NNC5256" s="2"/>
      <c r="NND5256" s="2"/>
      <c r="NNE5256" s="2"/>
      <c r="NNF5256" s="2"/>
      <c r="NNG5256" s="2"/>
      <c r="NNH5256" s="2"/>
      <c r="NNI5256" s="2"/>
      <c r="NNJ5256" s="2"/>
      <c r="NNK5256" s="2"/>
      <c r="NNL5256" s="2"/>
      <c r="NNM5256" s="2"/>
      <c r="NNN5256" s="2"/>
      <c r="NNO5256" s="2"/>
      <c r="NNP5256" s="2"/>
      <c r="NNQ5256" s="2"/>
      <c r="NNR5256" s="2"/>
      <c r="NNS5256" s="2"/>
      <c r="NNT5256" s="2"/>
      <c r="NNU5256" s="2"/>
      <c r="NNV5256" s="2"/>
      <c r="NNW5256" s="2"/>
      <c r="NNX5256" s="2"/>
      <c r="NNY5256" s="2"/>
      <c r="NNZ5256" s="2"/>
      <c r="NOA5256" s="2"/>
      <c r="NOB5256" s="2"/>
      <c r="NOC5256" s="2"/>
      <c r="NOD5256" s="2"/>
      <c r="NOE5256" s="2"/>
      <c r="NOF5256" s="2"/>
      <c r="NOG5256" s="2"/>
      <c r="NOH5256" s="2"/>
      <c r="NOI5256" s="2"/>
      <c r="NOJ5256" s="2"/>
      <c r="NOK5256" s="2"/>
      <c r="NOL5256" s="2"/>
      <c r="NOM5256" s="2"/>
      <c r="NON5256" s="2"/>
      <c r="NOO5256" s="2"/>
      <c r="NOP5256" s="2"/>
      <c r="NOQ5256" s="2"/>
      <c r="NOR5256" s="2"/>
      <c r="NOS5256" s="2"/>
      <c r="NOT5256" s="2"/>
      <c r="NOU5256" s="2"/>
      <c r="NOV5256" s="2"/>
      <c r="NOW5256" s="2"/>
      <c r="NOX5256" s="2"/>
      <c r="NOY5256" s="2"/>
      <c r="NOZ5256" s="2"/>
      <c r="NPA5256" s="2"/>
      <c r="NPB5256" s="2"/>
      <c r="NPC5256" s="2"/>
      <c r="NPD5256" s="2"/>
      <c r="NPE5256" s="2"/>
      <c r="NPF5256" s="2"/>
      <c r="NPG5256" s="2"/>
      <c r="NPH5256" s="2"/>
      <c r="NPI5256" s="2"/>
      <c r="NPJ5256" s="2"/>
      <c r="NPK5256" s="2"/>
      <c r="NPL5256" s="2"/>
      <c r="NPM5256" s="2"/>
      <c r="NPN5256" s="2"/>
      <c r="NPO5256" s="2"/>
      <c r="NPP5256" s="2"/>
      <c r="NPQ5256" s="2"/>
      <c r="NPR5256" s="2"/>
      <c r="NPS5256" s="2"/>
      <c r="NPT5256" s="2"/>
      <c r="NPU5256" s="2"/>
      <c r="NPV5256" s="2"/>
      <c r="NPW5256" s="2"/>
      <c r="NPX5256" s="2"/>
      <c r="NPY5256" s="2"/>
      <c r="NPZ5256" s="2"/>
      <c r="NQA5256" s="2"/>
      <c r="NQB5256" s="2"/>
      <c r="NQC5256" s="2"/>
      <c r="NQD5256" s="2"/>
      <c r="NQE5256" s="2"/>
      <c r="NQF5256" s="2"/>
      <c r="NQG5256" s="2"/>
      <c r="NQH5256" s="2"/>
      <c r="NQI5256" s="2"/>
      <c r="NQJ5256" s="2"/>
      <c r="NQK5256" s="2"/>
      <c r="NQL5256" s="2"/>
      <c r="NQM5256" s="2"/>
      <c r="NQN5256" s="2"/>
      <c r="NQO5256" s="2"/>
      <c r="NQP5256" s="2"/>
      <c r="NQQ5256" s="2"/>
      <c r="NQR5256" s="2"/>
      <c r="NQS5256" s="2"/>
      <c r="NQT5256" s="2"/>
      <c r="NQU5256" s="2"/>
      <c r="NQV5256" s="2"/>
      <c r="NQW5256" s="2"/>
      <c r="NQX5256" s="2"/>
      <c r="NQY5256" s="2"/>
      <c r="NQZ5256" s="2"/>
      <c r="NRA5256" s="2"/>
      <c r="NRB5256" s="2"/>
      <c r="NRC5256" s="2"/>
      <c r="NRD5256" s="2"/>
      <c r="NRE5256" s="2"/>
      <c r="NRF5256" s="2"/>
      <c r="NRG5256" s="2"/>
      <c r="NRH5256" s="2"/>
      <c r="NRI5256" s="2"/>
      <c r="NRJ5256" s="2"/>
      <c r="NRK5256" s="2"/>
      <c r="NRL5256" s="2"/>
      <c r="NRM5256" s="2"/>
      <c r="NRN5256" s="2"/>
      <c r="NRO5256" s="2"/>
      <c r="NRP5256" s="2"/>
      <c r="NRQ5256" s="2"/>
      <c r="NRR5256" s="2"/>
      <c r="NRS5256" s="2"/>
      <c r="NRT5256" s="2"/>
      <c r="NRU5256" s="2"/>
      <c r="NRV5256" s="2"/>
      <c r="NRW5256" s="2"/>
      <c r="NRX5256" s="2"/>
      <c r="NRY5256" s="2"/>
      <c r="NRZ5256" s="2"/>
      <c r="NSA5256" s="2"/>
      <c r="NSB5256" s="2"/>
      <c r="NSC5256" s="2"/>
      <c r="NSD5256" s="2"/>
      <c r="NSE5256" s="2"/>
      <c r="NSF5256" s="2"/>
      <c r="NSG5256" s="2"/>
      <c r="NSH5256" s="2"/>
      <c r="NSI5256" s="2"/>
      <c r="NSJ5256" s="2"/>
      <c r="NSK5256" s="2"/>
      <c r="NSL5256" s="2"/>
      <c r="NSM5256" s="2"/>
      <c r="NSN5256" s="2"/>
      <c r="NSO5256" s="2"/>
      <c r="NSP5256" s="2"/>
      <c r="NSQ5256" s="2"/>
      <c r="NSR5256" s="2"/>
      <c r="NSS5256" s="2"/>
      <c r="NST5256" s="2"/>
      <c r="NSU5256" s="2"/>
      <c r="NSV5256" s="2"/>
      <c r="NSW5256" s="2"/>
      <c r="NSX5256" s="2"/>
      <c r="NSY5256" s="2"/>
      <c r="NSZ5256" s="2"/>
      <c r="NTA5256" s="2"/>
      <c r="NTB5256" s="2"/>
      <c r="NTC5256" s="2"/>
      <c r="NTD5256" s="2"/>
      <c r="NTE5256" s="2"/>
      <c r="NTF5256" s="2"/>
      <c r="NTG5256" s="2"/>
      <c r="NTH5256" s="2"/>
      <c r="NTI5256" s="2"/>
      <c r="NTJ5256" s="2"/>
      <c r="NTK5256" s="2"/>
      <c r="NTL5256" s="2"/>
      <c r="NTM5256" s="2"/>
      <c r="NTN5256" s="2"/>
      <c r="NTO5256" s="2"/>
      <c r="NTP5256" s="2"/>
      <c r="NTQ5256" s="2"/>
      <c r="NTR5256" s="2"/>
      <c r="NTS5256" s="2"/>
      <c r="NTT5256" s="2"/>
      <c r="NTU5256" s="2"/>
      <c r="NTV5256" s="2"/>
      <c r="NTW5256" s="2"/>
      <c r="NTX5256" s="2"/>
      <c r="NTY5256" s="2"/>
      <c r="NTZ5256" s="2"/>
      <c r="NUA5256" s="2"/>
      <c r="NUB5256" s="2"/>
      <c r="NUC5256" s="2"/>
      <c r="NUD5256" s="2"/>
      <c r="NUE5256" s="2"/>
      <c r="NUF5256" s="2"/>
      <c r="NUG5256" s="2"/>
      <c r="NUH5256" s="2"/>
      <c r="NUI5256" s="2"/>
      <c r="NUJ5256" s="2"/>
      <c r="NUK5256" s="2"/>
      <c r="NUL5256" s="2"/>
      <c r="NUM5256" s="2"/>
      <c r="NUN5256" s="2"/>
      <c r="NUO5256" s="2"/>
      <c r="NUP5256" s="2"/>
      <c r="NUQ5256" s="2"/>
      <c r="NUR5256" s="2"/>
      <c r="NUS5256" s="2"/>
      <c r="NUT5256" s="2"/>
      <c r="NUU5256" s="2"/>
      <c r="NUV5256" s="2"/>
      <c r="NUW5256" s="2"/>
      <c r="NUX5256" s="2"/>
      <c r="NUY5256" s="2"/>
      <c r="NUZ5256" s="2"/>
      <c r="NVA5256" s="2"/>
      <c r="NVB5256" s="2"/>
      <c r="NVC5256" s="2"/>
      <c r="NVD5256" s="2"/>
      <c r="NVE5256" s="2"/>
      <c r="NVF5256" s="2"/>
      <c r="NVG5256" s="2"/>
      <c r="NVH5256" s="2"/>
      <c r="NVI5256" s="2"/>
      <c r="NVJ5256" s="2"/>
      <c r="NVK5256" s="2"/>
      <c r="NVL5256" s="2"/>
      <c r="NVM5256" s="2"/>
      <c r="NVN5256" s="2"/>
      <c r="NVO5256" s="2"/>
      <c r="NVP5256" s="2"/>
      <c r="NVQ5256" s="2"/>
      <c r="NVR5256" s="2"/>
      <c r="NVS5256" s="2"/>
      <c r="NVT5256" s="2"/>
      <c r="NVU5256" s="2"/>
      <c r="NVV5256" s="2"/>
      <c r="NVW5256" s="2"/>
      <c r="NVX5256" s="2"/>
      <c r="NVY5256" s="2"/>
      <c r="NVZ5256" s="2"/>
      <c r="NWA5256" s="2"/>
      <c r="NWB5256" s="2"/>
      <c r="NWC5256" s="2"/>
      <c r="NWD5256" s="2"/>
      <c r="NWE5256" s="2"/>
      <c r="NWF5256" s="2"/>
      <c r="NWG5256" s="2"/>
      <c r="NWH5256" s="2"/>
      <c r="NWI5256" s="2"/>
      <c r="NWJ5256" s="2"/>
      <c r="NWK5256" s="2"/>
      <c r="NWL5256" s="2"/>
      <c r="NWM5256" s="2"/>
      <c r="NWN5256" s="2"/>
      <c r="NWO5256" s="2"/>
      <c r="NWP5256" s="2"/>
      <c r="NWQ5256" s="2"/>
      <c r="NWR5256" s="2"/>
      <c r="NWS5256" s="2"/>
      <c r="NWT5256" s="2"/>
      <c r="NWU5256" s="2"/>
      <c r="NWV5256" s="2"/>
      <c r="NWW5256" s="2"/>
      <c r="NWX5256" s="2"/>
      <c r="NWY5256" s="2"/>
      <c r="NWZ5256" s="2"/>
      <c r="NXA5256" s="2"/>
      <c r="NXB5256" s="2"/>
      <c r="NXC5256" s="2"/>
      <c r="NXD5256" s="2"/>
      <c r="NXE5256" s="2"/>
      <c r="NXF5256" s="2"/>
      <c r="NXG5256" s="2"/>
      <c r="NXH5256" s="2"/>
      <c r="NXI5256" s="2"/>
      <c r="NXJ5256" s="2"/>
      <c r="NXK5256" s="2"/>
      <c r="NXL5256" s="2"/>
      <c r="NXM5256" s="2"/>
      <c r="NXN5256" s="2"/>
      <c r="NXO5256" s="2"/>
      <c r="NXP5256" s="2"/>
      <c r="NXQ5256" s="2"/>
      <c r="NXR5256" s="2"/>
      <c r="NXS5256" s="2"/>
      <c r="NXT5256" s="2"/>
      <c r="NXU5256" s="2"/>
      <c r="NXV5256" s="2"/>
      <c r="NXW5256" s="2"/>
      <c r="NXX5256" s="2"/>
      <c r="NXY5256" s="2"/>
      <c r="NXZ5256" s="2"/>
      <c r="NYA5256" s="2"/>
      <c r="NYB5256" s="2"/>
      <c r="NYC5256" s="2"/>
      <c r="NYD5256" s="2"/>
      <c r="NYE5256" s="2"/>
      <c r="NYF5256" s="2"/>
      <c r="NYG5256" s="2"/>
      <c r="NYH5256" s="2"/>
      <c r="NYI5256" s="2"/>
      <c r="NYJ5256" s="2"/>
      <c r="NYK5256" s="2"/>
      <c r="NYL5256" s="2"/>
      <c r="NYM5256" s="2"/>
      <c r="NYN5256" s="2"/>
      <c r="NYO5256" s="2"/>
      <c r="NYP5256" s="2"/>
      <c r="NYQ5256" s="2"/>
      <c r="NYR5256" s="2"/>
      <c r="NYS5256" s="2"/>
      <c r="NYT5256" s="2"/>
      <c r="NYU5256" s="2"/>
      <c r="NYV5256" s="2"/>
      <c r="NYW5256" s="2"/>
      <c r="NYX5256" s="2"/>
      <c r="NYY5256" s="2"/>
      <c r="NYZ5256" s="2"/>
      <c r="NZA5256" s="2"/>
      <c r="NZB5256" s="2"/>
      <c r="NZC5256" s="2"/>
      <c r="NZD5256" s="2"/>
      <c r="NZE5256" s="2"/>
      <c r="NZF5256" s="2"/>
      <c r="NZG5256" s="2"/>
      <c r="NZH5256" s="2"/>
      <c r="NZI5256" s="2"/>
      <c r="NZJ5256" s="2"/>
      <c r="NZK5256" s="2"/>
      <c r="NZL5256" s="2"/>
      <c r="NZM5256" s="2"/>
      <c r="NZN5256" s="2"/>
      <c r="NZO5256" s="2"/>
      <c r="NZP5256" s="2"/>
      <c r="NZQ5256" s="2"/>
      <c r="NZR5256" s="2"/>
      <c r="NZS5256" s="2"/>
      <c r="NZT5256" s="2"/>
      <c r="NZU5256" s="2"/>
      <c r="NZV5256" s="2"/>
      <c r="NZW5256" s="2"/>
      <c r="NZX5256" s="2"/>
      <c r="NZY5256" s="2"/>
      <c r="NZZ5256" s="2"/>
      <c r="OAA5256" s="2"/>
      <c r="OAB5256" s="2"/>
      <c r="OAC5256" s="2"/>
      <c r="OAD5256" s="2"/>
      <c r="OAE5256" s="2"/>
      <c r="OAF5256" s="2"/>
      <c r="OAG5256" s="2"/>
      <c r="OAH5256" s="2"/>
      <c r="OAI5256" s="2"/>
      <c r="OAJ5256" s="2"/>
      <c r="OAK5256" s="2"/>
      <c r="OAL5256" s="2"/>
      <c r="OAM5256" s="2"/>
      <c r="OAN5256" s="2"/>
      <c r="OAO5256" s="2"/>
      <c r="OAP5256" s="2"/>
      <c r="OAQ5256" s="2"/>
      <c r="OAR5256" s="2"/>
      <c r="OAS5256" s="2"/>
      <c r="OAT5256" s="2"/>
      <c r="OAU5256" s="2"/>
      <c r="OAV5256" s="2"/>
      <c r="OAW5256" s="2"/>
      <c r="OAX5256" s="2"/>
      <c r="OAY5256" s="2"/>
      <c r="OAZ5256" s="2"/>
      <c r="OBA5256" s="2"/>
      <c r="OBB5256" s="2"/>
      <c r="OBC5256" s="2"/>
      <c r="OBD5256" s="2"/>
      <c r="OBE5256" s="2"/>
      <c r="OBF5256" s="2"/>
      <c r="OBG5256" s="2"/>
      <c r="OBH5256" s="2"/>
      <c r="OBI5256" s="2"/>
      <c r="OBJ5256" s="2"/>
      <c r="OBK5256" s="2"/>
      <c r="OBL5256" s="2"/>
      <c r="OBM5256" s="2"/>
      <c r="OBN5256" s="2"/>
      <c r="OBO5256" s="2"/>
      <c r="OBP5256" s="2"/>
      <c r="OBQ5256" s="2"/>
      <c r="OBR5256" s="2"/>
      <c r="OBS5256" s="2"/>
      <c r="OBT5256" s="2"/>
      <c r="OBU5256" s="2"/>
      <c r="OBV5256" s="2"/>
      <c r="OBW5256" s="2"/>
      <c r="OBX5256" s="2"/>
      <c r="OBY5256" s="2"/>
      <c r="OBZ5256" s="2"/>
      <c r="OCA5256" s="2"/>
      <c r="OCB5256" s="2"/>
      <c r="OCC5256" s="2"/>
      <c r="OCD5256" s="2"/>
      <c r="OCE5256" s="2"/>
      <c r="OCF5256" s="2"/>
      <c r="OCG5256" s="2"/>
      <c r="OCH5256" s="2"/>
      <c r="OCI5256" s="2"/>
      <c r="OCJ5256" s="2"/>
      <c r="OCK5256" s="2"/>
      <c r="OCL5256" s="2"/>
      <c r="OCM5256" s="2"/>
      <c r="OCN5256" s="2"/>
      <c r="OCO5256" s="2"/>
      <c r="OCP5256" s="2"/>
      <c r="OCQ5256" s="2"/>
      <c r="OCR5256" s="2"/>
      <c r="OCS5256" s="2"/>
      <c r="OCT5256" s="2"/>
      <c r="OCU5256" s="2"/>
      <c r="OCV5256" s="2"/>
      <c r="OCW5256" s="2"/>
      <c r="OCX5256" s="2"/>
      <c r="OCY5256" s="2"/>
      <c r="OCZ5256" s="2"/>
      <c r="ODA5256" s="2"/>
      <c r="ODB5256" s="2"/>
      <c r="ODC5256" s="2"/>
      <c r="ODD5256" s="2"/>
      <c r="ODE5256" s="2"/>
      <c r="ODF5256" s="2"/>
      <c r="ODG5256" s="2"/>
      <c r="ODH5256" s="2"/>
      <c r="ODI5256" s="2"/>
      <c r="ODJ5256" s="2"/>
      <c r="ODK5256" s="2"/>
      <c r="ODL5256" s="2"/>
      <c r="ODM5256" s="2"/>
      <c r="ODN5256" s="2"/>
      <c r="ODO5256" s="2"/>
      <c r="ODP5256" s="2"/>
      <c r="ODQ5256" s="2"/>
      <c r="ODR5256" s="2"/>
      <c r="ODS5256" s="2"/>
      <c r="ODT5256" s="2"/>
      <c r="ODU5256" s="2"/>
      <c r="ODV5256" s="2"/>
      <c r="ODW5256" s="2"/>
      <c r="ODX5256" s="2"/>
      <c r="ODY5256" s="2"/>
      <c r="ODZ5256" s="2"/>
      <c r="OEA5256" s="2"/>
      <c r="OEB5256" s="2"/>
      <c r="OEC5256" s="2"/>
      <c r="OED5256" s="2"/>
      <c r="OEE5256" s="2"/>
      <c r="OEF5256" s="2"/>
      <c r="OEG5256" s="2"/>
      <c r="OEH5256" s="2"/>
      <c r="OEI5256" s="2"/>
      <c r="OEJ5256" s="2"/>
      <c r="OEK5256" s="2"/>
      <c r="OEL5256" s="2"/>
      <c r="OEM5256" s="2"/>
      <c r="OEN5256" s="2"/>
      <c r="OEO5256" s="2"/>
      <c r="OEP5256" s="2"/>
      <c r="OEQ5256" s="2"/>
      <c r="OER5256" s="2"/>
      <c r="OES5256" s="2"/>
      <c r="OET5256" s="2"/>
      <c r="OEU5256" s="2"/>
      <c r="OEV5256" s="2"/>
      <c r="OEW5256" s="2"/>
      <c r="OEX5256" s="2"/>
      <c r="OEY5256" s="2"/>
      <c r="OEZ5256" s="2"/>
      <c r="OFA5256" s="2"/>
      <c r="OFB5256" s="2"/>
      <c r="OFC5256" s="2"/>
      <c r="OFD5256" s="2"/>
      <c r="OFE5256" s="2"/>
      <c r="OFF5256" s="2"/>
      <c r="OFG5256" s="2"/>
      <c r="OFH5256" s="2"/>
      <c r="OFI5256" s="2"/>
      <c r="OFJ5256" s="2"/>
      <c r="OFK5256" s="2"/>
      <c r="OFL5256" s="2"/>
      <c r="OFM5256" s="2"/>
      <c r="OFN5256" s="2"/>
      <c r="OFO5256" s="2"/>
      <c r="OFP5256" s="2"/>
      <c r="OFQ5256" s="2"/>
      <c r="OFR5256" s="2"/>
      <c r="OFS5256" s="2"/>
      <c r="OFT5256" s="2"/>
      <c r="OFU5256" s="2"/>
      <c r="OFV5256" s="2"/>
      <c r="OFW5256" s="2"/>
      <c r="OFX5256" s="2"/>
      <c r="OFY5256" s="2"/>
      <c r="OFZ5256" s="2"/>
      <c r="OGA5256" s="2"/>
      <c r="OGB5256" s="2"/>
      <c r="OGC5256" s="2"/>
      <c r="OGD5256" s="2"/>
      <c r="OGE5256" s="2"/>
      <c r="OGF5256" s="2"/>
      <c r="OGG5256" s="2"/>
      <c r="OGH5256" s="2"/>
      <c r="OGI5256" s="2"/>
      <c r="OGJ5256" s="2"/>
      <c r="OGK5256" s="2"/>
      <c r="OGL5256" s="2"/>
      <c r="OGM5256" s="2"/>
      <c r="OGN5256" s="2"/>
      <c r="OGO5256" s="2"/>
      <c r="OGP5256" s="2"/>
      <c r="OGQ5256" s="2"/>
      <c r="OGR5256" s="2"/>
      <c r="OGS5256" s="2"/>
      <c r="OGT5256" s="2"/>
      <c r="OGU5256" s="2"/>
      <c r="OGV5256" s="2"/>
      <c r="OGW5256" s="2"/>
      <c r="OGX5256" s="2"/>
      <c r="OGY5256" s="2"/>
      <c r="OGZ5256" s="2"/>
      <c r="OHA5256" s="2"/>
      <c r="OHB5256" s="2"/>
      <c r="OHC5256" s="2"/>
      <c r="OHD5256" s="2"/>
      <c r="OHE5256" s="2"/>
      <c r="OHF5256" s="2"/>
      <c r="OHG5256" s="2"/>
      <c r="OHH5256" s="2"/>
      <c r="OHI5256" s="2"/>
      <c r="OHJ5256" s="2"/>
      <c r="OHK5256" s="2"/>
      <c r="OHL5256" s="2"/>
      <c r="OHM5256" s="2"/>
      <c r="OHN5256" s="2"/>
      <c r="OHO5256" s="2"/>
      <c r="OHP5256" s="2"/>
      <c r="OHQ5256" s="2"/>
      <c r="OHR5256" s="2"/>
      <c r="OHS5256" s="2"/>
      <c r="OHT5256" s="2"/>
      <c r="OHU5256" s="2"/>
      <c r="OHV5256" s="2"/>
      <c r="OHW5256" s="2"/>
      <c r="OHX5256" s="2"/>
      <c r="OHY5256" s="2"/>
      <c r="OHZ5256" s="2"/>
      <c r="OIA5256" s="2"/>
      <c r="OIB5256" s="2"/>
      <c r="OIC5256" s="2"/>
      <c r="OID5256" s="2"/>
      <c r="OIE5256" s="2"/>
      <c r="OIF5256" s="2"/>
      <c r="OIG5256" s="2"/>
      <c r="OIH5256" s="2"/>
      <c r="OII5256" s="2"/>
      <c r="OIJ5256" s="2"/>
      <c r="OIK5256" s="2"/>
      <c r="OIL5256" s="2"/>
      <c r="OIM5256" s="2"/>
      <c r="OIN5256" s="2"/>
      <c r="OIO5256" s="2"/>
      <c r="OIP5256" s="2"/>
      <c r="OIQ5256" s="2"/>
      <c r="OIR5256" s="2"/>
      <c r="OIS5256" s="2"/>
      <c r="OIT5256" s="2"/>
      <c r="OIU5256" s="2"/>
      <c r="OIV5256" s="2"/>
      <c r="OIW5256" s="2"/>
      <c r="OIX5256" s="2"/>
      <c r="OIY5256" s="2"/>
      <c r="OIZ5256" s="2"/>
      <c r="OJA5256" s="2"/>
      <c r="OJB5256" s="2"/>
      <c r="OJC5256" s="2"/>
      <c r="OJD5256" s="2"/>
      <c r="OJE5256" s="2"/>
      <c r="OJF5256" s="2"/>
      <c r="OJG5256" s="2"/>
      <c r="OJH5256" s="2"/>
      <c r="OJI5256" s="2"/>
      <c r="OJJ5256" s="2"/>
      <c r="OJK5256" s="2"/>
      <c r="OJL5256" s="2"/>
      <c r="OJM5256" s="2"/>
      <c r="OJN5256" s="2"/>
      <c r="OJO5256" s="2"/>
      <c r="OJP5256" s="2"/>
      <c r="OJQ5256" s="2"/>
      <c r="OJR5256" s="2"/>
      <c r="OJS5256" s="2"/>
      <c r="OJT5256" s="2"/>
      <c r="OJU5256" s="2"/>
      <c r="OJV5256" s="2"/>
      <c r="OJW5256" s="2"/>
      <c r="OJX5256" s="2"/>
      <c r="OJY5256" s="2"/>
      <c r="OJZ5256" s="2"/>
      <c r="OKA5256" s="2"/>
      <c r="OKB5256" s="2"/>
      <c r="OKC5256" s="2"/>
      <c r="OKD5256" s="2"/>
      <c r="OKE5256" s="2"/>
      <c r="OKF5256" s="2"/>
      <c r="OKG5256" s="2"/>
      <c r="OKH5256" s="2"/>
      <c r="OKI5256" s="2"/>
      <c r="OKJ5256" s="2"/>
      <c r="OKK5256" s="2"/>
      <c r="OKL5256" s="2"/>
      <c r="OKM5256" s="2"/>
      <c r="OKN5256" s="2"/>
      <c r="OKO5256" s="2"/>
      <c r="OKP5256" s="2"/>
      <c r="OKQ5256" s="2"/>
      <c r="OKR5256" s="2"/>
      <c r="OKS5256" s="2"/>
      <c r="OKT5256" s="2"/>
      <c r="OKU5256" s="2"/>
      <c r="OKV5256" s="2"/>
      <c r="OKW5256" s="2"/>
      <c r="OKX5256" s="2"/>
      <c r="OKY5256" s="2"/>
      <c r="OKZ5256" s="2"/>
      <c r="OLA5256" s="2"/>
      <c r="OLB5256" s="2"/>
      <c r="OLC5256" s="2"/>
      <c r="OLD5256" s="2"/>
      <c r="OLE5256" s="2"/>
      <c r="OLF5256" s="2"/>
      <c r="OLG5256" s="2"/>
      <c r="OLH5256" s="2"/>
      <c r="OLI5256" s="2"/>
      <c r="OLJ5256" s="2"/>
      <c r="OLK5256" s="2"/>
      <c r="OLL5256" s="2"/>
      <c r="OLM5256" s="2"/>
      <c r="OLN5256" s="2"/>
      <c r="OLO5256" s="2"/>
      <c r="OLP5256" s="2"/>
      <c r="OLQ5256" s="2"/>
      <c r="OLR5256" s="2"/>
      <c r="OLS5256" s="2"/>
      <c r="OLT5256" s="2"/>
      <c r="OLU5256" s="2"/>
      <c r="OLV5256" s="2"/>
      <c r="OLW5256" s="2"/>
      <c r="OLX5256" s="2"/>
      <c r="OLY5256" s="2"/>
      <c r="OLZ5256" s="2"/>
      <c r="OMA5256" s="2"/>
      <c r="OMB5256" s="2"/>
      <c r="OMC5256" s="2"/>
      <c r="OMD5256" s="2"/>
      <c r="OME5256" s="2"/>
      <c r="OMF5256" s="2"/>
      <c r="OMG5256" s="2"/>
      <c r="OMH5256" s="2"/>
      <c r="OMI5256" s="2"/>
      <c r="OMJ5256" s="2"/>
      <c r="OMK5256" s="2"/>
      <c r="OML5256" s="2"/>
      <c r="OMM5256" s="2"/>
      <c r="OMN5256" s="2"/>
      <c r="OMO5256" s="2"/>
      <c r="OMP5256" s="2"/>
      <c r="OMQ5256" s="2"/>
      <c r="OMR5256" s="2"/>
      <c r="OMS5256" s="2"/>
      <c r="OMT5256" s="2"/>
      <c r="OMU5256" s="2"/>
      <c r="OMV5256" s="2"/>
      <c r="OMW5256" s="2"/>
      <c r="OMX5256" s="2"/>
      <c r="OMY5256" s="2"/>
      <c r="OMZ5256" s="2"/>
      <c r="ONA5256" s="2"/>
      <c r="ONB5256" s="2"/>
      <c r="ONC5256" s="2"/>
      <c r="OND5256" s="2"/>
      <c r="ONE5256" s="2"/>
      <c r="ONF5256" s="2"/>
      <c r="ONG5256" s="2"/>
      <c r="ONH5256" s="2"/>
      <c r="ONI5256" s="2"/>
      <c r="ONJ5256" s="2"/>
      <c r="ONK5256" s="2"/>
      <c r="ONL5256" s="2"/>
      <c r="ONM5256" s="2"/>
      <c r="ONN5256" s="2"/>
      <c r="ONO5256" s="2"/>
      <c r="ONP5256" s="2"/>
      <c r="ONQ5256" s="2"/>
      <c r="ONR5256" s="2"/>
      <c r="ONS5256" s="2"/>
      <c r="ONT5256" s="2"/>
      <c r="ONU5256" s="2"/>
      <c r="ONV5256" s="2"/>
      <c r="ONW5256" s="2"/>
      <c r="ONX5256" s="2"/>
      <c r="ONY5256" s="2"/>
      <c r="ONZ5256" s="2"/>
      <c r="OOA5256" s="2"/>
      <c r="OOB5256" s="2"/>
      <c r="OOC5256" s="2"/>
      <c r="OOD5256" s="2"/>
      <c r="OOE5256" s="2"/>
      <c r="OOF5256" s="2"/>
      <c r="OOG5256" s="2"/>
      <c r="OOH5256" s="2"/>
      <c r="OOI5256" s="2"/>
      <c r="OOJ5256" s="2"/>
      <c r="OOK5256" s="2"/>
      <c r="OOL5256" s="2"/>
      <c r="OOM5256" s="2"/>
      <c r="OON5256" s="2"/>
      <c r="OOO5256" s="2"/>
      <c r="OOP5256" s="2"/>
      <c r="OOQ5256" s="2"/>
      <c r="OOR5256" s="2"/>
      <c r="OOS5256" s="2"/>
      <c r="OOT5256" s="2"/>
      <c r="OOU5256" s="2"/>
      <c r="OOV5256" s="2"/>
      <c r="OOW5256" s="2"/>
      <c r="OOX5256" s="2"/>
      <c r="OOY5256" s="2"/>
      <c r="OOZ5256" s="2"/>
      <c r="OPA5256" s="2"/>
      <c r="OPB5256" s="2"/>
      <c r="OPC5256" s="2"/>
      <c r="OPD5256" s="2"/>
      <c r="OPE5256" s="2"/>
      <c r="OPF5256" s="2"/>
      <c r="OPG5256" s="2"/>
      <c r="OPH5256" s="2"/>
      <c r="OPI5256" s="2"/>
      <c r="OPJ5256" s="2"/>
      <c r="OPK5256" s="2"/>
      <c r="OPL5256" s="2"/>
      <c r="OPM5256" s="2"/>
      <c r="OPN5256" s="2"/>
      <c r="OPO5256" s="2"/>
      <c r="OPP5256" s="2"/>
      <c r="OPQ5256" s="2"/>
      <c r="OPR5256" s="2"/>
      <c r="OPS5256" s="2"/>
      <c r="OPT5256" s="2"/>
      <c r="OPU5256" s="2"/>
      <c r="OPV5256" s="2"/>
      <c r="OPW5256" s="2"/>
      <c r="OPX5256" s="2"/>
      <c r="OPY5256" s="2"/>
      <c r="OPZ5256" s="2"/>
      <c r="OQA5256" s="2"/>
      <c r="OQB5256" s="2"/>
      <c r="OQC5256" s="2"/>
      <c r="OQD5256" s="2"/>
      <c r="OQE5256" s="2"/>
      <c r="OQF5256" s="2"/>
      <c r="OQG5256" s="2"/>
      <c r="OQH5256" s="2"/>
      <c r="OQI5256" s="2"/>
      <c r="OQJ5256" s="2"/>
      <c r="OQK5256" s="2"/>
      <c r="OQL5256" s="2"/>
      <c r="OQM5256" s="2"/>
      <c r="OQN5256" s="2"/>
      <c r="OQO5256" s="2"/>
      <c r="OQP5256" s="2"/>
      <c r="OQQ5256" s="2"/>
      <c r="OQR5256" s="2"/>
      <c r="OQS5256" s="2"/>
      <c r="OQT5256" s="2"/>
      <c r="OQU5256" s="2"/>
      <c r="OQV5256" s="2"/>
      <c r="OQW5256" s="2"/>
      <c r="OQX5256" s="2"/>
      <c r="OQY5256" s="2"/>
      <c r="OQZ5256" s="2"/>
      <c r="ORA5256" s="2"/>
      <c r="ORB5256" s="2"/>
      <c r="ORC5256" s="2"/>
      <c r="ORD5256" s="2"/>
      <c r="ORE5256" s="2"/>
      <c r="ORF5256" s="2"/>
      <c r="ORG5256" s="2"/>
      <c r="ORH5256" s="2"/>
      <c r="ORI5256" s="2"/>
      <c r="ORJ5256" s="2"/>
      <c r="ORK5256" s="2"/>
      <c r="ORL5256" s="2"/>
      <c r="ORM5256" s="2"/>
      <c r="ORN5256" s="2"/>
      <c r="ORO5256" s="2"/>
      <c r="ORP5256" s="2"/>
      <c r="ORQ5256" s="2"/>
      <c r="ORR5256" s="2"/>
      <c r="ORS5256" s="2"/>
      <c r="ORT5256" s="2"/>
      <c r="ORU5256" s="2"/>
      <c r="ORV5256" s="2"/>
      <c r="ORW5256" s="2"/>
      <c r="ORX5256" s="2"/>
      <c r="ORY5256" s="2"/>
      <c r="ORZ5256" s="2"/>
      <c r="OSA5256" s="2"/>
      <c r="OSB5256" s="2"/>
      <c r="OSC5256" s="2"/>
      <c r="OSD5256" s="2"/>
      <c r="OSE5256" s="2"/>
      <c r="OSF5256" s="2"/>
      <c r="OSG5256" s="2"/>
      <c r="OSH5256" s="2"/>
      <c r="OSI5256" s="2"/>
      <c r="OSJ5256" s="2"/>
      <c r="OSK5256" s="2"/>
      <c r="OSL5256" s="2"/>
      <c r="OSM5256" s="2"/>
      <c r="OSN5256" s="2"/>
      <c r="OSO5256" s="2"/>
      <c r="OSP5256" s="2"/>
      <c r="OSQ5256" s="2"/>
      <c r="OSR5256" s="2"/>
      <c r="OSS5256" s="2"/>
      <c r="OST5256" s="2"/>
      <c r="OSU5256" s="2"/>
      <c r="OSV5256" s="2"/>
      <c r="OSW5256" s="2"/>
      <c r="OSX5256" s="2"/>
      <c r="OSY5256" s="2"/>
      <c r="OSZ5256" s="2"/>
      <c r="OTA5256" s="2"/>
      <c r="OTB5256" s="2"/>
      <c r="OTC5256" s="2"/>
      <c r="OTD5256" s="2"/>
      <c r="OTE5256" s="2"/>
      <c r="OTF5256" s="2"/>
      <c r="OTG5256" s="2"/>
      <c r="OTH5256" s="2"/>
      <c r="OTI5256" s="2"/>
      <c r="OTJ5256" s="2"/>
      <c r="OTK5256" s="2"/>
      <c r="OTL5256" s="2"/>
      <c r="OTM5256" s="2"/>
      <c r="OTN5256" s="2"/>
      <c r="OTO5256" s="2"/>
      <c r="OTP5256" s="2"/>
      <c r="OTQ5256" s="2"/>
      <c r="OTR5256" s="2"/>
      <c r="OTS5256" s="2"/>
      <c r="OTT5256" s="2"/>
      <c r="OTU5256" s="2"/>
      <c r="OTV5256" s="2"/>
      <c r="OTW5256" s="2"/>
      <c r="OTX5256" s="2"/>
      <c r="OTY5256" s="2"/>
      <c r="OTZ5256" s="2"/>
      <c r="OUA5256" s="2"/>
      <c r="OUB5256" s="2"/>
      <c r="OUC5256" s="2"/>
      <c r="OUD5256" s="2"/>
      <c r="OUE5256" s="2"/>
      <c r="OUF5256" s="2"/>
      <c r="OUG5256" s="2"/>
      <c r="OUH5256" s="2"/>
      <c r="OUI5256" s="2"/>
      <c r="OUJ5256" s="2"/>
      <c r="OUK5256" s="2"/>
      <c r="OUL5256" s="2"/>
      <c r="OUM5256" s="2"/>
      <c r="OUN5256" s="2"/>
      <c r="OUO5256" s="2"/>
      <c r="OUP5256" s="2"/>
      <c r="OUQ5256" s="2"/>
      <c r="OUR5256" s="2"/>
      <c r="OUS5256" s="2"/>
      <c r="OUT5256" s="2"/>
      <c r="OUU5256" s="2"/>
      <c r="OUV5256" s="2"/>
      <c r="OUW5256" s="2"/>
      <c r="OUX5256" s="2"/>
      <c r="OUY5256" s="2"/>
      <c r="OUZ5256" s="2"/>
      <c r="OVA5256" s="2"/>
      <c r="OVB5256" s="2"/>
      <c r="OVC5256" s="2"/>
      <c r="OVD5256" s="2"/>
      <c r="OVE5256" s="2"/>
      <c r="OVF5256" s="2"/>
      <c r="OVG5256" s="2"/>
      <c r="OVH5256" s="2"/>
      <c r="OVI5256" s="2"/>
      <c r="OVJ5256" s="2"/>
      <c r="OVK5256" s="2"/>
      <c r="OVL5256" s="2"/>
      <c r="OVM5256" s="2"/>
      <c r="OVN5256" s="2"/>
      <c r="OVO5256" s="2"/>
      <c r="OVP5256" s="2"/>
      <c r="OVQ5256" s="2"/>
      <c r="OVR5256" s="2"/>
      <c r="OVS5256" s="2"/>
      <c r="OVT5256" s="2"/>
      <c r="OVU5256" s="2"/>
      <c r="OVV5256" s="2"/>
      <c r="OVW5256" s="2"/>
      <c r="OVX5256" s="2"/>
      <c r="OVY5256" s="2"/>
      <c r="OVZ5256" s="2"/>
      <c r="OWA5256" s="2"/>
      <c r="OWB5256" s="2"/>
      <c r="OWC5256" s="2"/>
      <c r="OWD5256" s="2"/>
      <c r="OWE5256" s="2"/>
      <c r="OWF5256" s="2"/>
      <c r="OWG5256" s="2"/>
      <c r="OWH5256" s="2"/>
      <c r="OWI5256" s="2"/>
      <c r="OWJ5256" s="2"/>
      <c r="OWK5256" s="2"/>
      <c r="OWL5256" s="2"/>
      <c r="OWM5256" s="2"/>
      <c r="OWN5256" s="2"/>
      <c r="OWO5256" s="2"/>
      <c r="OWP5256" s="2"/>
      <c r="OWQ5256" s="2"/>
      <c r="OWR5256" s="2"/>
      <c r="OWS5256" s="2"/>
      <c r="OWT5256" s="2"/>
      <c r="OWU5256" s="2"/>
      <c r="OWV5256" s="2"/>
      <c r="OWW5256" s="2"/>
      <c r="OWX5256" s="2"/>
      <c r="OWY5256" s="2"/>
      <c r="OWZ5256" s="2"/>
      <c r="OXA5256" s="2"/>
      <c r="OXB5256" s="2"/>
      <c r="OXC5256" s="2"/>
      <c r="OXD5256" s="2"/>
      <c r="OXE5256" s="2"/>
      <c r="OXF5256" s="2"/>
      <c r="OXG5256" s="2"/>
      <c r="OXH5256" s="2"/>
      <c r="OXI5256" s="2"/>
      <c r="OXJ5256" s="2"/>
      <c r="OXK5256" s="2"/>
      <c r="OXL5256" s="2"/>
      <c r="OXM5256" s="2"/>
      <c r="OXN5256" s="2"/>
      <c r="OXO5256" s="2"/>
      <c r="OXP5256" s="2"/>
      <c r="OXQ5256" s="2"/>
      <c r="OXR5256" s="2"/>
      <c r="OXS5256" s="2"/>
      <c r="OXT5256" s="2"/>
      <c r="OXU5256" s="2"/>
      <c r="OXV5256" s="2"/>
      <c r="OXW5256" s="2"/>
      <c r="OXX5256" s="2"/>
      <c r="OXY5256" s="2"/>
      <c r="OXZ5256" s="2"/>
      <c r="OYA5256" s="2"/>
      <c r="OYB5256" s="2"/>
      <c r="OYC5256" s="2"/>
      <c r="OYD5256" s="2"/>
      <c r="OYE5256" s="2"/>
      <c r="OYF5256" s="2"/>
      <c r="OYG5256" s="2"/>
      <c r="OYH5256" s="2"/>
      <c r="OYI5256" s="2"/>
      <c r="OYJ5256" s="2"/>
      <c r="OYK5256" s="2"/>
      <c r="OYL5256" s="2"/>
      <c r="OYM5256" s="2"/>
      <c r="OYN5256" s="2"/>
      <c r="OYO5256" s="2"/>
      <c r="OYP5256" s="2"/>
      <c r="OYQ5256" s="2"/>
      <c r="OYR5256" s="2"/>
      <c r="OYS5256" s="2"/>
      <c r="OYT5256" s="2"/>
      <c r="OYU5256" s="2"/>
      <c r="OYV5256" s="2"/>
      <c r="OYW5256" s="2"/>
      <c r="OYX5256" s="2"/>
      <c r="OYY5256" s="2"/>
      <c r="OYZ5256" s="2"/>
      <c r="OZA5256" s="2"/>
      <c r="OZB5256" s="2"/>
      <c r="OZC5256" s="2"/>
      <c r="OZD5256" s="2"/>
      <c r="OZE5256" s="2"/>
      <c r="OZF5256" s="2"/>
      <c r="OZG5256" s="2"/>
      <c r="OZH5256" s="2"/>
      <c r="OZI5256" s="2"/>
      <c r="OZJ5256" s="2"/>
      <c r="OZK5256" s="2"/>
      <c r="OZL5256" s="2"/>
      <c r="OZM5256" s="2"/>
      <c r="OZN5256" s="2"/>
      <c r="OZO5256" s="2"/>
      <c r="OZP5256" s="2"/>
      <c r="OZQ5256" s="2"/>
      <c r="OZR5256" s="2"/>
      <c r="OZS5256" s="2"/>
      <c r="OZT5256" s="2"/>
      <c r="OZU5256" s="2"/>
      <c r="OZV5256" s="2"/>
      <c r="OZW5256" s="2"/>
      <c r="OZX5256" s="2"/>
      <c r="OZY5256" s="2"/>
      <c r="OZZ5256" s="2"/>
      <c r="PAA5256" s="2"/>
      <c r="PAB5256" s="2"/>
      <c r="PAC5256" s="2"/>
      <c r="PAD5256" s="2"/>
      <c r="PAE5256" s="2"/>
      <c r="PAF5256" s="2"/>
      <c r="PAG5256" s="2"/>
      <c r="PAH5256" s="2"/>
      <c r="PAI5256" s="2"/>
      <c r="PAJ5256" s="2"/>
      <c r="PAK5256" s="2"/>
      <c r="PAL5256" s="2"/>
      <c r="PAM5256" s="2"/>
      <c r="PAN5256" s="2"/>
      <c r="PAO5256" s="2"/>
      <c r="PAP5256" s="2"/>
      <c r="PAQ5256" s="2"/>
      <c r="PAR5256" s="2"/>
      <c r="PAS5256" s="2"/>
      <c r="PAT5256" s="2"/>
      <c r="PAU5256" s="2"/>
      <c r="PAV5256" s="2"/>
      <c r="PAW5256" s="2"/>
      <c r="PAX5256" s="2"/>
      <c r="PAY5256" s="2"/>
      <c r="PAZ5256" s="2"/>
      <c r="PBA5256" s="2"/>
      <c r="PBB5256" s="2"/>
      <c r="PBC5256" s="2"/>
      <c r="PBD5256" s="2"/>
      <c r="PBE5256" s="2"/>
      <c r="PBF5256" s="2"/>
      <c r="PBG5256" s="2"/>
      <c r="PBH5256" s="2"/>
      <c r="PBI5256" s="2"/>
      <c r="PBJ5256" s="2"/>
      <c r="PBK5256" s="2"/>
      <c r="PBL5256" s="2"/>
      <c r="PBM5256" s="2"/>
      <c r="PBN5256" s="2"/>
      <c r="PBO5256" s="2"/>
      <c r="PBP5256" s="2"/>
      <c r="PBQ5256" s="2"/>
      <c r="PBR5256" s="2"/>
      <c r="PBS5256" s="2"/>
      <c r="PBT5256" s="2"/>
      <c r="PBU5256" s="2"/>
      <c r="PBV5256" s="2"/>
      <c r="PBW5256" s="2"/>
      <c r="PBX5256" s="2"/>
      <c r="PBY5256" s="2"/>
      <c r="PBZ5256" s="2"/>
      <c r="PCA5256" s="2"/>
      <c r="PCB5256" s="2"/>
      <c r="PCC5256" s="2"/>
      <c r="PCD5256" s="2"/>
      <c r="PCE5256" s="2"/>
      <c r="PCF5256" s="2"/>
      <c r="PCG5256" s="2"/>
      <c r="PCH5256" s="2"/>
      <c r="PCI5256" s="2"/>
      <c r="PCJ5256" s="2"/>
      <c r="PCK5256" s="2"/>
      <c r="PCL5256" s="2"/>
      <c r="PCM5256" s="2"/>
      <c r="PCN5256" s="2"/>
      <c r="PCO5256" s="2"/>
      <c r="PCP5256" s="2"/>
      <c r="PCQ5256" s="2"/>
      <c r="PCR5256" s="2"/>
      <c r="PCS5256" s="2"/>
      <c r="PCT5256" s="2"/>
      <c r="PCU5256" s="2"/>
      <c r="PCV5256" s="2"/>
      <c r="PCW5256" s="2"/>
      <c r="PCX5256" s="2"/>
      <c r="PCY5256" s="2"/>
      <c r="PCZ5256" s="2"/>
      <c r="PDA5256" s="2"/>
      <c r="PDB5256" s="2"/>
      <c r="PDC5256" s="2"/>
      <c r="PDD5256" s="2"/>
      <c r="PDE5256" s="2"/>
      <c r="PDF5256" s="2"/>
      <c r="PDG5256" s="2"/>
      <c r="PDH5256" s="2"/>
      <c r="PDI5256" s="2"/>
      <c r="PDJ5256" s="2"/>
      <c r="PDK5256" s="2"/>
      <c r="PDL5256" s="2"/>
      <c r="PDM5256" s="2"/>
      <c r="PDN5256" s="2"/>
      <c r="PDO5256" s="2"/>
      <c r="PDP5256" s="2"/>
      <c r="PDQ5256" s="2"/>
      <c r="PDR5256" s="2"/>
      <c r="PDS5256" s="2"/>
      <c r="PDT5256" s="2"/>
      <c r="PDU5256" s="2"/>
      <c r="PDV5256" s="2"/>
      <c r="PDW5256" s="2"/>
      <c r="PDX5256" s="2"/>
      <c r="PDY5256" s="2"/>
      <c r="PDZ5256" s="2"/>
      <c r="PEA5256" s="2"/>
      <c r="PEB5256" s="2"/>
      <c r="PEC5256" s="2"/>
      <c r="PED5256" s="2"/>
      <c r="PEE5256" s="2"/>
      <c r="PEF5256" s="2"/>
      <c r="PEG5256" s="2"/>
      <c r="PEH5256" s="2"/>
      <c r="PEI5256" s="2"/>
      <c r="PEJ5256" s="2"/>
      <c r="PEK5256" s="2"/>
      <c r="PEL5256" s="2"/>
      <c r="PEM5256" s="2"/>
      <c r="PEN5256" s="2"/>
      <c r="PEO5256" s="2"/>
      <c r="PEP5256" s="2"/>
      <c r="PEQ5256" s="2"/>
      <c r="PER5256" s="2"/>
      <c r="PES5256" s="2"/>
      <c r="PET5256" s="2"/>
      <c r="PEU5256" s="2"/>
      <c r="PEV5256" s="2"/>
      <c r="PEW5256" s="2"/>
      <c r="PEX5256" s="2"/>
      <c r="PEY5256" s="2"/>
      <c r="PEZ5256" s="2"/>
      <c r="PFA5256" s="2"/>
      <c r="PFB5256" s="2"/>
      <c r="PFC5256" s="2"/>
      <c r="PFD5256" s="2"/>
      <c r="PFE5256" s="2"/>
      <c r="PFF5256" s="2"/>
      <c r="PFG5256" s="2"/>
      <c r="PFH5256" s="2"/>
      <c r="PFI5256" s="2"/>
      <c r="PFJ5256" s="2"/>
      <c r="PFK5256" s="2"/>
      <c r="PFL5256" s="2"/>
      <c r="PFM5256" s="2"/>
      <c r="PFN5256" s="2"/>
      <c r="PFO5256" s="2"/>
      <c r="PFP5256" s="2"/>
      <c r="PFQ5256" s="2"/>
      <c r="PFR5256" s="2"/>
      <c r="PFS5256" s="2"/>
      <c r="PFT5256" s="2"/>
      <c r="PFU5256" s="2"/>
      <c r="PFV5256" s="2"/>
      <c r="PFW5256" s="2"/>
      <c r="PFX5256" s="2"/>
      <c r="PFY5256" s="2"/>
      <c r="PFZ5256" s="2"/>
      <c r="PGA5256" s="2"/>
      <c r="PGB5256" s="2"/>
      <c r="PGC5256" s="2"/>
      <c r="PGD5256" s="2"/>
      <c r="PGE5256" s="2"/>
      <c r="PGF5256" s="2"/>
      <c r="PGG5256" s="2"/>
      <c r="PGH5256" s="2"/>
      <c r="PGI5256" s="2"/>
      <c r="PGJ5256" s="2"/>
      <c r="PGK5256" s="2"/>
      <c r="PGL5256" s="2"/>
      <c r="PGM5256" s="2"/>
      <c r="PGN5256" s="2"/>
      <c r="PGO5256" s="2"/>
      <c r="PGP5256" s="2"/>
      <c r="PGQ5256" s="2"/>
      <c r="PGR5256" s="2"/>
      <c r="PGS5256" s="2"/>
      <c r="PGT5256" s="2"/>
      <c r="PGU5256" s="2"/>
      <c r="PGV5256" s="2"/>
      <c r="PGW5256" s="2"/>
      <c r="PGX5256" s="2"/>
      <c r="PGY5256" s="2"/>
      <c r="PGZ5256" s="2"/>
      <c r="PHA5256" s="2"/>
      <c r="PHB5256" s="2"/>
      <c r="PHC5256" s="2"/>
      <c r="PHD5256" s="2"/>
      <c r="PHE5256" s="2"/>
      <c r="PHF5256" s="2"/>
      <c r="PHG5256" s="2"/>
      <c r="PHH5256" s="2"/>
      <c r="PHI5256" s="2"/>
      <c r="PHJ5256" s="2"/>
      <c r="PHK5256" s="2"/>
      <c r="PHL5256" s="2"/>
      <c r="PHM5256" s="2"/>
      <c r="PHN5256" s="2"/>
      <c r="PHO5256" s="2"/>
      <c r="PHP5256" s="2"/>
      <c r="PHQ5256" s="2"/>
      <c r="PHR5256" s="2"/>
      <c r="PHS5256" s="2"/>
      <c r="PHT5256" s="2"/>
      <c r="PHU5256" s="2"/>
      <c r="PHV5256" s="2"/>
      <c r="PHW5256" s="2"/>
      <c r="PHX5256" s="2"/>
      <c r="PHY5256" s="2"/>
      <c r="PHZ5256" s="2"/>
      <c r="PIA5256" s="2"/>
      <c r="PIB5256" s="2"/>
      <c r="PIC5256" s="2"/>
      <c r="PID5256" s="2"/>
      <c r="PIE5256" s="2"/>
      <c r="PIF5256" s="2"/>
      <c r="PIG5256" s="2"/>
      <c r="PIH5256" s="2"/>
      <c r="PII5256" s="2"/>
      <c r="PIJ5256" s="2"/>
      <c r="PIK5256" s="2"/>
      <c r="PIL5256" s="2"/>
      <c r="PIM5256" s="2"/>
      <c r="PIN5256" s="2"/>
      <c r="PIO5256" s="2"/>
      <c r="PIP5256" s="2"/>
      <c r="PIQ5256" s="2"/>
      <c r="PIR5256" s="2"/>
      <c r="PIS5256" s="2"/>
      <c r="PIT5256" s="2"/>
      <c r="PIU5256" s="2"/>
      <c r="PIV5256" s="2"/>
      <c r="PIW5256" s="2"/>
      <c r="PIX5256" s="2"/>
      <c r="PIY5256" s="2"/>
      <c r="PIZ5256" s="2"/>
      <c r="PJA5256" s="2"/>
      <c r="PJB5256" s="2"/>
      <c r="PJC5256" s="2"/>
      <c r="PJD5256" s="2"/>
      <c r="PJE5256" s="2"/>
      <c r="PJF5256" s="2"/>
      <c r="PJG5256" s="2"/>
      <c r="PJH5256" s="2"/>
      <c r="PJI5256" s="2"/>
      <c r="PJJ5256" s="2"/>
      <c r="PJK5256" s="2"/>
      <c r="PJL5256" s="2"/>
      <c r="PJM5256" s="2"/>
      <c r="PJN5256" s="2"/>
      <c r="PJO5256" s="2"/>
      <c r="PJP5256" s="2"/>
      <c r="PJQ5256" s="2"/>
      <c r="PJR5256" s="2"/>
      <c r="PJS5256" s="2"/>
      <c r="PJT5256" s="2"/>
      <c r="PJU5256" s="2"/>
      <c r="PJV5256" s="2"/>
      <c r="PJW5256" s="2"/>
      <c r="PJX5256" s="2"/>
      <c r="PJY5256" s="2"/>
      <c r="PJZ5256" s="2"/>
      <c r="PKA5256" s="2"/>
      <c r="PKB5256" s="2"/>
      <c r="PKC5256" s="2"/>
      <c r="PKD5256" s="2"/>
      <c r="PKE5256" s="2"/>
      <c r="PKF5256" s="2"/>
      <c r="PKG5256" s="2"/>
      <c r="PKH5256" s="2"/>
      <c r="PKI5256" s="2"/>
      <c r="PKJ5256" s="2"/>
      <c r="PKK5256" s="2"/>
      <c r="PKL5256" s="2"/>
      <c r="PKM5256" s="2"/>
      <c r="PKN5256" s="2"/>
      <c r="PKO5256" s="2"/>
      <c r="PKP5256" s="2"/>
      <c r="PKQ5256" s="2"/>
      <c r="PKR5256" s="2"/>
      <c r="PKS5256" s="2"/>
      <c r="PKT5256" s="2"/>
      <c r="PKU5256" s="2"/>
      <c r="PKV5256" s="2"/>
      <c r="PKW5256" s="2"/>
      <c r="PKX5256" s="2"/>
      <c r="PKY5256" s="2"/>
      <c r="PKZ5256" s="2"/>
      <c r="PLA5256" s="2"/>
      <c r="PLB5256" s="2"/>
      <c r="PLC5256" s="2"/>
      <c r="PLD5256" s="2"/>
      <c r="PLE5256" s="2"/>
      <c r="PLF5256" s="2"/>
      <c r="PLG5256" s="2"/>
      <c r="PLH5256" s="2"/>
      <c r="PLI5256" s="2"/>
      <c r="PLJ5256" s="2"/>
      <c r="PLK5256" s="2"/>
      <c r="PLL5256" s="2"/>
      <c r="PLM5256" s="2"/>
      <c r="PLN5256" s="2"/>
      <c r="PLO5256" s="2"/>
      <c r="PLP5256" s="2"/>
      <c r="PLQ5256" s="2"/>
      <c r="PLR5256" s="2"/>
      <c r="PLS5256" s="2"/>
      <c r="PLT5256" s="2"/>
      <c r="PLU5256" s="2"/>
      <c r="PLV5256" s="2"/>
      <c r="PLW5256" s="2"/>
      <c r="PLX5256" s="2"/>
      <c r="PLY5256" s="2"/>
      <c r="PLZ5256" s="2"/>
      <c r="PMA5256" s="2"/>
      <c r="PMB5256" s="2"/>
      <c r="PMC5256" s="2"/>
      <c r="PMD5256" s="2"/>
      <c r="PME5256" s="2"/>
      <c r="PMF5256" s="2"/>
      <c r="PMG5256" s="2"/>
      <c r="PMH5256" s="2"/>
      <c r="PMI5256" s="2"/>
      <c r="PMJ5256" s="2"/>
      <c r="PMK5256" s="2"/>
      <c r="PML5256" s="2"/>
      <c r="PMM5256" s="2"/>
      <c r="PMN5256" s="2"/>
      <c r="PMO5256" s="2"/>
      <c r="PMP5256" s="2"/>
      <c r="PMQ5256" s="2"/>
      <c r="PMR5256" s="2"/>
      <c r="PMS5256" s="2"/>
      <c r="PMT5256" s="2"/>
      <c r="PMU5256" s="2"/>
      <c r="PMV5256" s="2"/>
      <c r="PMW5256" s="2"/>
      <c r="PMX5256" s="2"/>
      <c r="PMY5256" s="2"/>
      <c r="PMZ5256" s="2"/>
      <c r="PNA5256" s="2"/>
      <c r="PNB5256" s="2"/>
      <c r="PNC5256" s="2"/>
      <c r="PND5256" s="2"/>
      <c r="PNE5256" s="2"/>
      <c r="PNF5256" s="2"/>
      <c r="PNG5256" s="2"/>
      <c r="PNH5256" s="2"/>
      <c r="PNI5256" s="2"/>
      <c r="PNJ5256" s="2"/>
      <c r="PNK5256" s="2"/>
      <c r="PNL5256" s="2"/>
      <c r="PNM5256" s="2"/>
      <c r="PNN5256" s="2"/>
      <c r="PNO5256" s="2"/>
      <c r="PNP5256" s="2"/>
      <c r="PNQ5256" s="2"/>
      <c r="PNR5256" s="2"/>
      <c r="PNS5256" s="2"/>
      <c r="PNT5256" s="2"/>
      <c r="PNU5256" s="2"/>
      <c r="PNV5256" s="2"/>
      <c r="PNW5256" s="2"/>
      <c r="PNX5256" s="2"/>
      <c r="PNY5256" s="2"/>
      <c r="PNZ5256" s="2"/>
      <c r="POA5256" s="2"/>
      <c r="POB5256" s="2"/>
      <c r="POC5256" s="2"/>
      <c r="POD5256" s="2"/>
      <c r="POE5256" s="2"/>
      <c r="POF5256" s="2"/>
      <c r="POG5256" s="2"/>
      <c r="POH5256" s="2"/>
      <c r="POI5256" s="2"/>
      <c r="POJ5256" s="2"/>
      <c r="POK5256" s="2"/>
      <c r="POL5256" s="2"/>
      <c r="POM5256" s="2"/>
      <c r="PON5256" s="2"/>
      <c r="POO5256" s="2"/>
      <c r="POP5256" s="2"/>
      <c r="POQ5256" s="2"/>
      <c r="POR5256" s="2"/>
      <c r="POS5256" s="2"/>
      <c r="POT5256" s="2"/>
      <c r="POU5256" s="2"/>
      <c r="POV5256" s="2"/>
      <c r="POW5256" s="2"/>
      <c r="POX5256" s="2"/>
      <c r="POY5256" s="2"/>
      <c r="POZ5256" s="2"/>
      <c r="PPA5256" s="2"/>
      <c r="PPB5256" s="2"/>
      <c r="PPC5256" s="2"/>
      <c r="PPD5256" s="2"/>
      <c r="PPE5256" s="2"/>
      <c r="PPF5256" s="2"/>
      <c r="PPG5256" s="2"/>
      <c r="PPH5256" s="2"/>
      <c r="PPI5256" s="2"/>
      <c r="PPJ5256" s="2"/>
      <c r="PPK5256" s="2"/>
      <c r="PPL5256" s="2"/>
      <c r="PPM5256" s="2"/>
      <c r="PPN5256" s="2"/>
      <c r="PPO5256" s="2"/>
      <c r="PPP5256" s="2"/>
      <c r="PPQ5256" s="2"/>
      <c r="PPR5256" s="2"/>
      <c r="PPS5256" s="2"/>
      <c r="PPT5256" s="2"/>
      <c r="PPU5256" s="2"/>
      <c r="PPV5256" s="2"/>
      <c r="PPW5256" s="2"/>
      <c r="PPX5256" s="2"/>
      <c r="PPY5256" s="2"/>
      <c r="PPZ5256" s="2"/>
      <c r="PQA5256" s="2"/>
      <c r="PQB5256" s="2"/>
      <c r="PQC5256" s="2"/>
      <c r="PQD5256" s="2"/>
      <c r="PQE5256" s="2"/>
      <c r="PQF5256" s="2"/>
      <c r="PQG5256" s="2"/>
      <c r="PQH5256" s="2"/>
      <c r="PQI5256" s="2"/>
      <c r="PQJ5256" s="2"/>
      <c r="PQK5256" s="2"/>
      <c r="PQL5256" s="2"/>
      <c r="PQM5256" s="2"/>
      <c r="PQN5256" s="2"/>
      <c r="PQO5256" s="2"/>
      <c r="PQP5256" s="2"/>
      <c r="PQQ5256" s="2"/>
      <c r="PQR5256" s="2"/>
      <c r="PQS5256" s="2"/>
      <c r="PQT5256" s="2"/>
      <c r="PQU5256" s="2"/>
      <c r="PQV5256" s="2"/>
      <c r="PQW5256" s="2"/>
      <c r="PQX5256" s="2"/>
      <c r="PQY5256" s="2"/>
      <c r="PQZ5256" s="2"/>
      <c r="PRA5256" s="2"/>
      <c r="PRB5256" s="2"/>
      <c r="PRC5256" s="2"/>
      <c r="PRD5256" s="2"/>
      <c r="PRE5256" s="2"/>
      <c r="PRF5256" s="2"/>
      <c r="PRG5256" s="2"/>
      <c r="PRH5256" s="2"/>
      <c r="PRI5256" s="2"/>
      <c r="PRJ5256" s="2"/>
      <c r="PRK5256" s="2"/>
      <c r="PRL5256" s="2"/>
      <c r="PRM5256" s="2"/>
      <c r="PRN5256" s="2"/>
      <c r="PRO5256" s="2"/>
      <c r="PRP5256" s="2"/>
      <c r="PRQ5256" s="2"/>
      <c r="PRR5256" s="2"/>
      <c r="PRS5256" s="2"/>
      <c r="PRT5256" s="2"/>
      <c r="PRU5256" s="2"/>
      <c r="PRV5256" s="2"/>
      <c r="PRW5256" s="2"/>
      <c r="PRX5256" s="2"/>
      <c r="PRY5256" s="2"/>
      <c r="PRZ5256" s="2"/>
      <c r="PSA5256" s="2"/>
      <c r="PSB5256" s="2"/>
      <c r="PSC5256" s="2"/>
      <c r="PSD5256" s="2"/>
      <c r="PSE5256" s="2"/>
      <c r="PSF5256" s="2"/>
      <c r="PSG5256" s="2"/>
      <c r="PSH5256" s="2"/>
      <c r="PSI5256" s="2"/>
      <c r="PSJ5256" s="2"/>
      <c r="PSK5256" s="2"/>
      <c r="PSL5256" s="2"/>
      <c r="PSM5256" s="2"/>
      <c r="PSN5256" s="2"/>
      <c r="PSO5256" s="2"/>
      <c r="PSP5256" s="2"/>
      <c r="PSQ5256" s="2"/>
      <c r="PSR5256" s="2"/>
      <c r="PSS5256" s="2"/>
      <c r="PST5256" s="2"/>
      <c r="PSU5256" s="2"/>
      <c r="PSV5256" s="2"/>
      <c r="PSW5256" s="2"/>
      <c r="PSX5256" s="2"/>
      <c r="PSY5256" s="2"/>
      <c r="PSZ5256" s="2"/>
      <c r="PTA5256" s="2"/>
      <c r="PTB5256" s="2"/>
      <c r="PTC5256" s="2"/>
      <c r="PTD5256" s="2"/>
      <c r="PTE5256" s="2"/>
      <c r="PTF5256" s="2"/>
      <c r="PTG5256" s="2"/>
      <c r="PTH5256" s="2"/>
      <c r="PTI5256" s="2"/>
      <c r="PTJ5256" s="2"/>
      <c r="PTK5256" s="2"/>
      <c r="PTL5256" s="2"/>
      <c r="PTM5256" s="2"/>
      <c r="PTN5256" s="2"/>
      <c r="PTO5256" s="2"/>
      <c r="PTP5256" s="2"/>
      <c r="PTQ5256" s="2"/>
      <c r="PTR5256" s="2"/>
      <c r="PTS5256" s="2"/>
      <c r="PTT5256" s="2"/>
      <c r="PTU5256" s="2"/>
      <c r="PTV5256" s="2"/>
      <c r="PTW5256" s="2"/>
      <c r="PTX5256" s="2"/>
      <c r="PTY5256" s="2"/>
      <c r="PTZ5256" s="2"/>
      <c r="PUA5256" s="2"/>
      <c r="PUB5256" s="2"/>
      <c r="PUC5256" s="2"/>
      <c r="PUD5256" s="2"/>
      <c r="PUE5256" s="2"/>
      <c r="PUF5256" s="2"/>
      <c r="PUG5256" s="2"/>
      <c r="PUH5256" s="2"/>
      <c r="PUI5256" s="2"/>
      <c r="PUJ5256" s="2"/>
      <c r="PUK5256" s="2"/>
      <c r="PUL5256" s="2"/>
      <c r="PUM5256" s="2"/>
      <c r="PUN5256" s="2"/>
      <c r="PUO5256" s="2"/>
      <c r="PUP5256" s="2"/>
      <c r="PUQ5256" s="2"/>
      <c r="PUR5256" s="2"/>
      <c r="PUS5256" s="2"/>
      <c r="PUT5256" s="2"/>
      <c r="PUU5256" s="2"/>
      <c r="PUV5256" s="2"/>
      <c r="PUW5256" s="2"/>
      <c r="PUX5256" s="2"/>
      <c r="PUY5256" s="2"/>
      <c r="PUZ5256" s="2"/>
      <c r="PVA5256" s="2"/>
      <c r="PVB5256" s="2"/>
      <c r="PVC5256" s="2"/>
      <c r="PVD5256" s="2"/>
      <c r="PVE5256" s="2"/>
      <c r="PVF5256" s="2"/>
      <c r="PVG5256" s="2"/>
      <c r="PVH5256" s="2"/>
      <c r="PVI5256" s="2"/>
      <c r="PVJ5256" s="2"/>
      <c r="PVK5256" s="2"/>
      <c r="PVL5256" s="2"/>
      <c r="PVM5256" s="2"/>
      <c r="PVN5256" s="2"/>
      <c r="PVO5256" s="2"/>
      <c r="PVP5256" s="2"/>
      <c r="PVQ5256" s="2"/>
      <c r="PVR5256" s="2"/>
      <c r="PVS5256" s="2"/>
      <c r="PVT5256" s="2"/>
      <c r="PVU5256" s="2"/>
      <c r="PVV5256" s="2"/>
      <c r="PVW5256" s="2"/>
      <c r="PVX5256" s="2"/>
      <c r="PVY5256" s="2"/>
      <c r="PVZ5256" s="2"/>
      <c r="PWA5256" s="2"/>
      <c r="PWB5256" s="2"/>
      <c r="PWC5256" s="2"/>
      <c r="PWD5256" s="2"/>
      <c r="PWE5256" s="2"/>
      <c r="PWF5256" s="2"/>
      <c r="PWG5256" s="2"/>
      <c r="PWH5256" s="2"/>
      <c r="PWI5256" s="2"/>
      <c r="PWJ5256" s="2"/>
      <c r="PWK5256" s="2"/>
      <c r="PWL5256" s="2"/>
      <c r="PWM5256" s="2"/>
      <c r="PWN5256" s="2"/>
      <c r="PWO5256" s="2"/>
      <c r="PWP5256" s="2"/>
      <c r="PWQ5256" s="2"/>
      <c r="PWR5256" s="2"/>
      <c r="PWS5256" s="2"/>
      <c r="PWT5256" s="2"/>
      <c r="PWU5256" s="2"/>
      <c r="PWV5256" s="2"/>
      <c r="PWW5256" s="2"/>
      <c r="PWX5256" s="2"/>
      <c r="PWY5256" s="2"/>
      <c r="PWZ5256" s="2"/>
      <c r="PXA5256" s="2"/>
      <c r="PXB5256" s="2"/>
      <c r="PXC5256" s="2"/>
      <c r="PXD5256" s="2"/>
      <c r="PXE5256" s="2"/>
      <c r="PXF5256" s="2"/>
      <c r="PXG5256" s="2"/>
      <c r="PXH5256" s="2"/>
      <c r="PXI5256" s="2"/>
      <c r="PXJ5256" s="2"/>
      <c r="PXK5256" s="2"/>
      <c r="PXL5256" s="2"/>
      <c r="PXM5256" s="2"/>
      <c r="PXN5256" s="2"/>
      <c r="PXO5256" s="2"/>
      <c r="PXP5256" s="2"/>
      <c r="PXQ5256" s="2"/>
      <c r="PXR5256" s="2"/>
      <c r="PXS5256" s="2"/>
      <c r="PXT5256" s="2"/>
      <c r="PXU5256" s="2"/>
      <c r="PXV5256" s="2"/>
      <c r="PXW5256" s="2"/>
      <c r="PXX5256" s="2"/>
      <c r="PXY5256" s="2"/>
      <c r="PXZ5256" s="2"/>
      <c r="PYA5256" s="2"/>
      <c r="PYB5256" s="2"/>
      <c r="PYC5256" s="2"/>
      <c r="PYD5256" s="2"/>
      <c r="PYE5256" s="2"/>
      <c r="PYF5256" s="2"/>
      <c r="PYG5256" s="2"/>
      <c r="PYH5256" s="2"/>
      <c r="PYI5256" s="2"/>
      <c r="PYJ5256" s="2"/>
      <c r="PYK5256" s="2"/>
      <c r="PYL5256" s="2"/>
      <c r="PYM5256" s="2"/>
      <c r="PYN5256" s="2"/>
      <c r="PYO5256" s="2"/>
      <c r="PYP5256" s="2"/>
      <c r="PYQ5256" s="2"/>
      <c r="PYR5256" s="2"/>
      <c r="PYS5256" s="2"/>
      <c r="PYT5256" s="2"/>
      <c r="PYU5256" s="2"/>
      <c r="PYV5256" s="2"/>
      <c r="PYW5256" s="2"/>
      <c r="PYX5256" s="2"/>
      <c r="PYY5256" s="2"/>
      <c r="PYZ5256" s="2"/>
      <c r="PZA5256" s="2"/>
      <c r="PZB5256" s="2"/>
      <c r="PZC5256" s="2"/>
      <c r="PZD5256" s="2"/>
      <c r="PZE5256" s="2"/>
      <c r="PZF5256" s="2"/>
      <c r="PZG5256" s="2"/>
      <c r="PZH5256" s="2"/>
      <c r="PZI5256" s="2"/>
      <c r="PZJ5256" s="2"/>
      <c r="PZK5256" s="2"/>
      <c r="PZL5256" s="2"/>
      <c r="PZM5256" s="2"/>
      <c r="PZN5256" s="2"/>
      <c r="PZO5256" s="2"/>
      <c r="PZP5256" s="2"/>
      <c r="PZQ5256" s="2"/>
      <c r="PZR5256" s="2"/>
      <c r="PZS5256" s="2"/>
      <c r="PZT5256" s="2"/>
      <c r="PZU5256" s="2"/>
      <c r="PZV5256" s="2"/>
      <c r="PZW5256" s="2"/>
      <c r="PZX5256" s="2"/>
      <c r="PZY5256" s="2"/>
      <c r="PZZ5256" s="2"/>
      <c r="QAA5256" s="2"/>
      <c r="QAB5256" s="2"/>
      <c r="QAC5256" s="2"/>
      <c r="QAD5256" s="2"/>
      <c r="QAE5256" s="2"/>
      <c r="QAF5256" s="2"/>
      <c r="QAG5256" s="2"/>
      <c r="QAH5256" s="2"/>
      <c r="QAI5256" s="2"/>
      <c r="QAJ5256" s="2"/>
      <c r="QAK5256" s="2"/>
      <c r="QAL5256" s="2"/>
      <c r="QAM5256" s="2"/>
      <c r="QAN5256" s="2"/>
      <c r="QAO5256" s="2"/>
      <c r="QAP5256" s="2"/>
      <c r="QAQ5256" s="2"/>
      <c r="QAR5256" s="2"/>
      <c r="QAS5256" s="2"/>
      <c r="QAT5256" s="2"/>
      <c r="QAU5256" s="2"/>
      <c r="QAV5256" s="2"/>
      <c r="QAW5256" s="2"/>
      <c r="QAX5256" s="2"/>
      <c r="QAY5256" s="2"/>
      <c r="QAZ5256" s="2"/>
      <c r="QBA5256" s="2"/>
      <c r="QBB5256" s="2"/>
      <c r="QBC5256" s="2"/>
      <c r="QBD5256" s="2"/>
      <c r="QBE5256" s="2"/>
      <c r="QBF5256" s="2"/>
      <c r="QBG5256" s="2"/>
      <c r="QBH5256" s="2"/>
      <c r="QBI5256" s="2"/>
      <c r="QBJ5256" s="2"/>
      <c r="QBK5256" s="2"/>
      <c r="QBL5256" s="2"/>
      <c r="QBM5256" s="2"/>
      <c r="QBN5256" s="2"/>
      <c r="QBO5256" s="2"/>
      <c r="QBP5256" s="2"/>
      <c r="QBQ5256" s="2"/>
      <c r="QBR5256" s="2"/>
      <c r="QBS5256" s="2"/>
      <c r="QBT5256" s="2"/>
      <c r="QBU5256" s="2"/>
      <c r="QBV5256" s="2"/>
      <c r="QBW5256" s="2"/>
      <c r="QBX5256" s="2"/>
      <c r="QBY5256" s="2"/>
      <c r="QBZ5256" s="2"/>
      <c r="QCA5256" s="2"/>
      <c r="QCB5256" s="2"/>
      <c r="QCC5256" s="2"/>
      <c r="QCD5256" s="2"/>
      <c r="QCE5256" s="2"/>
      <c r="QCF5256" s="2"/>
      <c r="QCG5256" s="2"/>
      <c r="QCH5256" s="2"/>
      <c r="QCI5256" s="2"/>
      <c r="QCJ5256" s="2"/>
      <c r="QCK5256" s="2"/>
      <c r="QCL5256" s="2"/>
      <c r="QCM5256" s="2"/>
      <c r="QCN5256" s="2"/>
      <c r="QCO5256" s="2"/>
      <c r="QCP5256" s="2"/>
      <c r="QCQ5256" s="2"/>
      <c r="QCR5256" s="2"/>
      <c r="QCS5256" s="2"/>
      <c r="QCT5256" s="2"/>
      <c r="QCU5256" s="2"/>
      <c r="QCV5256" s="2"/>
      <c r="QCW5256" s="2"/>
      <c r="QCX5256" s="2"/>
      <c r="QCY5256" s="2"/>
      <c r="QCZ5256" s="2"/>
      <c r="QDA5256" s="2"/>
      <c r="QDB5256" s="2"/>
      <c r="QDC5256" s="2"/>
      <c r="QDD5256" s="2"/>
      <c r="QDE5256" s="2"/>
      <c r="QDF5256" s="2"/>
      <c r="QDG5256" s="2"/>
      <c r="QDH5256" s="2"/>
      <c r="QDI5256" s="2"/>
      <c r="QDJ5256" s="2"/>
      <c r="QDK5256" s="2"/>
      <c r="QDL5256" s="2"/>
      <c r="QDM5256" s="2"/>
      <c r="QDN5256" s="2"/>
      <c r="QDO5256" s="2"/>
      <c r="QDP5256" s="2"/>
      <c r="QDQ5256" s="2"/>
      <c r="QDR5256" s="2"/>
      <c r="QDS5256" s="2"/>
      <c r="QDT5256" s="2"/>
      <c r="QDU5256" s="2"/>
      <c r="QDV5256" s="2"/>
      <c r="QDW5256" s="2"/>
      <c r="QDX5256" s="2"/>
      <c r="QDY5256" s="2"/>
      <c r="QDZ5256" s="2"/>
      <c r="QEA5256" s="2"/>
      <c r="QEB5256" s="2"/>
      <c r="QEC5256" s="2"/>
      <c r="QED5256" s="2"/>
      <c r="QEE5256" s="2"/>
      <c r="QEF5256" s="2"/>
      <c r="QEG5256" s="2"/>
      <c r="QEH5256" s="2"/>
      <c r="QEI5256" s="2"/>
      <c r="QEJ5256" s="2"/>
      <c r="QEK5256" s="2"/>
      <c r="QEL5256" s="2"/>
      <c r="QEM5256" s="2"/>
      <c r="QEN5256" s="2"/>
      <c r="QEO5256" s="2"/>
      <c r="QEP5256" s="2"/>
      <c r="QEQ5256" s="2"/>
      <c r="QER5256" s="2"/>
      <c r="QES5256" s="2"/>
      <c r="QET5256" s="2"/>
      <c r="QEU5256" s="2"/>
      <c r="QEV5256" s="2"/>
      <c r="QEW5256" s="2"/>
      <c r="QEX5256" s="2"/>
      <c r="QEY5256" s="2"/>
      <c r="QEZ5256" s="2"/>
      <c r="QFA5256" s="2"/>
      <c r="QFB5256" s="2"/>
      <c r="QFC5256" s="2"/>
      <c r="QFD5256" s="2"/>
      <c r="QFE5256" s="2"/>
      <c r="QFF5256" s="2"/>
      <c r="QFG5256" s="2"/>
      <c r="QFH5256" s="2"/>
      <c r="QFI5256" s="2"/>
      <c r="QFJ5256" s="2"/>
      <c r="QFK5256" s="2"/>
      <c r="QFL5256" s="2"/>
      <c r="QFM5256" s="2"/>
      <c r="QFN5256" s="2"/>
      <c r="QFO5256" s="2"/>
      <c r="QFP5256" s="2"/>
      <c r="QFQ5256" s="2"/>
      <c r="QFR5256" s="2"/>
      <c r="QFS5256" s="2"/>
      <c r="QFT5256" s="2"/>
      <c r="QFU5256" s="2"/>
      <c r="QFV5256" s="2"/>
      <c r="QFW5256" s="2"/>
      <c r="QFX5256" s="2"/>
      <c r="QFY5256" s="2"/>
      <c r="QFZ5256" s="2"/>
      <c r="QGA5256" s="2"/>
      <c r="QGB5256" s="2"/>
      <c r="QGC5256" s="2"/>
      <c r="QGD5256" s="2"/>
      <c r="QGE5256" s="2"/>
      <c r="QGF5256" s="2"/>
      <c r="QGG5256" s="2"/>
      <c r="QGH5256" s="2"/>
      <c r="QGI5256" s="2"/>
      <c r="QGJ5256" s="2"/>
      <c r="QGK5256" s="2"/>
      <c r="QGL5256" s="2"/>
      <c r="QGM5256" s="2"/>
      <c r="QGN5256" s="2"/>
      <c r="QGO5256" s="2"/>
      <c r="QGP5256" s="2"/>
      <c r="QGQ5256" s="2"/>
      <c r="QGR5256" s="2"/>
      <c r="QGS5256" s="2"/>
      <c r="QGT5256" s="2"/>
      <c r="QGU5256" s="2"/>
      <c r="QGV5256" s="2"/>
      <c r="QGW5256" s="2"/>
      <c r="QGX5256" s="2"/>
      <c r="QGY5256" s="2"/>
      <c r="QGZ5256" s="2"/>
      <c r="QHA5256" s="2"/>
      <c r="QHB5256" s="2"/>
      <c r="QHC5256" s="2"/>
      <c r="QHD5256" s="2"/>
      <c r="QHE5256" s="2"/>
      <c r="QHF5256" s="2"/>
      <c r="QHG5256" s="2"/>
      <c r="QHH5256" s="2"/>
      <c r="QHI5256" s="2"/>
      <c r="QHJ5256" s="2"/>
      <c r="QHK5256" s="2"/>
      <c r="QHL5256" s="2"/>
      <c r="QHM5256" s="2"/>
      <c r="QHN5256" s="2"/>
      <c r="QHO5256" s="2"/>
      <c r="QHP5256" s="2"/>
      <c r="QHQ5256" s="2"/>
      <c r="QHR5256" s="2"/>
      <c r="QHS5256" s="2"/>
      <c r="QHT5256" s="2"/>
      <c r="QHU5256" s="2"/>
      <c r="QHV5256" s="2"/>
      <c r="QHW5256" s="2"/>
      <c r="QHX5256" s="2"/>
      <c r="QHY5256" s="2"/>
      <c r="QHZ5256" s="2"/>
      <c r="QIA5256" s="2"/>
      <c r="QIB5256" s="2"/>
      <c r="QIC5256" s="2"/>
      <c r="QID5256" s="2"/>
      <c r="QIE5256" s="2"/>
      <c r="QIF5256" s="2"/>
      <c r="QIG5256" s="2"/>
      <c r="QIH5256" s="2"/>
      <c r="QII5256" s="2"/>
      <c r="QIJ5256" s="2"/>
      <c r="QIK5256" s="2"/>
      <c r="QIL5256" s="2"/>
      <c r="QIM5256" s="2"/>
      <c r="QIN5256" s="2"/>
      <c r="QIO5256" s="2"/>
      <c r="QIP5256" s="2"/>
      <c r="QIQ5256" s="2"/>
      <c r="QIR5256" s="2"/>
      <c r="QIS5256" s="2"/>
      <c r="QIT5256" s="2"/>
      <c r="QIU5256" s="2"/>
      <c r="QIV5256" s="2"/>
      <c r="QIW5256" s="2"/>
      <c r="QIX5256" s="2"/>
      <c r="QIY5256" s="2"/>
      <c r="QIZ5256" s="2"/>
      <c r="QJA5256" s="2"/>
      <c r="QJB5256" s="2"/>
      <c r="QJC5256" s="2"/>
      <c r="QJD5256" s="2"/>
      <c r="QJE5256" s="2"/>
      <c r="QJF5256" s="2"/>
      <c r="QJG5256" s="2"/>
      <c r="QJH5256" s="2"/>
      <c r="QJI5256" s="2"/>
      <c r="QJJ5256" s="2"/>
      <c r="QJK5256" s="2"/>
      <c r="QJL5256" s="2"/>
      <c r="QJM5256" s="2"/>
      <c r="QJN5256" s="2"/>
      <c r="QJO5256" s="2"/>
      <c r="QJP5256" s="2"/>
      <c r="QJQ5256" s="2"/>
      <c r="QJR5256" s="2"/>
      <c r="QJS5256" s="2"/>
      <c r="QJT5256" s="2"/>
      <c r="QJU5256" s="2"/>
      <c r="QJV5256" s="2"/>
      <c r="QJW5256" s="2"/>
      <c r="QJX5256" s="2"/>
      <c r="QJY5256" s="2"/>
      <c r="QJZ5256" s="2"/>
      <c r="QKA5256" s="2"/>
      <c r="QKB5256" s="2"/>
      <c r="QKC5256" s="2"/>
      <c r="QKD5256" s="2"/>
      <c r="QKE5256" s="2"/>
      <c r="QKF5256" s="2"/>
      <c r="QKG5256" s="2"/>
      <c r="QKH5256" s="2"/>
      <c r="QKI5256" s="2"/>
      <c r="QKJ5256" s="2"/>
      <c r="QKK5256" s="2"/>
      <c r="QKL5256" s="2"/>
      <c r="QKM5256" s="2"/>
      <c r="QKN5256" s="2"/>
      <c r="QKO5256" s="2"/>
      <c r="QKP5256" s="2"/>
      <c r="QKQ5256" s="2"/>
      <c r="QKR5256" s="2"/>
      <c r="QKS5256" s="2"/>
      <c r="QKT5256" s="2"/>
      <c r="QKU5256" s="2"/>
      <c r="QKV5256" s="2"/>
      <c r="QKW5256" s="2"/>
      <c r="QKX5256" s="2"/>
      <c r="QKY5256" s="2"/>
      <c r="QKZ5256" s="2"/>
      <c r="QLA5256" s="2"/>
      <c r="QLB5256" s="2"/>
      <c r="QLC5256" s="2"/>
      <c r="QLD5256" s="2"/>
      <c r="QLE5256" s="2"/>
      <c r="QLF5256" s="2"/>
      <c r="QLG5256" s="2"/>
      <c r="QLH5256" s="2"/>
      <c r="QLI5256" s="2"/>
      <c r="QLJ5256" s="2"/>
      <c r="QLK5256" s="2"/>
      <c r="QLL5256" s="2"/>
      <c r="QLM5256" s="2"/>
      <c r="QLN5256" s="2"/>
      <c r="QLO5256" s="2"/>
      <c r="QLP5256" s="2"/>
      <c r="QLQ5256" s="2"/>
      <c r="QLR5256" s="2"/>
      <c r="QLS5256" s="2"/>
      <c r="QLT5256" s="2"/>
      <c r="QLU5256" s="2"/>
      <c r="QLV5256" s="2"/>
      <c r="QLW5256" s="2"/>
      <c r="QLX5256" s="2"/>
      <c r="QLY5256" s="2"/>
      <c r="QLZ5256" s="2"/>
      <c r="QMA5256" s="2"/>
      <c r="QMB5256" s="2"/>
      <c r="QMC5256" s="2"/>
      <c r="QMD5256" s="2"/>
      <c r="QME5256" s="2"/>
      <c r="QMF5256" s="2"/>
      <c r="QMG5256" s="2"/>
      <c r="QMH5256" s="2"/>
      <c r="QMI5256" s="2"/>
      <c r="QMJ5256" s="2"/>
      <c r="QMK5256" s="2"/>
      <c r="QML5256" s="2"/>
      <c r="QMM5256" s="2"/>
      <c r="QMN5256" s="2"/>
      <c r="QMO5256" s="2"/>
      <c r="QMP5256" s="2"/>
      <c r="QMQ5256" s="2"/>
      <c r="QMR5256" s="2"/>
      <c r="QMS5256" s="2"/>
      <c r="QMT5256" s="2"/>
      <c r="QMU5256" s="2"/>
      <c r="QMV5256" s="2"/>
      <c r="QMW5256" s="2"/>
      <c r="QMX5256" s="2"/>
      <c r="QMY5256" s="2"/>
      <c r="QMZ5256" s="2"/>
      <c r="QNA5256" s="2"/>
      <c r="QNB5256" s="2"/>
      <c r="QNC5256" s="2"/>
      <c r="QND5256" s="2"/>
      <c r="QNE5256" s="2"/>
      <c r="QNF5256" s="2"/>
      <c r="QNG5256" s="2"/>
      <c r="QNH5256" s="2"/>
      <c r="QNI5256" s="2"/>
      <c r="QNJ5256" s="2"/>
      <c r="QNK5256" s="2"/>
      <c r="QNL5256" s="2"/>
      <c r="QNM5256" s="2"/>
      <c r="QNN5256" s="2"/>
      <c r="QNO5256" s="2"/>
      <c r="QNP5256" s="2"/>
      <c r="QNQ5256" s="2"/>
      <c r="QNR5256" s="2"/>
      <c r="QNS5256" s="2"/>
      <c r="QNT5256" s="2"/>
      <c r="QNU5256" s="2"/>
      <c r="QNV5256" s="2"/>
      <c r="QNW5256" s="2"/>
      <c r="QNX5256" s="2"/>
      <c r="QNY5256" s="2"/>
      <c r="QNZ5256" s="2"/>
      <c r="QOA5256" s="2"/>
      <c r="QOB5256" s="2"/>
      <c r="QOC5256" s="2"/>
      <c r="QOD5256" s="2"/>
      <c r="QOE5256" s="2"/>
      <c r="QOF5256" s="2"/>
      <c r="QOG5256" s="2"/>
      <c r="QOH5256" s="2"/>
      <c r="QOI5256" s="2"/>
      <c r="QOJ5256" s="2"/>
      <c r="QOK5256" s="2"/>
      <c r="QOL5256" s="2"/>
      <c r="QOM5256" s="2"/>
      <c r="QON5256" s="2"/>
      <c r="QOO5256" s="2"/>
      <c r="QOP5256" s="2"/>
      <c r="QOQ5256" s="2"/>
      <c r="QOR5256" s="2"/>
      <c r="QOS5256" s="2"/>
      <c r="QOT5256" s="2"/>
      <c r="QOU5256" s="2"/>
      <c r="QOV5256" s="2"/>
      <c r="QOW5256" s="2"/>
      <c r="QOX5256" s="2"/>
      <c r="QOY5256" s="2"/>
      <c r="QOZ5256" s="2"/>
      <c r="QPA5256" s="2"/>
      <c r="QPB5256" s="2"/>
      <c r="QPC5256" s="2"/>
      <c r="QPD5256" s="2"/>
      <c r="QPE5256" s="2"/>
      <c r="QPF5256" s="2"/>
      <c r="QPG5256" s="2"/>
      <c r="QPH5256" s="2"/>
      <c r="QPI5256" s="2"/>
      <c r="QPJ5256" s="2"/>
      <c r="QPK5256" s="2"/>
      <c r="QPL5256" s="2"/>
      <c r="QPM5256" s="2"/>
      <c r="QPN5256" s="2"/>
      <c r="QPO5256" s="2"/>
      <c r="QPP5256" s="2"/>
      <c r="QPQ5256" s="2"/>
      <c r="QPR5256" s="2"/>
      <c r="QPS5256" s="2"/>
      <c r="QPT5256" s="2"/>
      <c r="QPU5256" s="2"/>
      <c r="QPV5256" s="2"/>
      <c r="QPW5256" s="2"/>
      <c r="QPX5256" s="2"/>
      <c r="QPY5256" s="2"/>
      <c r="QPZ5256" s="2"/>
      <c r="QQA5256" s="2"/>
      <c r="QQB5256" s="2"/>
      <c r="QQC5256" s="2"/>
      <c r="QQD5256" s="2"/>
      <c r="QQE5256" s="2"/>
      <c r="QQF5256" s="2"/>
      <c r="QQG5256" s="2"/>
      <c r="QQH5256" s="2"/>
      <c r="QQI5256" s="2"/>
      <c r="QQJ5256" s="2"/>
      <c r="QQK5256" s="2"/>
      <c r="QQL5256" s="2"/>
      <c r="QQM5256" s="2"/>
      <c r="QQN5256" s="2"/>
      <c r="QQO5256" s="2"/>
      <c r="QQP5256" s="2"/>
      <c r="QQQ5256" s="2"/>
      <c r="QQR5256" s="2"/>
      <c r="QQS5256" s="2"/>
      <c r="QQT5256" s="2"/>
      <c r="QQU5256" s="2"/>
      <c r="QQV5256" s="2"/>
      <c r="QQW5256" s="2"/>
      <c r="QQX5256" s="2"/>
      <c r="QQY5256" s="2"/>
      <c r="QQZ5256" s="2"/>
      <c r="QRA5256" s="2"/>
      <c r="QRB5256" s="2"/>
      <c r="QRC5256" s="2"/>
      <c r="QRD5256" s="2"/>
      <c r="QRE5256" s="2"/>
      <c r="QRF5256" s="2"/>
      <c r="QRG5256" s="2"/>
      <c r="QRH5256" s="2"/>
      <c r="QRI5256" s="2"/>
      <c r="QRJ5256" s="2"/>
      <c r="QRK5256" s="2"/>
      <c r="QRL5256" s="2"/>
      <c r="QRM5256" s="2"/>
      <c r="QRN5256" s="2"/>
      <c r="QRO5256" s="2"/>
      <c r="QRP5256" s="2"/>
      <c r="QRQ5256" s="2"/>
      <c r="QRR5256" s="2"/>
      <c r="QRS5256" s="2"/>
      <c r="QRT5256" s="2"/>
      <c r="QRU5256" s="2"/>
      <c r="QRV5256" s="2"/>
      <c r="QRW5256" s="2"/>
      <c r="QRX5256" s="2"/>
      <c r="QRY5256" s="2"/>
      <c r="QRZ5256" s="2"/>
      <c r="QSA5256" s="2"/>
      <c r="QSB5256" s="2"/>
      <c r="QSC5256" s="2"/>
      <c r="QSD5256" s="2"/>
      <c r="QSE5256" s="2"/>
      <c r="QSF5256" s="2"/>
      <c r="QSG5256" s="2"/>
      <c r="QSH5256" s="2"/>
      <c r="QSI5256" s="2"/>
      <c r="QSJ5256" s="2"/>
      <c r="QSK5256" s="2"/>
      <c r="QSL5256" s="2"/>
      <c r="QSM5256" s="2"/>
      <c r="QSN5256" s="2"/>
      <c r="QSO5256" s="2"/>
      <c r="QSP5256" s="2"/>
      <c r="QSQ5256" s="2"/>
      <c r="QSR5256" s="2"/>
      <c r="QSS5256" s="2"/>
      <c r="QST5256" s="2"/>
      <c r="QSU5256" s="2"/>
      <c r="QSV5256" s="2"/>
      <c r="QSW5256" s="2"/>
      <c r="QSX5256" s="2"/>
      <c r="QSY5256" s="2"/>
      <c r="QSZ5256" s="2"/>
      <c r="QTA5256" s="2"/>
      <c r="QTB5256" s="2"/>
      <c r="QTC5256" s="2"/>
      <c r="QTD5256" s="2"/>
      <c r="QTE5256" s="2"/>
      <c r="QTF5256" s="2"/>
      <c r="QTG5256" s="2"/>
      <c r="QTH5256" s="2"/>
      <c r="QTI5256" s="2"/>
      <c r="QTJ5256" s="2"/>
      <c r="QTK5256" s="2"/>
      <c r="QTL5256" s="2"/>
      <c r="QTM5256" s="2"/>
      <c r="QTN5256" s="2"/>
      <c r="QTO5256" s="2"/>
      <c r="QTP5256" s="2"/>
      <c r="QTQ5256" s="2"/>
      <c r="QTR5256" s="2"/>
      <c r="QTS5256" s="2"/>
      <c r="QTT5256" s="2"/>
      <c r="QTU5256" s="2"/>
      <c r="QTV5256" s="2"/>
      <c r="QTW5256" s="2"/>
      <c r="QTX5256" s="2"/>
      <c r="QTY5256" s="2"/>
      <c r="QTZ5256" s="2"/>
      <c r="QUA5256" s="2"/>
      <c r="QUB5256" s="2"/>
      <c r="QUC5256" s="2"/>
      <c r="QUD5256" s="2"/>
      <c r="QUE5256" s="2"/>
      <c r="QUF5256" s="2"/>
      <c r="QUG5256" s="2"/>
      <c r="QUH5256" s="2"/>
      <c r="QUI5256" s="2"/>
      <c r="QUJ5256" s="2"/>
      <c r="QUK5256" s="2"/>
      <c r="QUL5256" s="2"/>
      <c r="QUM5256" s="2"/>
      <c r="QUN5256" s="2"/>
      <c r="QUO5256" s="2"/>
      <c r="QUP5256" s="2"/>
      <c r="QUQ5256" s="2"/>
      <c r="QUR5256" s="2"/>
      <c r="QUS5256" s="2"/>
      <c r="QUT5256" s="2"/>
      <c r="QUU5256" s="2"/>
      <c r="QUV5256" s="2"/>
      <c r="QUW5256" s="2"/>
      <c r="QUX5256" s="2"/>
      <c r="QUY5256" s="2"/>
      <c r="QUZ5256" s="2"/>
      <c r="QVA5256" s="2"/>
      <c r="QVB5256" s="2"/>
      <c r="QVC5256" s="2"/>
      <c r="QVD5256" s="2"/>
      <c r="QVE5256" s="2"/>
      <c r="QVF5256" s="2"/>
      <c r="QVG5256" s="2"/>
      <c r="QVH5256" s="2"/>
      <c r="QVI5256" s="2"/>
      <c r="QVJ5256" s="2"/>
      <c r="QVK5256" s="2"/>
      <c r="QVL5256" s="2"/>
      <c r="QVM5256" s="2"/>
      <c r="QVN5256" s="2"/>
      <c r="QVO5256" s="2"/>
      <c r="QVP5256" s="2"/>
      <c r="QVQ5256" s="2"/>
      <c r="QVR5256" s="2"/>
      <c r="QVS5256" s="2"/>
      <c r="QVT5256" s="2"/>
      <c r="QVU5256" s="2"/>
      <c r="QVV5256" s="2"/>
      <c r="QVW5256" s="2"/>
      <c r="QVX5256" s="2"/>
      <c r="QVY5256" s="2"/>
      <c r="QVZ5256" s="2"/>
      <c r="QWA5256" s="2"/>
      <c r="QWB5256" s="2"/>
      <c r="QWC5256" s="2"/>
      <c r="QWD5256" s="2"/>
      <c r="QWE5256" s="2"/>
      <c r="QWF5256" s="2"/>
      <c r="QWG5256" s="2"/>
      <c r="QWH5256" s="2"/>
      <c r="QWI5256" s="2"/>
      <c r="QWJ5256" s="2"/>
      <c r="QWK5256" s="2"/>
      <c r="QWL5256" s="2"/>
      <c r="QWM5256" s="2"/>
      <c r="QWN5256" s="2"/>
      <c r="QWO5256" s="2"/>
      <c r="QWP5256" s="2"/>
      <c r="QWQ5256" s="2"/>
      <c r="QWR5256" s="2"/>
      <c r="QWS5256" s="2"/>
      <c r="QWT5256" s="2"/>
      <c r="QWU5256" s="2"/>
      <c r="QWV5256" s="2"/>
      <c r="QWW5256" s="2"/>
      <c r="QWX5256" s="2"/>
      <c r="QWY5256" s="2"/>
      <c r="QWZ5256" s="2"/>
      <c r="QXA5256" s="2"/>
      <c r="QXB5256" s="2"/>
      <c r="QXC5256" s="2"/>
      <c r="QXD5256" s="2"/>
      <c r="QXE5256" s="2"/>
      <c r="QXF5256" s="2"/>
      <c r="QXG5256" s="2"/>
      <c r="QXH5256" s="2"/>
      <c r="QXI5256" s="2"/>
      <c r="QXJ5256" s="2"/>
      <c r="QXK5256" s="2"/>
      <c r="QXL5256" s="2"/>
      <c r="QXM5256" s="2"/>
      <c r="QXN5256" s="2"/>
      <c r="QXO5256" s="2"/>
      <c r="QXP5256" s="2"/>
      <c r="QXQ5256" s="2"/>
      <c r="QXR5256" s="2"/>
      <c r="QXS5256" s="2"/>
      <c r="QXT5256" s="2"/>
      <c r="QXU5256" s="2"/>
      <c r="QXV5256" s="2"/>
      <c r="QXW5256" s="2"/>
      <c r="QXX5256" s="2"/>
      <c r="QXY5256" s="2"/>
      <c r="QXZ5256" s="2"/>
      <c r="QYA5256" s="2"/>
      <c r="QYB5256" s="2"/>
      <c r="QYC5256" s="2"/>
      <c r="QYD5256" s="2"/>
      <c r="QYE5256" s="2"/>
      <c r="QYF5256" s="2"/>
      <c r="QYG5256" s="2"/>
      <c r="QYH5256" s="2"/>
      <c r="QYI5256" s="2"/>
      <c r="QYJ5256" s="2"/>
      <c r="QYK5256" s="2"/>
      <c r="QYL5256" s="2"/>
      <c r="QYM5256" s="2"/>
      <c r="QYN5256" s="2"/>
      <c r="QYO5256" s="2"/>
      <c r="QYP5256" s="2"/>
      <c r="QYQ5256" s="2"/>
      <c r="QYR5256" s="2"/>
      <c r="QYS5256" s="2"/>
      <c r="QYT5256" s="2"/>
      <c r="QYU5256" s="2"/>
      <c r="QYV5256" s="2"/>
      <c r="QYW5256" s="2"/>
      <c r="QYX5256" s="2"/>
      <c r="QYY5256" s="2"/>
      <c r="QYZ5256" s="2"/>
      <c r="QZA5256" s="2"/>
      <c r="QZB5256" s="2"/>
      <c r="QZC5256" s="2"/>
      <c r="QZD5256" s="2"/>
      <c r="QZE5256" s="2"/>
      <c r="QZF5256" s="2"/>
      <c r="QZG5256" s="2"/>
      <c r="QZH5256" s="2"/>
      <c r="QZI5256" s="2"/>
      <c r="QZJ5256" s="2"/>
      <c r="QZK5256" s="2"/>
      <c r="QZL5256" s="2"/>
      <c r="QZM5256" s="2"/>
      <c r="QZN5256" s="2"/>
      <c r="QZO5256" s="2"/>
      <c r="QZP5256" s="2"/>
      <c r="QZQ5256" s="2"/>
      <c r="QZR5256" s="2"/>
      <c r="QZS5256" s="2"/>
      <c r="QZT5256" s="2"/>
      <c r="QZU5256" s="2"/>
      <c r="QZV5256" s="2"/>
      <c r="QZW5256" s="2"/>
      <c r="QZX5256" s="2"/>
      <c r="QZY5256" s="2"/>
      <c r="QZZ5256" s="2"/>
      <c r="RAA5256" s="2"/>
      <c r="RAB5256" s="2"/>
      <c r="RAC5256" s="2"/>
      <c r="RAD5256" s="2"/>
      <c r="RAE5256" s="2"/>
      <c r="RAF5256" s="2"/>
      <c r="RAG5256" s="2"/>
      <c r="RAH5256" s="2"/>
      <c r="RAI5256" s="2"/>
      <c r="RAJ5256" s="2"/>
      <c r="RAK5256" s="2"/>
      <c r="RAL5256" s="2"/>
      <c r="RAM5256" s="2"/>
      <c r="RAN5256" s="2"/>
      <c r="RAO5256" s="2"/>
      <c r="RAP5256" s="2"/>
      <c r="RAQ5256" s="2"/>
      <c r="RAR5256" s="2"/>
      <c r="RAS5256" s="2"/>
      <c r="RAT5256" s="2"/>
      <c r="RAU5256" s="2"/>
      <c r="RAV5256" s="2"/>
      <c r="RAW5256" s="2"/>
      <c r="RAX5256" s="2"/>
      <c r="RAY5256" s="2"/>
      <c r="RAZ5256" s="2"/>
      <c r="RBA5256" s="2"/>
      <c r="RBB5256" s="2"/>
      <c r="RBC5256" s="2"/>
      <c r="RBD5256" s="2"/>
      <c r="RBE5256" s="2"/>
      <c r="RBF5256" s="2"/>
      <c r="RBG5256" s="2"/>
      <c r="RBH5256" s="2"/>
      <c r="RBI5256" s="2"/>
      <c r="RBJ5256" s="2"/>
      <c r="RBK5256" s="2"/>
      <c r="RBL5256" s="2"/>
      <c r="RBM5256" s="2"/>
      <c r="RBN5256" s="2"/>
      <c r="RBO5256" s="2"/>
      <c r="RBP5256" s="2"/>
      <c r="RBQ5256" s="2"/>
      <c r="RBR5256" s="2"/>
      <c r="RBS5256" s="2"/>
      <c r="RBT5256" s="2"/>
      <c r="RBU5256" s="2"/>
      <c r="RBV5256" s="2"/>
      <c r="RBW5256" s="2"/>
      <c r="RBX5256" s="2"/>
      <c r="RBY5256" s="2"/>
      <c r="RBZ5256" s="2"/>
      <c r="RCA5256" s="2"/>
      <c r="RCB5256" s="2"/>
      <c r="RCC5256" s="2"/>
      <c r="RCD5256" s="2"/>
      <c r="RCE5256" s="2"/>
      <c r="RCF5256" s="2"/>
      <c r="RCG5256" s="2"/>
      <c r="RCH5256" s="2"/>
      <c r="RCI5256" s="2"/>
      <c r="RCJ5256" s="2"/>
      <c r="RCK5256" s="2"/>
      <c r="RCL5256" s="2"/>
      <c r="RCM5256" s="2"/>
      <c r="RCN5256" s="2"/>
      <c r="RCO5256" s="2"/>
      <c r="RCP5256" s="2"/>
      <c r="RCQ5256" s="2"/>
      <c r="RCR5256" s="2"/>
      <c r="RCS5256" s="2"/>
      <c r="RCT5256" s="2"/>
      <c r="RCU5256" s="2"/>
      <c r="RCV5256" s="2"/>
      <c r="RCW5256" s="2"/>
      <c r="RCX5256" s="2"/>
      <c r="RCY5256" s="2"/>
      <c r="RCZ5256" s="2"/>
      <c r="RDA5256" s="2"/>
      <c r="RDB5256" s="2"/>
      <c r="RDC5256" s="2"/>
      <c r="RDD5256" s="2"/>
      <c r="RDE5256" s="2"/>
      <c r="RDF5256" s="2"/>
      <c r="RDG5256" s="2"/>
      <c r="RDH5256" s="2"/>
      <c r="RDI5256" s="2"/>
      <c r="RDJ5256" s="2"/>
      <c r="RDK5256" s="2"/>
      <c r="RDL5256" s="2"/>
      <c r="RDM5256" s="2"/>
      <c r="RDN5256" s="2"/>
      <c r="RDO5256" s="2"/>
      <c r="RDP5256" s="2"/>
      <c r="RDQ5256" s="2"/>
      <c r="RDR5256" s="2"/>
      <c r="RDS5256" s="2"/>
      <c r="RDT5256" s="2"/>
      <c r="RDU5256" s="2"/>
      <c r="RDV5256" s="2"/>
      <c r="RDW5256" s="2"/>
      <c r="RDX5256" s="2"/>
      <c r="RDY5256" s="2"/>
      <c r="RDZ5256" s="2"/>
      <c r="REA5256" s="2"/>
      <c r="REB5256" s="2"/>
      <c r="REC5256" s="2"/>
      <c r="RED5256" s="2"/>
      <c r="REE5256" s="2"/>
      <c r="REF5256" s="2"/>
      <c r="REG5256" s="2"/>
      <c r="REH5256" s="2"/>
      <c r="REI5256" s="2"/>
      <c r="REJ5256" s="2"/>
      <c r="REK5256" s="2"/>
      <c r="REL5256" s="2"/>
      <c r="REM5256" s="2"/>
      <c r="REN5256" s="2"/>
      <c r="REO5256" s="2"/>
      <c r="REP5256" s="2"/>
      <c r="REQ5256" s="2"/>
      <c r="RER5256" s="2"/>
      <c r="RES5256" s="2"/>
      <c r="RET5256" s="2"/>
      <c r="REU5256" s="2"/>
      <c r="REV5256" s="2"/>
      <c r="REW5256" s="2"/>
      <c r="REX5256" s="2"/>
      <c r="REY5256" s="2"/>
      <c r="REZ5256" s="2"/>
      <c r="RFA5256" s="2"/>
      <c r="RFB5256" s="2"/>
      <c r="RFC5256" s="2"/>
      <c r="RFD5256" s="2"/>
      <c r="RFE5256" s="2"/>
      <c r="RFF5256" s="2"/>
      <c r="RFG5256" s="2"/>
      <c r="RFH5256" s="2"/>
      <c r="RFI5256" s="2"/>
      <c r="RFJ5256" s="2"/>
      <c r="RFK5256" s="2"/>
      <c r="RFL5256" s="2"/>
      <c r="RFM5256" s="2"/>
      <c r="RFN5256" s="2"/>
      <c r="RFO5256" s="2"/>
      <c r="RFP5256" s="2"/>
      <c r="RFQ5256" s="2"/>
      <c r="RFR5256" s="2"/>
      <c r="RFS5256" s="2"/>
      <c r="RFT5256" s="2"/>
      <c r="RFU5256" s="2"/>
      <c r="RFV5256" s="2"/>
      <c r="RFW5256" s="2"/>
      <c r="RFX5256" s="2"/>
      <c r="RFY5256" s="2"/>
      <c r="RFZ5256" s="2"/>
      <c r="RGA5256" s="2"/>
      <c r="RGB5256" s="2"/>
      <c r="RGC5256" s="2"/>
      <c r="RGD5256" s="2"/>
      <c r="RGE5256" s="2"/>
      <c r="RGF5256" s="2"/>
      <c r="RGG5256" s="2"/>
      <c r="RGH5256" s="2"/>
      <c r="RGI5256" s="2"/>
      <c r="RGJ5256" s="2"/>
      <c r="RGK5256" s="2"/>
      <c r="RGL5256" s="2"/>
      <c r="RGM5256" s="2"/>
      <c r="RGN5256" s="2"/>
      <c r="RGO5256" s="2"/>
      <c r="RGP5256" s="2"/>
      <c r="RGQ5256" s="2"/>
      <c r="RGR5256" s="2"/>
      <c r="RGS5256" s="2"/>
      <c r="RGT5256" s="2"/>
      <c r="RGU5256" s="2"/>
      <c r="RGV5256" s="2"/>
      <c r="RGW5256" s="2"/>
      <c r="RGX5256" s="2"/>
      <c r="RGY5256" s="2"/>
      <c r="RGZ5256" s="2"/>
      <c r="RHA5256" s="2"/>
      <c r="RHB5256" s="2"/>
      <c r="RHC5256" s="2"/>
      <c r="RHD5256" s="2"/>
      <c r="RHE5256" s="2"/>
      <c r="RHF5256" s="2"/>
      <c r="RHG5256" s="2"/>
      <c r="RHH5256" s="2"/>
      <c r="RHI5256" s="2"/>
      <c r="RHJ5256" s="2"/>
      <c r="RHK5256" s="2"/>
      <c r="RHL5256" s="2"/>
      <c r="RHM5256" s="2"/>
      <c r="RHN5256" s="2"/>
      <c r="RHO5256" s="2"/>
      <c r="RHP5256" s="2"/>
      <c r="RHQ5256" s="2"/>
      <c r="RHR5256" s="2"/>
      <c r="RHS5256" s="2"/>
      <c r="RHT5256" s="2"/>
      <c r="RHU5256" s="2"/>
      <c r="RHV5256" s="2"/>
      <c r="RHW5256" s="2"/>
      <c r="RHX5256" s="2"/>
      <c r="RHY5256" s="2"/>
      <c r="RHZ5256" s="2"/>
      <c r="RIA5256" s="2"/>
      <c r="RIB5256" s="2"/>
      <c r="RIC5256" s="2"/>
      <c r="RID5256" s="2"/>
      <c r="RIE5256" s="2"/>
      <c r="RIF5256" s="2"/>
      <c r="RIG5256" s="2"/>
      <c r="RIH5256" s="2"/>
      <c r="RII5256" s="2"/>
      <c r="RIJ5256" s="2"/>
      <c r="RIK5256" s="2"/>
      <c r="RIL5256" s="2"/>
      <c r="RIM5256" s="2"/>
      <c r="RIN5256" s="2"/>
      <c r="RIO5256" s="2"/>
      <c r="RIP5256" s="2"/>
      <c r="RIQ5256" s="2"/>
      <c r="RIR5256" s="2"/>
      <c r="RIS5256" s="2"/>
      <c r="RIT5256" s="2"/>
      <c r="RIU5256" s="2"/>
      <c r="RIV5256" s="2"/>
      <c r="RIW5256" s="2"/>
      <c r="RIX5256" s="2"/>
      <c r="RIY5256" s="2"/>
      <c r="RIZ5256" s="2"/>
      <c r="RJA5256" s="2"/>
      <c r="RJB5256" s="2"/>
      <c r="RJC5256" s="2"/>
      <c r="RJD5256" s="2"/>
      <c r="RJE5256" s="2"/>
      <c r="RJF5256" s="2"/>
      <c r="RJG5256" s="2"/>
      <c r="RJH5256" s="2"/>
      <c r="RJI5256" s="2"/>
      <c r="RJJ5256" s="2"/>
      <c r="RJK5256" s="2"/>
      <c r="RJL5256" s="2"/>
      <c r="RJM5256" s="2"/>
      <c r="RJN5256" s="2"/>
      <c r="RJO5256" s="2"/>
      <c r="RJP5256" s="2"/>
      <c r="RJQ5256" s="2"/>
      <c r="RJR5256" s="2"/>
      <c r="RJS5256" s="2"/>
      <c r="RJT5256" s="2"/>
      <c r="RJU5256" s="2"/>
      <c r="RJV5256" s="2"/>
      <c r="RJW5256" s="2"/>
      <c r="RJX5256" s="2"/>
      <c r="RJY5256" s="2"/>
      <c r="RJZ5256" s="2"/>
      <c r="RKA5256" s="2"/>
      <c r="RKB5256" s="2"/>
      <c r="RKC5256" s="2"/>
      <c r="RKD5256" s="2"/>
      <c r="RKE5256" s="2"/>
      <c r="RKF5256" s="2"/>
      <c r="RKG5256" s="2"/>
      <c r="RKH5256" s="2"/>
      <c r="RKI5256" s="2"/>
      <c r="RKJ5256" s="2"/>
      <c r="RKK5256" s="2"/>
      <c r="RKL5256" s="2"/>
      <c r="RKM5256" s="2"/>
      <c r="RKN5256" s="2"/>
      <c r="RKO5256" s="2"/>
      <c r="RKP5256" s="2"/>
      <c r="RKQ5256" s="2"/>
      <c r="RKR5256" s="2"/>
      <c r="RKS5256" s="2"/>
      <c r="RKT5256" s="2"/>
      <c r="RKU5256" s="2"/>
      <c r="RKV5256" s="2"/>
      <c r="RKW5256" s="2"/>
      <c r="RKX5256" s="2"/>
      <c r="RKY5256" s="2"/>
      <c r="RKZ5256" s="2"/>
      <c r="RLA5256" s="2"/>
      <c r="RLB5256" s="2"/>
      <c r="RLC5256" s="2"/>
      <c r="RLD5256" s="2"/>
      <c r="RLE5256" s="2"/>
      <c r="RLF5256" s="2"/>
      <c r="RLG5256" s="2"/>
      <c r="RLH5256" s="2"/>
      <c r="RLI5256" s="2"/>
      <c r="RLJ5256" s="2"/>
      <c r="RLK5256" s="2"/>
      <c r="RLL5256" s="2"/>
      <c r="RLM5256" s="2"/>
      <c r="RLN5256" s="2"/>
      <c r="RLO5256" s="2"/>
      <c r="RLP5256" s="2"/>
      <c r="RLQ5256" s="2"/>
      <c r="RLR5256" s="2"/>
      <c r="RLS5256" s="2"/>
      <c r="RLT5256" s="2"/>
      <c r="RLU5256" s="2"/>
      <c r="RLV5256" s="2"/>
      <c r="RLW5256" s="2"/>
      <c r="RLX5256" s="2"/>
      <c r="RLY5256" s="2"/>
      <c r="RLZ5256" s="2"/>
      <c r="RMA5256" s="2"/>
      <c r="RMB5256" s="2"/>
      <c r="RMC5256" s="2"/>
      <c r="RMD5256" s="2"/>
      <c r="RME5256" s="2"/>
      <c r="RMF5256" s="2"/>
      <c r="RMG5256" s="2"/>
      <c r="RMH5256" s="2"/>
      <c r="RMI5256" s="2"/>
      <c r="RMJ5256" s="2"/>
      <c r="RMK5256" s="2"/>
      <c r="RML5256" s="2"/>
      <c r="RMM5256" s="2"/>
      <c r="RMN5256" s="2"/>
      <c r="RMO5256" s="2"/>
      <c r="RMP5256" s="2"/>
      <c r="RMQ5256" s="2"/>
      <c r="RMR5256" s="2"/>
      <c r="RMS5256" s="2"/>
      <c r="RMT5256" s="2"/>
      <c r="RMU5256" s="2"/>
      <c r="RMV5256" s="2"/>
      <c r="RMW5256" s="2"/>
      <c r="RMX5256" s="2"/>
      <c r="RMY5256" s="2"/>
      <c r="RMZ5256" s="2"/>
      <c r="RNA5256" s="2"/>
      <c r="RNB5256" s="2"/>
      <c r="RNC5256" s="2"/>
      <c r="RND5256" s="2"/>
      <c r="RNE5256" s="2"/>
      <c r="RNF5256" s="2"/>
      <c r="RNG5256" s="2"/>
      <c r="RNH5256" s="2"/>
      <c r="RNI5256" s="2"/>
      <c r="RNJ5256" s="2"/>
      <c r="RNK5256" s="2"/>
      <c r="RNL5256" s="2"/>
      <c r="RNM5256" s="2"/>
      <c r="RNN5256" s="2"/>
      <c r="RNO5256" s="2"/>
      <c r="RNP5256" s="2"/>
      <c r="RNQ5256" s="2"/>
      <c r="RNR5256" s="2"/>
      <c r="RNS5256" s="2"/>
      <c r="RNT5256" s="2"/>
      <c r="RNU5256" s="2"/>
      <c r="RNV5256" s="2"/>
      <c r="RNW5256" s="2"/>
      <c r="RNX5256" s="2"/>
      <c r="RNY5256" s="2"/>
      <c r="RNZ5256" s="2"/>
      <c r="ROA5256" s="2"/>
      <c r="ROB5256" s="2"/>
      <c r="ROC5256" s="2"/>
      <c r="ROD5256" s="2"/>
      <c r="ROE5256" s="2"/>
      <c r="ROF5256" s="2"/>
      <c r="ROG5256" s="2"/>
      <c r="ROH5256" s="2"/>
      <c r="ROI5256" s="2"/>
      <c r="ROJ5256" s="2"/>
      <c r="ROK5256" s="2"/>
      <c r="ROL5256" s="2"/>
      <c r="ROM5256" s="2"/>
      <c r="RON5256" s="2"/>
      <c r="ROO5256" s="2"/>
      <c r="ROP5256" s="2"/>
      <c r="ROQ5256" s="2"/>
      <c r="ROR5256" s="2"/>
      <c r="ROS5256" s="2"/>
      <c r="ROT5256" s="2"/>
      <c r="ROU5256" s="2"/>
      <c r="ROV5256" s="2"/>
      <c r="ROW5256" s="2"/>
      <c r="ROX5256" s="2"/>
      <c r="ROY5256" s="2"/>
      <c r="ROZ5256" s="2"/>
      <c r="RPA5256" s="2"/>
      <c r="RPB5256" s="2"/>
      <c r="RPC5256" s="2"/>
      <c r="RPD5256" s="2"/>
      <c r="RPE5256" s="2"/>
      <c r="RPF5256" s="2"/>
      <c r="RPG5256" s="2"/>
      <c r="RPH5256" s="2"/>
      <c r="RPI5256" s="2"/>
      <c r="RPJ5256" s="2"/>
      <c r="RPK5256" s="2"/>
      <c r="RPL5256" s="2"/>
      <c r="RPM5256" s="2"/>
      <c r="RPN5256" s="2"/>
      <c r="RPO5256" s="2"/>
      <c r="RPP5256" s="2"/>
      <c r="RPQ5256" s="2"/>
      <c r="RPR5256" s="2"/>
      <c r="RPS5256" s="2"/>
      <c r="RPT5256" s="2"/>
      <c r="RPU5256" s="2"/>
      <c r="RPV5256" s="2"/>
      <c r="RPW5256" s="2"/>
      <c r="RPX5256" s="2"/>
      <c r="RPY5256" s="2"/>
      <c r="RPZ5256" s="2"/>
      <c r="RQA5256" s="2"/>
      <c r="RQB5256" s="2"/>
      <c r="RQC5256" s="2"/>
      <c r="RQD5256" s="2"/>
      <c r="RQE5256" s="2"/>
      <c r="RQF5256" s="2"/>
      <c r="RQG5256" s="2"/>
      <c r="RQH5256" s="2"/>
      <c r="RQI5256" s="2"/>
      <c r="RQJ5256" s="2"/>
      <c r="RQK5256" s="2"/>
      <c r="RQL5256" s="2"/>
      <c r="RQM5256" s="2"/>
      <c r="RQN5256" s="2"/>
      <c r="RQO5256" s="2"/>
      <c r="RQP5256" s="2"/>
      <c r="RQQ5256" s="2"/>
      <c r="RQR5256" s="2"/>
      <c r="RQS5256" s="2"/>
      <c r="RQT5256" s="2"/>
      <c r="RQU5256" s="2"/>
      <c r="RQV5256" s="2"/>
      <c r="RQW5256" s="2"/>
      <c r="RQX5256" s="2"/>
      <c r="RQY5256" s="2"/>
      <c r="RQZ5256" s="2"/>
      <c r="RRA5256" s="2"/>
      <c r="RRB5256" s="2"/>
      <c r="RRC5256" s="2"/>
      <c r="RRD5256" s="2"/>
      <c r="RRE5256" s="2"/>
      <c r="RRF5256" s="2"/>
      <c r="RRG5256" s="2"/>
      <c r="RRH5256" s="2"/>
      <c r="RRI5256" s="2"/>
      <c r="RRJ5256" s="2"/>
      <c r="RRK5256" s="2"/>
      <c r="RRL5256" s="2"/>
      <c r="RRM5256" s="2"/>
      <c r="RRN5256" s="2"/>
      <c r="RRO5256" s="2"/>
      <c r="RRP5256" s="2"/>
      <c r="RRQ5256" s="2"/>
      <c r="RRR5256" s="2"/>
      <c r="RRS5256" s="2"/>
      <c r="RRT5256" s="2"/>
      <c r="RRU5256" s="2"/>
      <c r="RRV5256" s="2"/>
      <c r="RRW5256" s="2"/>
      <c r="RRX5256" s="2"/>
      <c r="RRY5256" s="2"/>
      <c r="RRZ5256" s="2"/>
      <c r="RSA5256" s="2"/>
      <c r="RSB5256" s="2"/>
      <c r="RSC5256" s="2"/>
      <c r="RSD5256" s="2"/>
      <c r="RSE5256" s="2"/>
      <c r="RSF5256" s="2"/>
      <c r="RSG5256" s="2"/>
      <c r="RSH5256" s="2"/>
      <c r="RSI5256" s="2"/>
      <c r="RSJ5256" s="2"/>
      <c r="RSK5256" s="2"/>
      <c r="RSL5256" s="2"/>
      <c r="RSM5256" s="2"/>
      <c r="RSN5256" s="2"/>
      <c r="RSO5256" s="2"/>
      <c r="RSP5256" s="2"/>
      <c r="RSQ5256" s="2"/>
      <c r="RSR5256" s="2"/>
      <c r="RSS5256" s="2"/>
      <c r="RST5256" s="2"/>
      <c r="RSU5256" s="2"/>
      <c r="RSV5256" s="2"/>
      <c r="RSW5256" s="2"/>
      <c r="RSX5256" s="2"/>
      <c r="RSY5256" s="2"/>
      <c r="RSZ5256" s="2"/>
      <c r="RTA5256" s="2"/>
      <c r="RTB5256" s="2"/>
      <c r="RTC5256" s="2"/>
      <c r="RTD5256" s="2"/>
      <c r="RTE5256" s="2"/>
      <c r="RTF5256" s="2"/>
      <c r="RTG5256" s="2"/>
      <c r="RTH5256" s="2"/>
      <c r="RTI5256" s="2"/>
      <c r="RTJ5256" s="2"/>
      <c r="RTK5256" s="2"/>
      <c r="RTL5256" s="2"/>
      <c r="RTM5256" s="2"/>
      <c r="RTN5256" s="2"/>
      <c r="RTO5256" s="2"/>
      <c r="RTP5256" s="2"/>
      <c r="RTQ5256" s="2"/>
      <c r="RTR5256" s="2"/>
      <c r="RTS5256" s="2"/>
      <c r="RTT5256" s="2"/>
      <c r="RTU5256" s="2"/>
      <c r="RTV5256" s="2"/>
      <c r="RTW5256" s="2"/>
      <c r="RTX5256" s="2"/>
      <c r="RTY5256" s="2"/>
      <c r="RTZ5256" s="2"/>
      <c r="RUA5256" s="2"/>
      <c r="RUB5256" s="2"/>
      <c r="RUC5256" s="2"/>
      <c r="RUD5256" s="2"/>
      <c r="RUE5256" s="2"/>
      <c r="RUF5256" s="2"/>
      <c r="RUG5256" s="2"/>
      <c r="RUH5256" s="2"/>
      <c r="RUI5256" s="2"/>
      <c r="RUJ5256" s="2"/>
      <c r="RUK5256" s="2"/>
      <c r="RUL5256" s="2"/>
      <c r="RUM5256" s="2"/>
      <c r="RUN5256" s="2"/>
      <c r="RUO5256" s="2"/>
      <c r="RUP5256" s="2"/>
      <c r="RUQ5256" s="2"/>
      <c r="RUR5256" s="2"/>
      <c r="RUS5256" s="2"/>
      <c r="RUT5256" s="2"/>
      <c r="RUU5256" s="2"/>
      <c r="RUV5256" s="2"/>
      <c r="RUW5256" s="2"/>
      <c r="RUX5256" s="2"/>
      <c r="RUY5256" s="2"/>
      <c r="RUZ5256" s="2"/>
      <c r="RVA5256" s="2"/>
      <c r="RVB5256" s="2"/>
      <c r="RVC5256" s="2"/>
      <c r="RVD5256" s="2"/>
      <c r="RVE5256" s="2"/>
      <c r="RVF5256" s="2"/>
      <c r="RVG5256" s="2"/>
      <c r="RVH5256" s="2"/>
      <c r="RVI5256" s="2"/>
      <c r="RVJ5256" s="2"/>
      <c r="RVK5256" s="2"/>
      <c r="RVL5256" s="2"/>
      <c r="RVM5256" s="2"/>
      <c r="RVN5256" s="2"/>
      <c r="RVO5256" s="2"/>
      <c r="RVP5256" s="2"/>
      <c r="RVQ5256" s="2"/>
      <c r="RVR5256" s="2"/>
      <c r="RVS5256" s="2"/>
      <c r="RVT5256" s="2"/>
      <c r="RVU5256" s="2"/>
      <c r="RVV5256" s="2"/>
      <c r="RVW5256" s="2"/>
      <c r="RVX5256" s="2"/>
      <c r="RVY5256" s="2"/>
      <c r="RVZ5256" s="2"/>
      <c r="RWA5256" s="2"/>
      <c r="RWB5256" s="2"/>
      <c r="RWC5256" s="2"/>
      <c r="RWD5256" s="2"/>
      <c r="RWE5256" s="2"/>
      <c r="RWF5256" s="2"/>
      <c r="RWG5256" s="2"/>
      <c r="RWH5256" s="2"/>
      <c r="RWI5256" s="2"/>
      <c r="RWJ5256" s="2"/>
      <c r="RWK5256" s="2"/>
      <c r="RWL5256" s="2"/>
      <c r="RWM5256" s="2"/>
      <c r="RWN5256" s="2"/>
      <c r="RWO5256" s="2"/>
      <c r="RWP5256" s="2"/>
      <c r="RWQ5256" s="2"/>
      <c r="RWR5256" s="2"/>
      <c r="RWS5256" s="2"/>
      <c r="RWT5256" s="2"/>
      <c r="RWU5256" s="2"/>
      <c r="RWV5256" s="2"/>
      <c r="RWW5256" s="2"/>
      <c r="RWX5256" s="2"/>
      <c r="RWY5256" s="2"/>
      <c r="RWZ5256" s="2"/>
      <c r="RXA5256" s="2"/>
      <c r="RXB5256" s="2"/>
      <c r="RXC5256" s="2"/>
      <c r="RXD5256" s="2"/>
      <c r="RXE5256" s="2"/>
      <c r="RXF5256" s="2"/>
      <c r="RXG5256" s="2"/>
      <c r="RXH5256" s="2"/>
      <c r="RXI5256" s="2"/>
      <c r="RXJ5256" s="2"/>
      <c r="RXK5256" s="2"/>
      <c r="RXL5256" s="2"/>
      <c r="RXM5256" s="2"/>
      <c r="RXN5256" s="2"/>
      <c r="RXO5256" s="2"/>
      <c r="RXP5256" s="2"/>
      <c r="RXQ5256" s="2"/>
      <c r="RXR5256" s="2"/>
      <c r="RXS5256" s="2"/>
      <c r="RXT5256" s="2"/>
      <c r="RXU5256" s="2"/>
      <c r="RXV5256" s="2"/>
      <c r="RXW5256" s="2"/>
      <c r="RXX5256" s="2"/>
      <c r="RXY5256" s="2"/>
      <c r="RXZ5256" s="2"/>
      <c r="RYA5256" s="2"/>
      <c r="RYB5256" s="2"/>
      <c r="RYC5256" s="2"/>
      <c r="RYD5256" s="2"/>
      <c r="RYE5256" s="2"/>
      <c r="RYF5256" s="2"/>
      <c r="RYG5256" s="2"/>
      <c r="RYH5256" s="2"/>
      <c r="RYI5256" s="2"/>
      <c r="RYJ5256" s="2"/>
      <c r="RYK5256" s="2"/>
      <c r="RYL5256" s="2"/>
      <c r="RYM5256" s="2"/>
      <c r="RYN5256" s="2"/>
      <c r="RYO5256" s="2"/>
      <c r="RYP5256" s="2"/>
      <c r="RYQ5256" s="2"/>
      <c r="RYR5256" s="2"/>
      <c r="RYS5256" s="2"/>
      <c r="RYT5256" s="2"/>
      <c r="RYU5256" s="2"/>
      <c r="RYV5256" s="2"/>
      <c r="RYW5256" s="2"/>
      <c r="RYX5256" s="2"/>
      <c r="RYY5256" s="2"/>
      <c r="RYZ5256" s="2"/>
      <c r="RZA5256" s="2"/>
      <c r="RZB5256" s="2"/>
      <c r="RZC5256" s="2"/>
      <c r="RZD5256" s="2"/>
      <c r="RZE5256" s="2"/>
      <c r="RZF5256" s="2"/>
      <c r="RZG5256" s="2"/>
      <c r="RZH5256" s="2"/>
      <c r="RZI5256" s="2"/>
      <c r="RZJ5256" s="2"/>
      <c r="RZK5256" s="2"/>
      <c r="RZL5256" s="2"/>
      <c r="RZM5256" s="2"/>
      <c r="RZN5256" s="2"/>
      <c r="RZO5256" s="2"/>
      <c r="RZP5256" s="2"/>
      <c r="RZQ5256" s="2"/>
      <c r="RZR5256" s="2"/>
      <c r="RZS5256" s="2"/>
      <c r="RZT5256" s="2"/>
      <c r="RZU5256" s="2"/>
      <c r="RZV5256" s="2"/>
      <c r="RZW5256" s="2"/>
      <c r="RZX5256" s="2"/>
      <c r="RZY5256" s="2"/>
      <c r="RZZ5256" s="2"/>
      <c r="SAA5256" s="2"/>
      <c r="SAB5256" s="2"/>
      <c r="SAC5256" s="2"/>
      <c r="SAD5256" s="2"/>
      <c r="SAE5256" s="2"/>
      <c r="SAF5256" s="2"/>
      <c r="SAG5256" s="2"/>
      <c r="SAH5256" s="2"/>
      <c r="SAI5256" s="2"/>
      <c r="SAJ5256" s="2"/>
      <c r="SAK5256" s="2"/>
      <c r="SAL5256" s="2"/>
      <c r="SAM5256" s="2"/>
      <c r="SAN5256" s="2"/>
      <c r="SAO5256" s="2"/>
      <c r="SAP5256" s="2"/>
      <c r="SAQ5256" s="2"/>
      <c r="SAR5256" s="2"/>
      <c r="SAS5256" s="2"/>
      <c r="SAT5256" s="2"/>
      <c r="SAU5256" s="2"/>
      <c r="SAV5256" s="2"/>
      <c r="SAW5256" s="2"/>
      <c r="SAX5256" s="2"/>
      <c r="SAY5256" s="2"/>
      <c r="SAZ5256" s="2"/>
      <c r="SBA5256" s="2"/>
      <c r="SBB5256" s="2"/>
      <c r="SBC5256" s="2"/>
      <c r="SBD5256" s="2"/>
      <c r="SBE5256" s="2"/>
      <c r="SBF5256" s="2"/>
      <c r="SBG5256" s="2"/>
      <c r="SBH5256" s="2"/>
      <c r="SBI5256" s="2"/>
      <c r="SBJ5256" s="2"/>
      <c r="SBK5256" s="2"/>
      <c r="SBL5256" s="2"/>
      <c r="SBM5256" s="2"/>
      <c r="SBN5256" s="2"/>
      <c r="SBO5256" s="2"/>
      <c r="SBP5256" s="2"/>
      <c r="SBQ5256" s="2"/>
      <c r="SBR5256" s="2"/>
      <c r="SBS5256" s="2"/>
      <c r="SBT5256" s="2"/>
      <c r="SBU5256" s="2"/>
      <c r="SBV5256" s="2"/>
      <c r="SBW5256" s="2"/>
      <c r="SBX5256" s="2"/>
      <c r="SBY5256" s="2"/>
      <c r="SBZ5256" s="2"/>
      <c r="SCA5256" s="2"/>
      <c r="SCB5256" s="2"/>
      <c r="SCC5256" s="2"/>
      <c r="SCD5256" s="2"/>
      <c r="SCE5256" s="2"/>
      <c r="SCF5256" s="2"/>
      <c r="SCG5256" s="2"/>
      <c r="SCH5256" s="2"/>
      <c r="SCI5256" s="2"/>
      <c r="SCJ5256" s="2"/>
      <c r="SCK5256" s="2"/>
      <c r="SCL5256" s="2"/>
      <c r="SCM5256" s="2"/>
      <c r="SCN5256" s="2"/>
      <c r="SCO5256" s="2"/>
      <c r="SCP5256" s="2"/>
      <c r="SCQ5256" s="2"/>
      <c r="SCR5256" s="2"/>
      <c r="SCS5256" s="2"/>
      <c r="SCT5256" s="2"/>
      <c r="SCU5256" s="2"/>
      <c r="SCV5256" s="2"/>
      <c r="SCW5256" s="2"/>
      <c r="SCX5256" s="2"/>
      <c r="SCY5256" s="2"/>
      <c r="SCZ5256" s="2"/>
      <c r="SDA5256" s="2"/>
      <c r="SDB5256" s="2"/>
      <c r="SDC5256" s="2"/>
      <c r="SDD5256" s="2"/>
      <c r="SDE5256" s="2"/>
      <c r="SDF5256" s="2"/>
      <c r="SDG5256" s="2"/>
      <c r="SDH5256" s="2"/>
      <c r="SDI5256" s="2"/>
      <c r="SDJ5256" s="2"/>
      <c r="SDK5256" s="2"/>
      <c r="SDL5256" s="2"/>
      <c r="SDM5256" s="2"/>
      <c r="SDN5256" s="2"/>
      <c r="SDO5256" s="2"/>
      <c r="SDP5256" s="2"/>
      <c r="SDQ5256" s="2"/>
      <c r="SDR5256" s="2"/>
      <c r="SDS5256" s="2"/>
      <c r="SDT5256" s="2"/>
      <c r="SDU5256" s="2"/>
      <c r="SDV5256" s="2"/>
      <c r="SDW5256" s="2"/>
      <c r="SDX5256" s="2"/>
      <c r="SDY5256" s="2"/>
      <c r="SDZ5256" s="2"/>
      <c r="SEA5256" s="2"/>
      <c r="SEB5256" s="2"/>
      <c r="SEC5256" s="2"/>
      <c r="SED5256" s="2"/>
      <c r="SEE5256" s="2"/>
      <c r="SEF5256" s="2"/>
      <c r="SEG5256" s="2"/>
      <c r="SEH5256" s="2"/>
      <c r="SEI5256" s="2"/>
      <c r="SEJ5256" s="2"/>
      <c r="SEK5256" s="2"/>
      <c r="SEL5256" s="2"/>
      <c r="SEM5256" s="2"/>
      <c r="SEN5256" s="2"/>
      <c r="SEO5256" s="2"/>
      <c r="SEP5256" s="2"/>
      <c r="SEQ5256" s="2"/>
      <c r="SER5256" s="2"/>
      <c r="SES5256" s="2"/>
      <c r="SET5256" s="2"/>
      <c r="SEU5256" s="2"/>
      <c r="SEV5256" s="2"/>
      <c r="SEW5256" s="2"/>
      <c r="SEX5256" s="2"/>
      <c r="SEY5256" s="2"/>
      <c r="SEZ5256" s="2"/>
      <c r="SFA5256" s="2"/>
      <c r="SFB5256" s="2"/>
      <c r="SFC5256" s="2"/>
      <c r="SFD5256" s="2"/>
      <c r="SFE5256" s="2"/>
      <c r="SFF5256" s="2"/>
      <c r="SFG5256" s="2"/>
      <c r="SFH5256" s="2"/>
      <c r="SFI5256" s="2"/>
      <c r="SFJ5256" s="2"/>
      <c r="SFK5256" s="2"/>
      <c r="SFL5256" s="2"/>
      <c r="SFM5256" s="2"/>
      <c r="SFN5256" s="2"/>
      <c r="SFO5256" s="2"/>
      <c r="SFP5256" s="2"/>
      <c r="SFQ5256" s="2"/>
      <c r="SFR5256" s="2"/>
      <c r="SFS5256" s="2"/>
      <c r="SFT5256" s="2"/>
      <c r="SFU5256" s="2"/>
      <c r="SFV5256" s="2"/>
      <c r="SFW5256" s="2"/>
      <c r="SFX5256" s="2"/>
      <c r="SFY5256" s="2"/>
      <c r="SFZ5256" s="2"/>
      <c r="SGA5256" s="2"/>
      <c r="SGB5256" s="2"/>
      <c r="SGC5256" s="2"/>
      <c r="SGD5256" s="2"/>
      <c r="SGE5256" s="2"/>
      <c r="SGF5256" s="2"/>
      <c r="SGG5256" s="2"/>
      <c r="SGH5256" s="2"/>
      <c r="SGI5256" s="2"/>
      <c r="SGJ5256" s="2"/>
      <c r="SGK5256" s="2"/>
      <c r="SGL5256" s="2"/>
      <c r="SGM5256" s="2"/>
      <c r="SGN5256" s="2"/>
      <c r="SGO5256" s="2"/>
      <c r="SGP5256" s="2"/>
      <c r="SGQ5256" s="2"/>
      <c r="SGR5256" s="2"/>
      <c r="SGS5256" s="2"/>
      <c r="SGT5256" s="2"/>
      <c r="SGU5256" s="2"/>
      <c r="SGV5256" s="2"/>
      <c r="SGW5256" s="2"/>
      <c r="SGX5256" s="2"/>
      <c r="SGY5256" s="2"/>
      <c r="SGZ5256" s="2"/>
      <c r="SHA5256" s="2"/>
      <c r="SHB5256" s="2"/>
      <c r="SHC5256" s="2"/>
      <c r="SHD5256" s="2"/>
      <c r="SHE5256" s="2"/>
      <c r="SHF5256" s="2"/>
      <c r="SHG5256" s="2"/>
      <c r="SHH5256" s="2"/>
      <c r="SHI5256" s="2"/>
      <c r="SHJ5256" s="2"/>
      <c r="SHK5256" s="2"/>
      <c r="SHL5256" s="2"/>
      <c r="SHM5256" s="2"/>
      <c r="SHN5256" s="2"/>
      <c r="SHO5256" s="2"/>
      <c r="SHP5256" s="2"/>
      <c r="SHQ5256" s="2"/>
      <c r="SHR5256" s="2"/>
      <c r="SHS5256" s="2"/>
      <c r="SHT5256" s="2"/>
      <c r="SHU5256" s="2"/>
      <c r="SHV5256" s="2"/>
      <c r="SHW5256" s="2"/>
      <c r="SHX5256" s="2"/>
      <c r="SHY5256" s="2"/>
      <c r="SHZ5256" s="2"/>
      <c r="SIA5256" s="2"/>
      <c r="SIB5256" s="2"/>
      <c r="SIC5256" s="2"/>
      <c r="SID5256" s="2"/>
      <c r="SIE5256" s="2"/>
      <c r="SIF5256" s="2"/>
      <c r="SIG5256" s="2"/>
      <c r="SIH5256" s="2"/>
      <c r="SII5256" s="2"/>
      <c r="SIJ5256" s="2"/>
      <c r="SIK5256" s="2"/>
      <c r="SIL5256" s="2"/>
      <c r="SIM5256" s="2"/>
      <c r="SIN5256" s="2"/>
      <c r="SIO5256" s="2"/>
      <c r="SIP5256" s="2"/>
      <c r="SIQ5256" s="2"/>
      <c r="SIR5256" s="2"/>
      <c r="SIS5256" s="2"/>
      <c r="SIT5256" s="2"/>
      <c r="SIU5256" s="2"/>
      <c r="SIV5256" s="2"/>
      <c r="SIW5256" s="2"/>
      <c r="SIX5256" s="2"/>
      <c r="SIY5256" s="2"/>
      <c r="SIZ5256" s="2"/>
      <c r="SJA5256" s="2"/>
      <c r="SJB5256" s="2"/>
      <c r="SJC5256" s="2"/>
      <c r="SJD5256" s="2"/>
      <c r="SJE5256" s="2"/>
      <c r="SJF5256" s="2"/>
      <c r="SJG5256" s="2"/>
      <c r="SJH5256" s="2"/>
      <c r="SJI5256" s="2"/>
      <c r="SJJ5256" s="2"/>
      <c r="SJK5256" s="2"/>
      <c r="SJL5256" s="2"/>
      <c r="SJM5256" s="2"/>
      <c r="SJN5256" s="2"/>
      <c r="SJO5256" s="2"/>
      <c r="SJP5256" s="2"/>
      <c r="SJQ5256" s="2"/>
      <c r="SJR5256" s="2"/>
      <c r="SJS5256" s="2"/>
      <c r="SJT5256" s="2"/>
      <c r="SJU5256" s="2"/>
      <c r="SJV5256" s="2"/>
      <c r="SJW5256" s="2"/>
      <c r="SJX5256" s="2"/>
      <c r="SJY5256" s="2"/>
      <c r="SJZ5256" s="2"/>
      <c r="SKA5256" s="2"/>
      <c r="SKB5256" s="2"/>
      <c r="SKC5256" s="2"/>
      <c r="SKD5256" s="2"/>
      <c r="SKE5256" s="2"/>
      <c r="SKF5256" s="2"/>
      <c r="SKG5256" s="2"/>
      <c r="SKH5256" s="2"/>
      <c r="SKI5256" s="2"/>
      <c r="SKJ5256" s="2"/>
      <c r="SKK5256" s="2"/>
      <c r="SKL5256" s="2"/>
      <c r="SKM5256" s="2"/>
      <c r="SKN5256" s="2"/>
      <c r="SKO5256" s="2"/>
      <c r="SKP5256" s="2"/>
      <c r="SKQ5256" s="2"/>
      <c r="SKR5256" s="2"/>
      <c r="SKS5256" s="2"/>
      <c r="SKT5256" s="2"/>
      <c r="SKU5256" s="2"/>
      <c r="SKV5256" s="2"/>
      <c r="SKW5256" s="2"/>
      <c r="SKX5256" s="2"/>
      <c r="SKY5256" s="2"/>
      <c r="SKZ5256" s="2"/>
      <c r="SLA5256" s="2"/>
      <c r="SLB5256" s="2"/>
      <c r="SLC5256" s="2"/>
      <c r="SLD5256" s="2"/>
      <c r="SLE5256" s="2"/>
      <c r="SLF5256" s="2"/>
      <c r="SLG5256" s="2"/>
      <c r="SLH5256" s="2"/>
      <c r="SLI5256" s="2"/>
      <c r="SLJ5256" s="2"/>
      <c r="SLK5256" s="2"/>
      <c r="SLL5256" s="2"/>
      <c r="SLM5256" s="2"/>
      <c r="SLN5256" s="2"/>
      <c r="SLO5256" s="2"/>
      <c r="SLP5256" s="2"/>
      <c r="SLQ5256" s="2"/>
      <c r="SLR5256" s="2"/>
      <c r="SLS5256" s="2"/>
      <c r="SLT5256" s="2"/>
      <c r="SLU5256" s="2"/>
      <c r="SLV5256" s="2"/>
      <c r="SLW5256" s="2"/>
      <c r="SLX5256" s="2"/>
      <c r="SLY5256" s="2"/>
      <c r="SLZ5256" s="2"/>
      <c r="SMA5256" s="2"/>
      <c r="SMB5256" s="2"/>
      <c r="SMC5256" s="2"/>
      <c r="SMD5256" s="2"/>
      <c r="SME5256" s="2"/>
      <c r="SMF5256" s="2"/>
      <c r="SMG5256" s="2"/>
      <c r="SMH5256" s="2"/>
      <c r="SMI5256" s="2"/>
      <c r="SMJ5256" s="2"/>
      <c r="SMK5256" s="2"/>
      <c r="SML5256" s="2"/>
      <c r="SMM5256" s="2"/>
      <c r="SMN5256" s="2"/>
      <c r="SMO5256" s="2"/>
      <c r="SMP5256" s="2"/>
      <c r="SMQ5256" s="2"/>
      <c r="SMR5256" s="2"/>
      <c r="SMS5256" s="2"/>
      <c r="SMT5256" s="2"/>
      <c r="SMU5256" s="2"/>
      <c r="SMV5256" s="2"/>
      <c r="SMW5256" s="2"/>
      <c r="SMX5256" s="2"/>
      <c r="SMY5256" s="2"/>
      <c r="SMZ5256" s="2"/>
      <c r="SNA5256" s="2"/>
      <c r="SNB5256" s="2"/>
      <c r="SNC5256" s="2"/>
      <c r="SND5256" s="2"/>
      <c r="SNE5256" s="2"/>
      <c r="SNF5256" s="2"/>
      <c r="SNG5256" s="2"/>
      <c r="SNH5256" s="2"/>
      <c r="SNI5256" s="2"/>
      <c r="SNJ5256" s="2"/>
      <c r="SNK5256" s="2"/>
      <c r="SNL5256" s="2"/>
      <c r="SNM5256" s="2"/>
      <c r="SNN5256" s="2"/>
      <c r="SNO5256" s="2"/>
      <c r="SNP5256" s="2"/>
      <c r="SNQ5256" s="2"/>
      <c r="SNR5256" s="2"/>
      <c r="SNS5256" s="2"/>
      <c r="SNT5256" s="2"/>
      <c r="SNU5256" s="2"/>
      <c r="SNV5256" s="2"/>
      <c r="SNW5256" s="2"/>
      <c r="SNX5256" s="2"/>
      <c r="SNY5256" s="2"/>
      <c r="SNZ5256" s="2"/>
      <c r="SOA5256" s="2"/>
      <c r="SOB5256" s="2"/>
      <c r="SOC5256" s="2"/>
      <c r="SOD5256" s="2"/>
      <c r="SOE5256" s="2"/>
      <c r="SOF5256" s="2"/>
      <c r="SOG5256" s="2"/>
      <c r="SOH5256" s="2"/>
      <c r="SOI5256" s="2"/>
      <c r="SOJ5256" s="2"/>
      <c r="SOK5256" s="2"/>
      <c r="SOL5256" s="2"/>
      <c r="SOM5256" s="2"/>
      <c r="SON5256" s="2"/>
      <c r="SOO5256" s="2"/>
      <c r="SOP5256" s="2"/>
      <c r="SOQ5256" s="2"/>
      <c r="SOR5256" s="2"/>
      <c r="SOS5256" s="2"/>
      <c r="SOT5256" s="2"/>
      <c r="SOU5256" s="2"/>
      <c r="SOV5256" s="2"/>
      <c r="SOW5256" s="2"/>
      <c r="SOX5256" s="2"/>
      <c r="SOY5256" s="2"/>
      <c r="SOZ5256" s="2"/>
      <c r="SPA5256" s="2"/>
      <c r="SPB5256" s="2"/>
      <c r="SPC5256" s="2"/>
      <c r="SPD5256" s="2"/>
      <c r="SPE5256" s="2"/>
      <c r="SPF5256" s="2"/>
      <c r="SPG5256" s="2"/>
      <c r="SPH5256" s="2"/>
      <c r="SPI5256" s="2"/>
      <c r="SPJ5256" s="2"/>
      <c r="SPK5256" s="2"/>
      <c r="SPL5256" s="2"/>
      <c r="SPM5256" s="2"/>
      <c r="SPN5256" s="2"/>
      <c r="SPO5256" s="2"/>
      <c r="SPP5256" s="2"/>
      <c r="SPQ5256" s="2"/>
      <c r="SPR5256" s="2"/>
      <c r="SPS5256" s="2"/>
      <c r="SPT5256" s="2"/>
      <c r="SPU5256" s="2"/>
      <c r="SPV5256" s="2"/>
      <c r="SPW5256" s="2"/>
      <c r="SPX5256" s="2"/>
      <c r="SPY5256" s="2"/>
      <c r="SPZ5256" s="2"/>
      <c r="SQA5256" s="2"/>
      <c r="SQB5256" s="2"/>
      <c r="SQC5256" s="2"/>
      <c r="SQD5256" s="2"/>
      <c r="SQE5256" s="2"/>
      <c r="SQF5256" s="2"/>
      <c r="SQG5256" s="2"/>
      <c r="SQH5256" s="2"/>
      <c r="SQI5256" s="2"/>
      <c r="SQJ5256" s="2"/>
      <c r="SQK5256" s="2"/>
      <c r="SQL5256" s="2"/>
      <c r="SQM5256" s="2"/>
      <c r="SQN5256" s="2"/>
      <c r="SQO5256" s="2"/>
      <c r="SQP5256" s="2"/>
      <c r="SQQ5256" s="2"/>
      <c r="SQR5256" s="2"/>
      <c r="SQS5256" s="2"/>
      <c r="SQT5256" s="2"/>
      <c r="SQU5256" s="2"/>
      <c r="SQV5256" s="2"/>
      <c r="SQW5256" s="2"/>
      <c r="SQX5256" s="2"/>
      <c r="SQY5256" s="2"/>
      <c r="SQZ5256" s="2"/>
      <c r="SRA5256" s="2"/>
      <c r="SRB5256" s="2"/>
      <c r="SRC5256" s="2"/>
      <c r="SRD5256" s="2"/>
      <c r="SRE5256" s="2"/>
      <c r="SRF5256" s="2"/>
      <c r="SRG5256" s="2"/>
      <c r="SRH5256" s="2"/>
      <c r="SRI5256" s="2"/>
      <c r="SRJ5256" s="2"/>
      <c r="SRK5256" s="2"/>
      <c r="SRL5256" s="2"/>
      <c r="SRM5256" s="2"/>
      <c r="SRN5256" s="2"/>
      <c r="SRO5256" s="2"/>
      <c r="SRP5256" s="2"/>
      <c r="SRQ5256" s="2"/>
      <c r="SRR5256" s="2"/>
      <c r="SRS5256" s="2"/>
      <c r="SRT5256" s="2"/>
      <c r="SRU5256" s="2"/>
      <c r="SRV5256" s="2"/>
      <c r="SRW5256" s="2"/>
      <c r="SRX5256" s="2"/>
      <c r="SRY5256" s="2"/>
      <c r="SRZ5256" s="2"/>
      <c r="SSA5256" s="2"/>
      <c r="SSB5256" s="2"/>
      <c r="SSC5256" s="2"/>
      <c r="SSD5256" s="2"/>
      <c r="SSE5256" s="2"/>
      <c r="SSF5256" s="2"/>
      <c r="SSG5256" s="2"/>
      <c r="SSH5256" s="2"/>
      <c r="SSI5256" s="2"/>
      <c r="SSJ5256" s="2"/>
      <c r="SSK5256" s="2"/>
      <c r="SSL5256" s="2"/>
      <c r="SSM5256" s="2"/>
      <c r="SSN5256" s="2"/>
      <c r="SSO5256" s="2"/>
      <c r="SSP5256" s="2"/>
      <c r="SSQ5256" s="2"/>
      <c r="SSR5256" s="2"/>
      <c r="SSS5256" s="2"/>
      <c r="SST5256" s="2"/>
      <c r="SSU5256" s="2"/>
      <c r="SSV5256" s="2"/>
      <c r="SSW5256" s="2"/>
      <c r="SSX5256" s="2"/>
      <c r="SSY5256" s="2"/>
      <c r="SSZ5256" s="2"/>
      <c r="STA5256" s="2"/>
      <c r="STB5256" s="2"/>
      <c r="STC5256" s="2"/>
      <c r="STD5256" s="2"/>
      <c r="STE5256" s="2"/>
      <c r="STF5256" s="2"/>
      <c r="STG5256" s="2"/>
      <c r="STH5256" s="2"/>
      <c r="STI5256" s="2"/>
      <c r="STJ5256" s="2"/>
      <c r="STK5256" s="2"/>
      <c r="STL5256" s="2"/>
      <c r="STM5256" s="2"/>
      <c r="STN5256" s="2"/>
      <c r="STO5256" s="2"/>
      <c r="STP5256" s="2"/>
      <c r="STQ5256" s="2"/>
      <c r="STR5256" s="2"/>
      <c r="STS5256" s="2"/>
      <c r="STT5256" s="2"/>
      <c r="STU5256" s="2"/>
      <c r="STV5256" s="2"/>
      <c r="STW5256" s="2"/>
      <c r="STX5256" s="2"/>
      <c r="STY5256" s="2"/>
      <c r="STZ5256" s="2"/>
      <c r="SUA5256" s="2"/>
      <c r="SUB5256" s="2"/>
      <c r="SUC5256" s="2"/>
      <c r="SUD5256" s="2"/>
      <c r="SUE5256" s="2"/>
      <c r="SUF5256" s="2"/>
      <c r="SUG5256" s="2"/>
      <c r="SUH5256" s="2"/>
      <c r="SUI5256" s="2"/>
      <c r="SUJ5256" s="2"/>
      <c r="SUK5256" s="2"/>
      <c r="SUL5256" s="2"/>
      <c r="SUM5256" s="2"/>
      <c r="SUN5256" s="2"/>
      <c r="SUO5256" s="2"/>
      <c r="SUP5256" s="2"/>
      <c r="SUQ5256" s="2"/>
      <c r="SUR5256" s="2"/>
      <c r="SUS5256" s="2"/>
      <c r="SUT5256" s="2"/>
      <c r="SUU5256" s="2"/>
      <c r="SUV5256" s="2"/>
      <c r="SUW5256" s="2"/>
      <c r="SUX5256" s="2"/>
      <c r="SUY5256" s="2"/>
      <c r="SUZ5256" s="2"/>
      <c r="SVA5256" s="2"/>
      <c r="SVB5256" s="2"/>
      <c r="SVC5256" s="2"/>
      <c r="SVD5256" s="2"/>
      <c r="SVE5256" s="2"/>
      <c r="SVF5256" s="2"/>
      <c r="SVG5256" s="2"/>
      <c r="SVH5256" s="2"/>
      <c r="SVI5256" s="2"/>
      <c r="SVJ5256" s="2"/>
      <c r="SVK5256" s="2"/>
      <c r="SVL5256" s="2"/>
      <c r="SVM5256" s="2"/>
      <c r="SVN5256" s="2"/>
      <c r="SVO5256" s="2"/>
      <c r="SVP5256" s="2"/>
      <c r="SVQ5256" s="2"/>
      <c r="SVR5256" s="2"/>
      <c r="SVS5256" s="2"/>
      <c r="SVT5256" s="2"/>
      <c r="SVU5256" s="2"/>
      <c r="SVV5256" s="2"/>
      <c r="SVW5256" s="2"/>
      <c r="SVX5256" s="2"/>
      <c r="SVY5256" s="2"/>
      <c r="SVZ5256" s="2"/>
      <c r="SWA5256" s="2"/>
      <c r="SWB5256" s="2"/>
      <c r="SWC5256" s="2"/>
      <c r="SWD5256" s="2"/>
      <c r="SWE5256" s="2"/>
      <c r="SWF5256" s="2"/>
      <c r="SWG5256" s="2"/>
      <c r="SWH5256" s="2"/>
      <c r="SWI5256" s="2"/>
      <c r="SWJ5256" s="2"/>
      <c r="SWK5256" s="2"/>
      <c r="SWL5256" s="2"/>
      <c r="SWM5256" s="2"/>
      <c r="SWN5256" s="2"/>
      <c r="SWO5256" s="2"/>
      <c r="SWP5256" s="2"/>
      <c r="SWQ5256" s="2"/>
      <c r="SWR5256" s="2"/>
      <c r="SWS5256" s="2"/>
      <c r="SWT5256" s="2"/>
      <c r="SWU5256" s="2"/>
      <c r="SWV5256" s="2"/>
      <c r="SWW5256" s="2"/>
      <c r="SWX5256" s="2"/>
      <c r="SWY5256" s="2"/>
      <c r="SWZ5256" s="2"/>
      <c r="SXA5256" s="2"/>
      <c r="SXB5256" s="2"/>
      <c r="SXC5256" s="2"/>
      <c r="SXD5256" s="2"/>
      <c r="SXE5256" s="2"/>
      <c r="SXF5256" s="2"/>
      <c r="SXG5256" s="2"/>
      <c r="SXH5256" s="2"/>
      <c r="SXI5256" s="2"/>
      <c r="SXJ5256" s="2"/>
      <c r="SXK5256" s="2"/>
      <c r="SXL5256" s="2"/>
      <c r="SXM5256" s="2"/>
      <c r="SXN5256" s="2"/>
      <c r="SXO5256" s="2"/>
      <c r="SXP5256" s="2"/>
      <c r="SXQ5256" s="2"/>
      <c r="SXR5256" s="2"/>
      <c r="SXS5256" s="2"/>
      <c r="SXT5256" s="2"/>
      <c r="SXU5256" s="2"/>
      <c r="SXV5256" s="2"/>
      <c r="SXW5256" s="2"/>
      <c r="SXX5256" s="2"/>
      <c r="SXY5256" s="2"/>
      <c r="SXZ5256" s="2"/>
      <c r="SYA5256" s="2"/>
      <c r="SYB5256" s="2"/>
      <c r="SYC5256" s="2"/>
      <c r="SYD5256" s="2"/>
      <c r="SYE5256" s="2"/>
      <c r="SYF5256" s="2"/>
      <c r="SYG5256" s="2"/>
      <c r="SYH5256" s="2"/>
      <c r="SYI5256" s="2"/>
      <c r="SYJ5256" s="2"/>
      <c r="SYK5256" s="2"/>
      <c r="SYL5256" s="2"/>
      <c r="SYM5256" s="2"/>
      <c r="SYN5256" s="2"/>
      <c r="SYO5256" s="2"/>
      <c r="SYP5256" s="2"/>
      <c r="SYQ5256" s="2"/>
      <c r="SYR5256" s="2"/>
      <c r="SYS5256" s="2"/>
      <c r="SYT5256" s="2"/>
      <c r="SYU5256" s="2"/>
      <c r="SYV5256" s="2"/>
      <c r="SYW5256" s="2"/>
      <c r="SYX5256" s="2"/>
      <c r="SYY5256" s="2"/>
      <c r="SYZ5256" s="2"/>
      <c r="SZA5256" s="2"/>
      <c r="SZB5256" s="2"/>
      <c r="SZC5256" s="2"/>
      <c r="SZD5256" s="2"/>
      <c r="SZE5256" s="2"/>
      <c r="SZF5256" s="2"/>
      <c r="SZG5256" s="2"/>
      <c r="SZH5256" s="2"/>
      <c r="SZI5256" s="2"/>
      <c r="SZJ5256" s="2"/>
      <c r="SZK5256" s="2"/>
      <c r="SZL5256" s="2"/>
      <c r="SZM5256" s="2"/>
      <c r="SZN5256" s="2"/>
      <c r="SZO5256" s="2"/>
      <c r="SZP5256" s="2"/>
      <c r="SZQ5256" s="2"/>
      <c r="SZR5256" s="2"/>
      <c r="SZS5256" s="2"/>
      <c r="SZT5256" s="2"/>
      <c r="SZU5256" s="2"/>
      <c r="SZV5256" s="2"/>
      <c r="SZW5256" s="2"/>
      <c r="SZX5256" s="2"/>
      <c r="SZY5256" s="2"/>
      <c r="SZZ5256" s="2"/>
      <c r="TAA5256" s="2"/>
      <c r="TAB5256" s="2"/>
      <c r="TAC5256" s="2"/>
      <c r="TAD5256" s="2"/>
      <c r="TAE5256" s="2"/>
      <c r="TAF5256" s="2"/>
      <c r="TAG5256" s="2"/>
      <c r="TAH5256" s="2"/>
      <c r="TAI5256" s="2"/>
      <c r="TAJ5256" s="2"/>
      <c r="TAK5256" s="2"/>
      <c r="TAL5256" s="2"/>
      <c r="TAM5256" s="2"/>
      <c r="TAN5256" s="2"/>
      <c r="TAO5256" s="2"/>
      <c r="TAP5256" s="2"/>
      <c r="TAQ5256" s="2"/>
      <c r="TAR5256" s="2"/>
      <c r="TAS5256" s="2"/>
      <c r="TAT5256" s="2"/>
      <c r="TAU5256" s="2"/>
      <c r="TAV5256" s="2"/>
      <c r="TAW5256" s="2"/>
      <c r="TAX5256" s="2"/>
      <c r="TAY5256" s="2"/>
      <c r="TAZ5256" s="2"/>
      <c r="TBA5256" s="2"/>
      <c r="TBB5256" s="2"/>
      <c r="TBC5256" s="2"/>
      <c r="TBD5256" s="2"/>
      <c r="TBE5256" s="2"/>
      <c r="TBF5256" s="2"/>
      <c r="TBG5256" s="2"/>
      <c r="TBH5256" s="2"/>
      <c r="TBI5256" s="2"/>
      <c r="TBJ5256" s="2"/>
      <c r="TBK5256" s="2"/>
      <c r="TBL5256" s="2"/>
      <c r="TBM5256" s="2"/>
      <c r="TBN5256" s="2"/>
      <c r="TBO5256" s="2"/>
      <c r="TBP5256" s="2"/>
      <c r="TBQ5256" s="2"/>
      <c r="TBR5256" s="2"/>
      <c r="TBS5256" s="2"/>
      <c r="TBT5256" s="2"/>
      <c r="TBU5256" s="2"/>
      <c r="TBV5256" s="2"/>
      <c r="TBW5256" s="2"/>
      <c r="TBX5256" s="2"/>
      <c r="TBY5256" s="2"/>
      <c r="TBZ5256" s="2"/>
      <c r="TCA5256" s="2"/>
      <c r="TCB5256" s="2"/>
      <c r="TCC5256" s="2"/>
      <c r="TCD5256" s="2"/>
      <c r="TCE5256" s="2"/>
      <c r="TCF5256" s="2"/>
      <c r="TCG5256" s="2"/>
      <c r="TCH5256" s="2"/>
      <c r="TCI5256" s="2"/>
      <c r="TCJ5256" s="2"/>
      <c r="TCK5256" s="2"/>
      <c r="TCL5256" s="2"/>
      <c r="TCM5256" s="2"/>
      <c r="TCN5256" s="2"/>
      <c r="TCO5256" s="2"/>
      <c r="TCP5256" s="2"/>
      <c r="TCQ5256" s="2"/>
      <c r="TCR5256" s="2"/>
      <c r="TCS5256" s="2"/>
      <c r="TCT5256" s="2"/>
      <c r="TCU5256" s="2"/>
      <c r="TCV5256" s="2"/>
      <c r="TCW5256" s="2"/>
      <c r="TCX5256" s="2"/>
      <c r="TCY5256" s="2"/>
      <c r="TCZ5256" s="2"/>
      <c r="TDA5256" s="2"/>
      <c r="TDB5256" s="2"/>
      <c r="TDC5256" s="2"/>
      <c r="TDD5256" s="2"/>
      <c r="TDE5256" s="2"/>
      <c r="TDF5256" s="2"/>
      <c r="TDG5256" s="2"/>
      <c r="TDH5256" s="2"/>
      <c r="TDI5256" s="2"/>
      <c r="TDJ5256" s="2"/>
      <c r="TDK5256" s="2"/>
      <c r="TDL5256" s="2"/>
      <c r="TDM5256" s="2"/>
      <c r="TDN5256" s="2"/>
      <c r="TDO5256" s="2"/>
      <c r="TDP5256" s="2"/>
      <c r="TDQ5256" s="2"/>
      <c r="TDR5256" s="2"/>
      <c r="TDS5256" s="2"/>
      <c r="TDT5256" s="2"/>
      <c r="TDU5256" s="2"/>
      <c r="TDV5256" s="2"/>
      <c r="TDW5256" s="2"/>
      <c r="TDX5256" s="2"/>
      <c r="TDY5256" s="2"/>
      <c r="TDZ5256" s="2"/>
      <c r="TEA5256" s="2"/>
      <c r="TEB5256" s="2"/>
      <c r="TEC5256" s="2"/>
      <c r="TED5256" s="2"/>
      <c r="TEE5256" s="2"/>
      <c r="TEF5256" s="2"/>
      <c r="TEG5256" s="2"/>
      <c r="TEH5256" s="2"/>
      <c r="TEI5256" s="2"/>
      <c r="TEJ5256" s="2"/>
      <c r="TEK5256" s="2"/>
      <c r="TEL5256" s="2"/>
      <c r="TEM5256" s="2"/>
      <c r="TEN5256" s="2"/>
      <c r="TEO5256" s="2"/>
      <c r="TEP5256" s="2"/>
      <c r="TEQ5256" s="2"/>
      <c r="TER5256" s="2"/>
      <c r="TES5256" s="2"/>
      <c r="TET5256" s="2"/>
      <c r="TEU5256" s="2"/>
      <c r="TEV5256" s="2"/>
      <c r="TEW5256" s="2"/>
      <c r="TEX5256" s="2"/>
      <c r="TEY5256" s="2"/>
      <c r="TEZ5256" s="2"/>
      <c r="TFA5256" s="2"/>
      <c r="TFB5256" s="2"/>
      <c r="TFC5256" s="2"/>
      <c r="TFD5256" s="2"/>
      <c r="TFE5256" s="2"/>
      <c r="TFF5256" s="2"/>
      <c r="TFG5256" s="2"/>
      <c r="TFH5256" s="2"/>
      <c r="TFI5256" s="2"/>
      <c r="TFJ5256" s="2"/>
      <c r="TFK5256" s="2"/>
      <c r="TFL5256" s="2"/>
      <c r="TFM5256" s="2"/>
      <c r="TFN5256" s="2"/>
      <c r="TFO5256" s="2"/>
      <c r="TFP5256" s="2"/>
      <c r="TFQ5256" s="2"/>
      <c r="TFR5256" s="2"/>
      <c r="TFS5256" s="2"/>
      <c r="TFT5256" s="2"/>
      <c r="TFU5256" s="2"/>
      <c r="TFV5256" s="2"/>
      <c r="TFW5256" s="2"/>
      <c r="TFX5256" s="2"/>
      <c r="TFY5256" s="2"/>
      <c r="TFZ5256" s="2"/>
      <c r="TGA5256" s="2"/>
      <c r="TGB5256" s="2"/>
      <c r="TGC5256" s="2"/>
      <c r="TGD5256" s="2"/>
      <c r="TGE5256" s="2"/>
      <c r="TGF5256" s="2"/>
      <c r="TGG5256" s="2"/>
      <c r="TGH5256" s="2"/>
      <c r="TGI5256" s="2"/>
      <c r="TGJ5256" s="2"/>
      <c r="TGK5256" s="2"/>
      <c r="TGL5256" s="2"/>
      <c r="TGM5256" s="2"/>
      <c r="TGN5256" s="2"/>
      <c r="TGO5256" s="2"/>
      <c r="TGP5256" s="2"/>
      <c r="TGQ5256" s="2"/>
      <c r="TGR5256" s="2"/>
      <c r="TGS5256" s="2"/>
      <c r="TGT5256" s="2"/>
      <c r="TGU5256" s="2"/>
      <c r="TGV5256" s="2"/>
      <c r="TGW5256" s="2"/>
      <c r="TGX5256" s="2"/>
      <c r="TGY5256" s="2"/>
      <c r="TGZ5256" s="2"/>
      <c r="THA5256" s="2"/>
      <c r="THB5256" s="2"/>
      <c r="THC5256" s="2"/>
      <c r="THD5256" s="2"/>
      <c r="THE5256" s="2"/>
      <c r="THF5256" s="2"/>
      <c r="THG5256" s="2"/>
      <c r="THH5256" s="2"/>
      <c r="THI5256" s="2"/>
      <c r="THJ5256" s="2"/>
      <c r="THK5256" s="2"/>
      <c r="THL5256" s="2"/>
      <c r="THM5256" s="2"/>
      <c r="THN5256" s="2"/>
      <c r="THO5256" s="2"/>
      <c r="THP5256" s="2"/>
      <c r="THQ5256" s="2"/>
      <c r="THR5256" s="2"/>
      <c r="THS5256" s="2"/>
      <c r="THT5256" s="2"/>
      <c r="THU5256" s="2"/>
      <c r="THV5256" s="2"/>
      <c r="THW5256" s="2"/>
      <c r="THX5256" s="2"/>
      <c r="THY5256" s="2"/>
      <c r="THZ5256" s="2"/>
      <c r="TIA5256" s="2"/>
      <c r="TIB5256" s="2"/>
      <c r="TIC5256" s="2"/>
      <c r="TID5256" s="2"/>
      <c r="TIE5256" s="2"/>
      <c r="TIF5256" s="2"/>
      <c r="TIG5256" s="2"/>
      <c r="TIH5256" s="2"/>
      <c r="TII5256" s="2"/>
      <c r="TIJ5256" s="2"/>
      <c r="TIK5256" s="2"/>
      <c r="TIL5256" s="2"/>
      <c r="TIM5256" s="2"/>
      <c r="TIN5256" s="2"/>
      <c r="TIO5256" s="2"/>
      <c r="TIP5256" s="2"/>
      <c r="TIQ5256" s="2"/>
      <c r="TIR5256" s="2"/>
      <c r="TIS5256" s="2"/>
      <c r="TIT5256" s="2"/>
      <c r="TIU5256" s="2"/>
      <c r="TIV5256" s="2"/>
      <c r="TIW5256" s="2"/>
      <c r="TIX5256" s="2"/>
      <c r="TIY5256" s="2"/>
      <c r="TIZ5256" s="2"/>
      <c r="TJA5256" s="2"/>
      <c r="TJB5256" s="2"/>
      <c r="TJC5256" s="2"/>
      <c r="TJD5256" s="2"/>
      <c r="TJE5256" s="2"/>
      <c r="TJF5256" s="2"/>
      <c r="TJG5256" s="2"/>
      <c r="TJH5256" s="2"/>
      <c r="TJI5256" s="2"/>
      <c r="TJJ5256" s="2"/>
      <c r="TJK5256" s="2"/>
      <c r="TJL5256" s="2"/>
      <c r="TJM5256" s="2"/>
      <c r="TJN5256" s="2"/>
      <c r="TJO5256" s="2"/>
      <c r="TJP5256" s="2"/>
      <c r="TJQ5256" s="2"/>
      <c r="TJR5256" s="2"/>
      <c r="TJS5256" s="2"/>
      <c r="TJT5256" s="2"/>
      <c r="TJU5256" s="2"/>
      <c r="TJV5256" s="2"/>
      <c r="TJW5256" s="2"/>
      <c r="TJX5256" s="2"/>
      <c r="TJY5256" s="2"/>
      <c r="TJZ5256" s="2"/>
      <c r="TKA5256" s="2"/>
      <c r="TKB5256" s="2"/>
      <c r="TKC5256" s="2"/>
      <c r="TKD5256" s="2"/>
      <c r="TKE5256" s="2"/>
      <c r="TKF5256" s="2"/>
      <c r="TKG5256" s="2"/>
      <c r="TKH5256" s="2"/>
      <c r="TKI5256" s="2"/>
      <c r="TKJ5256" s="2"/>
      <c r="TKK5256" s="2"/>
      <c r="TKL5256" s="2"/>
      <c r="TKM5256" s="2"/>
      <c r="TKN5256" s="2"/>
      <c r="TKO5256" s="2"/>
      <c r="TKP5256" s="2"/>
      <c r="TKQ5256" s="2"/>
      <c r="TKR5256" s="2"/>
      <c r="TKS5256" s="2"/>
      <c r="TKT5256" s="2"/>
      <c r="TKU5256" s="2"/>
      <c r="TKV5256" s="2"/>
      <c r="TKW5256" s="2"/>
      <c r="TKX5256" s="2"/>
      <c r="TKY5256" s="2"/>
      <c r="TKZ5256" s="2"/>
      <c r="TLA5256" s="2"/>
      <c r="TLB5256" s="2"/>
      <c r="TLC5256" s="2"/>
      <c r="TLD5256" s="2"/>
      <c r="TLE5256" s="2"/>
      <c r="TLF5256" s="2"/>
      <c r="TLG5256" s="2"/>
      <c r="TLH5256" s="2"/>
      <c r="TLI5256" s="2"/>
      <c r="TLJ5256" s="2"/>
      <c r="TLK5256" s="2"/>
      <c r="TLL5256" s="2"/>
      <c r="TLM5256" s="2"/>
      <c r="TLN5256" s="2"/>
      <c r="TLO5256" s="2"/>
      <c r="TLP5256" s="2"/>
      <c r="TLQ5256" s="2"/>
      <c r="TLR5256" s="2"/>
      <c r="TLS5256" s="2"/>
      <c r="TLT5256" s="2"/>
      <c r="TLU5256" s="2"/>
      <c r="TLV5256" s="2"/>
      <c r="TLW5256" s="2"/>
      <c r="TLX5256" s="2"/>
      <c r="TLY5256" s="2"/>
      <c r="TLZ5256" s="2"/>
      <c r="TMA5256" s="2"/>
      <c r="TMB5256" s="2"/>
      <c r="TMC5256" s="2"/>
      <c r="TMD5256" s="2"/>
      <c r="TME5256" s="2"/>
      <c r="TMF5256" s="2"/>
      <c r="TMG5256" s="2"/>
      <c r="TMH5256" s="2"/>
      <c r="TMI5256" s="2"/>
      <c r="TMJ5256" s="2"/>
      <c r="TMK5256" s="2"/>
      <c r="TML5256" s="2"/>
      <c r="TMM5256" s="2"/>
      <c r="TMN5256" s="2"/>
      <c r="TMO5256" s="2"/>
      <c r="TMP5256" s="2"/>
      <c r="TMQ5256" s="2"/>
      <c r="TMR5256" s="2"/>
      <c r="TMS5256" s="2"/>
      <c r="TMT5256" s="2"/>
      <c r="TMU5256" s="2"/>
      <c r="TMV5256" s="2"/>
      <c r="TMW5256" s="2"/>
      <c r="TMX5256" s="2"/>
      <c r="TMY5256" s="2"/>
      <c r="TMZ5256" s="2"/>
      <c r="TNA5256" s="2"/>
      <c r="TNB5256" s="2"/>
      <c r="TNC5256" s="2"/>
      <c r="TND5256" s="2"/>
      <c r="TNE5256" s="2"/>
      <c r="TNF5256" s="2"/>
      <c r="TNG5256" s="2"/>
      <c r="TNH5256" s="2"/>
      <c r="TNI5256" s="2"/>
      <c r="TNJ5256" s="2"/>
      <c r="TNK5256" s="2"/>
      <c r="TNL5256" s="2"/>
      <c r="TNM5256" s="2"/>
      <c r="TNN5256" s="2"/>
      <c r="TNO5256" s="2"/>
      <c r="TNP5256" s="2"/>
      <c r="TNQ5256" s="2"/>
      <c r="TNR5256" s="2"/>
      <c r="TNS5256" s="2"/>
      <c r="TNT5256" s="2"/>
      <c r="TNU5256" s="2"/>
      <c r="TNV5256" s="2"/>
      <c r="TNW5256" s="2"/>
      <c r="TNX5256" s="2"/>
      <c r="TNY5256" s="2"/>
      <c r="TNZ5256" s="2"/>
      <c r="TOA5256" s="2"/>
      <c r="TOB5256" s="2"/>
      <c r="TOC5256" s="2"/>
      <c r="TOD5256" s="2"/>
      <c r="TOE5256" s="2"/>
      <c r="TOF5256" s="2"/>
      <c r="TOG5256" s="2"/>
      <c r="TOH5256" s="2"/>
      <c r="TOI5256" s="2"/>
      <c r="TOJ5256" s="2"/>
      <c r="TOK5256" s="2"/>
      <c r="TOL5256" s="2"/>
      <c r="TOM5256" s="2"/>
      <c r="TON5256" s="2"/>
      <c r="TOO5256" s="2"/>
      <c r="TOP5256" s="2"/>
      <c r="TOQ5256" s="2"/>
      <c r="TOR5256" s="2"/>
      <c r="TOS5256" s="2"/>
      <c r="TOT5256" s="2"/>
      <c r="TOU5256" s="2"/>
      <c r="TOV5256" s="2"/>
      <c r="TOW5256" s="2"/>
      <c r="TOX5256" s="2"/>
      <c r="TOY5256" s="2"/>
      <c r="TOZ5256" s="2"/>
      <c r="TPA5256" s="2"/>
      <c r="TPB5256" s="2"/>
      <c r="TPC5256" s="2"/>
      <c r="TPD5256" s="2"/>
      <c r="TPE5256" s="2"/>
      <c r="TPF5256" s="2"/>
      <c r="TPG5256" s="2"/>
      <c r="TPH5256" s="2"/>
      <c r="TPI5256" s="2"/>
      <c r="TPJ5256" s="2"/>
      <c r="TPK5256" s="2"/>
      <c r="TPL5256" s="2"/>
      <c r="TPM5256" s="2"/>
      <c r="TPN5256" s="2"/>
      <c r="TPO5256" s="2"/>
      <c r="TPP5256" s="2"/>
      <c r="TPQ5256" s="2"/>
      <c r="TPR5256" s="2"/>
      <c r="TPS5256" s="2"/>
      <c r="TPT5256" s="2"/>
      <c r="TPU5256" s="2"/>
      <c r="TPV5256" s="2"/>
      <c r="TPW5256" s="2"/>
      <c r="TPX5256" s="2"/>
      <c r="TPY5256" s="2"/>
      <c r="TPZ5256" s="2"/>
      <c r="TQA5256" s="2"/>
      <c r="TQB5256" s="2"/>
      <c r="TQC5256" s="2"/>
      <c r="TQD5256" s="2"/>
      <c r="TQE5256" s="2"/>
      <c r="TQF5256" s="2"/>
      <c r="TQG5256" s="2"/>
      <c r="TQH5256" s="2"/>
      <c r="TQI5256" s="2"/>
      <c r="TQJ5256" s="2"/>
      <c r="TQK5256" s="2"/>
      <c r="TQL5256" s="2"/>
      <c r="TQM5256" s="2"/>
      <c r="TQN5256" s="2"/>
      <c r="TQO5256" s="2"/>
      <c r="TQP5256" s="2"/>
      <c r="TQQ5256" s="2"/>
      <c r="TQR5256" s="2"/>
      <c r="TQS5256" s="2"/>
      <c r="TQT5256" s="2"/>
      <c r="TQU5256" s="2"/>
      <c r="TQV5256" s="2"/>
      <c r="TQW5256" s="2"/>
      <c r="TQX5256" s="2"/>
      <c r="TQY5256" s="2"/>
      <c r="TQZ5256" s="2"/>
      <c r="TRA5256" s="2"/>
      <c r="TRB5256" s="2"/>
      <c r="TRC5256" s="2"/>
      <c r="TRD5256" s="2"/>
      <c r="TRE5256" s="2"/>
      <c r="TRF5256" s="2"/>
      <c r="TRG5256" s="2"/>
      <c r="TRH5256" s="2"/>
      <c r="TRI5256" s="2"/>
      <c r="TRJ5256" s="2"/>
      <c r="TRK5256" s="2"/>
      <c r="TRL5256" s="2"/>
      <c r="TRM5256" s="2"/>
      <c r="TRN5256" s="2"/>
      <c r="TRO5256" s="2"/>
      <c r="TRP5256" s="2"/>
      <c r="TRQ5256" s="2"/>
      <c r="TRR5256" s="2"/>
      <c r="TRS5256" s="2"/>
      <c r="TRT5256" s="2"/>
      <c r="TRU5256" s="2"/>
      <c r="TRV5256" s="2"/>
      <c r="TRW5256" s="2"/>
      <c r="TRX5256" s="2"/>
      <c r="TRY5256" s="2"/>
      <c r="TRZ5256" s="2"/>
      <c r="TSA5256" s="2"/>
      <c r="TSB5256" s="2"/>
      <c r="TSC5256" s="2"/>
      <c r="TSD5256" s="2"/>
      <c r="TSE5256" s="2"/>
      <c r="TSF5256" s="2"/>
      <c r="TSG5256" s="2"/>
      <c r="TSH5256" s="2"/>
      <c r="TSI5256" s="2"/>
      <c r="TSJ5256" s="2"/>
      <c r="TSK5256" s="2"/>
      <c r="TSL5256" s="2"/>
      <c r="TSM5256" s="2"/>
      <c r="TSN5256" s="2"/>
      <c r="TSO5256" s="2"/>
      <c r="TSP5256" s="2"/>
      <c r="TSQ5256" s="2"/>
      <c r="TSR5256" s="2"/>
      <c r="TSS5256" s="2"/>
      <c r="TST5256" s="2"/>
      <c r="TSU5256" s="2"/>
      <c r="TSV5256" s="2"/>
      <c r="TSW5256" s="2"/>
      <c r="TSX5256" s="2"/>
      <c r="TSY5256" s="2"/>
      <c r="TSZ5256" s="2"/>
      <c r="TTA5256" s="2"/>
      <c r="TTB5256" s="2"/>
      <c r="TTC5256" s="2"/>
      <c r="TTD5256" s="2"/>
      <c r="TTE5256" s="2"/>
      <c r="TTF5256" s="2"/>
      <c r="TTG5256" s="2"/>
      <c r="TTH5256" s="2"/>
      <c r="TTI5256" s="2"/>
      <c r="TTJ5256" s="2"/>
      <c r="TTK5256" s="2"/>
      <c r="TTL5256" s="2"/>
      <c r="TTM5256" s="2"/>
      <c r="TTN5256" s="2"/>
      <c r="TTO5256" s="2"/>
      <c r="TTP5256" s="2"/>
      <c r="TTQ5256" s="2"/>
      <c r="TTR5256" s="2"/>
      <c r="TTS5256" s="2"/>
      <c r="TTT5256" s="2"/>
      <c r="TTU5256" s="2"/>
      <c r="TTV5256" s="2"/>
      <c r="TTW5256" s="2"/>
      <c r="TTX5256" s="2"/>
      <c r="TTY5256" s="2"/>
      <c r="TTZ5256" s="2"/>
      <c r="TUA5256" s="2"/>
      <c r="TUB5256" s="2"/>
      <c r="TUC5256" s="2"/>
      <c r="TUD5256" s="2"/>
      <c r="TUE5256" s="2"/>
      <c r="TUF5256" s="2"/>
      <c r="TUG5256" s="2"/>
      <c r="TUH5256" s="2"/>
      <c r="TUI5256" s="2"/>
      <c r="TUJ5256" s="2"/>
      <c r="TUK5256" s="2"/>
      <c r="TUL5256" s="2"/>
      <c r="TUM5256" s="2"/>
      <c r="TUN5256" s="2"/>
      <c r="TUO5256" s="2"/>
      <c r="TUP5256" s="2"/>
      <c r="TUQ5256" s="2"/>
      <c r="TUR5256" s="2"/>
      <c r="TUS5256" s="2"/>
      <c r="TUT5256" s="2"/>
      <c r="TUU5256" s="2"/>
      <c r="TUV5256" s="2"/>
      <c r="TUW5256" s="2"/>
      <c r="TUX5256" s="2"/>
      <c r="TUY5256" s="2"/>
      <c r="TUZ5256" s="2"/>
      <c r="TVA5256" s="2"/>
      <c r="TVB5256" s="2"/>
      <c r="TVC5256" s="2"/>
      <c r="TVD5256" s="2"/>
      <c r="TVE5256" s="2"/>
      <c r="TVF5256" s="2"/>
      <c r="TVG5256" s="2"/>
      <c r="TVH5256" s="2"/>
      <c r="TVI5256" s="2"/>
      <c r="TVJ5256" s="2"/>
      <c r="TVK5256" s="2"/>
      <c r="TVL5256" s="2"/>
      <c r="TVM5256" s="2"/>
      <c r="TVN5256" s="2"/>
      <c r="TVO5256" s="2"/>
      <c r="TVP5256" s="2"/>
      <c r="TVQ5256" s="2"/>
      <c r="TVR5256" s="2"/>
      <c r="TVS5256" s="2"/>
      <c r="TVT5256" s="2"/>
      <c r="TVU5256" s="2"/>
      <c r="TVV5256" s="2"/>
      <c r="TVW5256" s="2"/>
      <c r="TVX5256" s="2"/>
      <c r="TVY5256" s="2"/>
      <c r="TVZ5256" s="2"/>
      <c r="TWA5256" s="2"/>
      <c r="TWB5256" s="2"/>
      <c r="TWC5256" s="2"/>
      <c r="TWD5256" s="2"/>
      <c r="TWE5256" s="2"/>
      <c r="TWF5256" s="2"/>
      <c r="TWG5256" s="2"/>
      <c r="TWH5256" s="2"/>
      <c r="TWI5256" s="2"/>
      <c r="TWJ5256" s="2"/>
      <c r="TWK5256" s="2"/>
      <c r="TWL5256" s="2"/>
      <c r="TWM5256" s="2"/>
      <c r="TWN5256" s="2"/>
      <c r="TWO5256" s="2"/>
      <c r="TWP5256" s="2"/>
      <c r="TWQ5256" s="2"/>
      <c r="TWR5256" s="2"/>
      <c r="TWS5256" s="2"/>
      <c r="TWT5256" s="2"/>
      <c r="TWU5256" s="2"/>
      <c r="TWV5256" s="2"/>
      <c r="TWW5256" s="2"/>
      <c r="TWX5256" s="2"/>
      <c r="TWY5256" s="2"/>
      <c r="TWZ5256" s="2"/>
      <c r="TXA5256" s="2"/>
      <c r="TXB5256" s="2"/>
      <c r="TXC5256" s="2"/>
      <c r="TXD5256" s="2"/>
      <c r="TXE5256" s="2"/>
      <c r="TXF5256" s="2"/>
      <c r="TXG5256" s="2"/>
      <c r="TXH5256" s="2"/>
      <c r="TXI5256" s="2"/>
      <c r="TXJ5256" s="2"/>
      <c r="TXK5256" s="2"/>
      <c r="TXL5256" s="2"/>
      <c r="TXM5256" s="2"/>
      <c r="TXN5256" s="2"/>
      <c r="TXO5256" s="2"/>
      <c r="TXP5256" s="2"/>
      <c r="TXQ5256" s="2"/>
      <c r="TXR5256" s="2"/>
      <c r="TXS5256" s="2"/>
      <c r="TXT5256" s="2"/>
      <c r="TXU5256" s="2"/>
      <c r="TXV5256" s="2"/>
      <c r="TXW5256" s="2"/>
      <c r="TXX5256" s="2"/>
      <c r="TXY5256" s="2"/>
      <c r="TXZ5256" s="2"/>
      <c r="TYA5256" s="2"/>
      <c r="TYB5256" s="2"/>
      <c r="TYC5256" s="2"/>
      <c r="TYD5256" s="2"/>
      <c r="TYE5256" s="2"/>
      <c r="TYF5256" s="2"/>
      <c r="TYG5256" s="2"/>
      <c r="TYH5256" s="2"/>
      <c r="TYI5256" s="2"/>
      <c r="TYJ5256" s="2"/>
      <c r="TYK5256" s="2"/>
      <c r="TYL5256" s="2"/>
      <c r="TYM5256" s="2"/>
      <c r="TYN5256" s="2"/>
      <c r="TYO5256" s="2"/>
      <c r="TYP5256" s="2"/>
      <c r="TYQ5256" s="2"/>
      <c r="TYR5256" s="2"/>
      <c r="TYS5256" s="2"/>
      <c r="TYT5256" s="2"/>
      <c r="TYU5256" s="2"/>
      <c r="TYV5256" s="2"/>
      <c r="TYW5256" s="2"/>
      <c r="TYX5256" s="2"/>
      <c r="TYY5256" s="2"/>
      <c r="TYZ5256" s="2"/>
      <c r="TZA5256" s="2"/>
      <c r="TZB5256" s="2"/>
      <c r="TZC5256" s="2"/>
      <c r="TZD5256" s="2"/>
      <c r="TZE5256" s="2"/>
      <c r="TZF5256" s="2"/>
      <c r="TZG5256" s="2"/>
      <c r="TZH5256" s="2"/>
      <c r="TZI5256" s="2"/>
      <c r="TZJ5256" s="2"/>
      <c r="TZK5256" s="2"/>
      <c r="TZL5256" s="2"/>
      <c r="TZM5256" s="2"/>
      <c r="TZN5256" s="2"/>
      <c r="TZO5256" s="2"/>
      <c r="TZP5256" s="2"/>
      <c r="TZQ5256" s="2"/>
      <c r="TZR5256" s="2"/>
      <c r="TZS5256" s="2"/>
      <c r="TZT5256" s="2"/>
      <c r="TZU5256" s="2"/>
      <c r="TZV5256" s="2"/>
      <c r="TZW5256" s="2"/>
      <c r="TZX5256" s="2"/>
      <c r="TZY5256" s="2"/>
      <c r="TZZ5256" s="2"/>
      <c r="UAA5256" s="2"/>
      <c r="UAB5256" s="2"/>
      <c r="UAC5256" s="2"/>
      <c r="UAD5256" s="2"/>
      <c r="UAE5256" s="2"/>
      <c r="UAF5256" s="2"/>
      <c r="UAG5256" s="2"/>
      <c r="UAH5256" s="2"/>
      <c r="UAI5256" s="2"/>
      <c r="UAJ5256" s="2"/>
      <c r="UAK5256" s="2"/>
      <c r="UAL5256" s="2"/>
      <c r="UAM5256" s="2"/>
      <c r="UAN5256" s="2"/>
      <c r="UAO5256" s="2"/>
      <c r="UAP5256" s="2"/>
      <c r="UAQ5256" s="2"/>
      <c r="UAR5256" s="2"/>
      <c r="UAS5256" s="2"/>
      <c r="UAT5256" s="2"/>
      <c r="UAU5256" s="2"/>
      <c r="UAV5256" s="2"/>
      <c r="UAW5256" s="2"/>
      <c r="UAX5256" s="2"/>
      <c r="UAY5256" s="2"/>
      <c r="UAZ5256" s="2"/>
      <c r="UBA5256" s="2"/>
      <c r="UBB5256" s="2"/>
      <c r="UBC5256" s="2"/>
      <c r="UBD5256" s="2"/>
      <c r="UBE5256" s="2"/>
      <c r="UBF5256" s="2"/>
      <c r="UBG5256" s="2"/>
      <c r="UBH5256" s="2"/>
      <c r="UBI5256" s="2"/>
      <c r="UBJ5256" s="2"/>
      <c r="UBK5256" s="2"/>
      <c r="UBL5256" s="2"/>
      <c r="UBM5256" s="2"/>
      <c r="UBN5256" s="2"/>
      <c r="UBO5256" s="2"/>
      <c r="UBP5256" s="2"/>
      <c r="UBQ5256" s="2"/>
      <c r="UBR5256" s="2"/>
      <c r="UBS5256" s="2"/>
      <c r="UBT5256" s="2"/>
      <c r="UBU5256" s="2"/>
      <c r="UBV5256" s="2"/>
      <c r="UBW5256" s="2"/>
      <c r="UBX5256" s="2"/>
      <c r="UBY5256" s="2"/>
      <c r="UBZ5256" s="2"/>
      <c r="UCA5256" s="2"/>
      <c r="UCB5256" s="2"/>
      <c r="UCC5256" s="2"/>
      <c r="UCD5256" s="2"/>
      <c r="UCE5256" s="2"/>
      <c r="UCF5256" s="2"/>
      <c r="UCG5256" s="2"/>
      <c r="UCH5256" s="2"/>
      <c r="UCI5256" s="2"/>
      <c r="UCJ5256" s="2"/>
      <c r="UCK5256" s="2"/>
      <c r="UCL5256" s="2"/>
      <c r="UCM5256" s="2"/>
      <c r="UCN5256" s="2"/>
      <c r="UCO5256" s="2"/>
      <c r="UCP5256" s="2"/>
      <c r="UCQ5256" s="2"/>
      <c r="UCR5256" s="2"/>
      <c r="UCS5256" s="2"/>
      <c r="UCT5256" s="2"/>
      <c r="UCU5256" s="2"/>
      <c r="UCV5256" s="2"/>
      <c r="UCW5256" s="2"/>
      <c r="UCX5256" s="2"/>
      <c r="UCY5256" s="2"/>
      <c r="UCZ5256" s="2"/>
      <c r="UDA5256" s="2"/>
      <c r="UDB5256" s="2"/>
      <c r="UDC5256" s="2"/>
      <c r="UDD5256" s="2"/>
      <c r="UDE5256" s="2"/>
      <c r="UDF5256" s="2"/>
      <c r="UDG5256" s="2"/>
      <c r="UDH5256" s="2"/>
      <c r="UDI5256" s="2"/>
      <c r="UDJ5256" s="2"/>
      <c r="UDK5256" s="2"/>
      <c r="UDL5256" s="2"/>
      <c r="UDM5256" s="2"/>
      <c r="UDN5256" s="2"/>
      <c r="UDO5256" s="2"/>
      <c r="UDP5256" s="2"/>
      <c r="UDQ5256" s="2"/>
      <c r="UDR5256" s="2"/>
      <c r="UDS5256" s="2"/>
      <c r="UDT5256" s="2"/>
      <c r="UDU5256" s="2"/>
      <c r="UDV5256" s="2"/>
      <c r="UDW5256" s="2"/>
      <c r="UDX5256" s="2"/>
      <c r="UDY5256" s="2"/>
      <c r="UDZ5256" s="2"/>
      <c r="UEA5256" s="2"/>
      <c r="UEB5256" s="2"/>
      <c r="UEC5256" s="2"/>
      <c r="UED5256" s="2"/>
      <c r="UEE5256" s="2"/>
      <c r="UEF5256" s="2"/>
      <c r="UEG5256" s="2"/>
      <c r="UEH5256" s="2"/>
      <c r="UEI5256" s="2"/>
      <c r="UEJ5256" s="2"/>
      <c r="UEK5256" s="2"/>
      <c r="UEL5256" s="2"/>
      <c r="UEM5256" s="2"/>
      <c r="UEN5256" s="2"/>
      <c r="UEO5256" s="2"/>
      <c r="UEP5256" s="2"/>
      <c r="UEQ5256" s="2"/>
      <c r="UER5256" s="2"/>
      <c r="UES5256" s="2"/>
      <c r="UET5256" s="2"/>
      <c r="UEU5256" s="2"/>
      <c r="UEV5256" s="2"/>
      <c r="UEW5256" s="2"/>
      <c r="UEX5256" s="2"/>
      <c r="UEY5256" s="2"/>
      <c r="UEZ5256" s="2"/>
      <c r="UFA5256" s="2"/>
      <c r="UFB5256" s="2"/>
      <c r="UFC5256" s="2"/>
      <c r="UFD5256" s="2"/>
      <c r="UFE5256" s="2"/>
      <c r="UFF5256" s="2"/>
      <c r="UFG5256" s="2"/>
      <c r="UFH5256" s="2"/>
      <c r="UFI5256" s="2"/>
      <c r="UFJ5256" s="2"/>
      <c r="UFK5256" s="2"/>
      <c r="UFL5256" s="2"/>
      <c r="UFM5256" s="2"/>
      <c r="UFN5256" s="2"/>
      <c r="UFO5256" s="2"/>
      <c r="UFP5256" s="2"/>
      <c r="UFQ5256" s="2"/>
      <c r="UFR5256" s="2"/>
      <c r="UFS5256" s="2"/>
      <c r="UFT5256" s="2"/>
      <c r="UFU5256" s="2"/>
      <c r="UFV5256" s="2"/>
      <c r="UFW5256" s="2"/>
      <c r="UFX5256" s="2"/>
      <c r="UFY5256" s="2"/>
      <c r="UFZ5256" s="2"/>
      <c r="UGA5256" s="2"/>
      <c r="UGB5256" s="2"/>
      <c r="UGC5256" s="2"/>
      <c r="UGD5256" s="2"/>
      <c r="UGE5256" s="2"/>
      <c r="UGF5256" s="2"/>
      <c r="UGG5256" s="2"/>
      <c r="UGH5256" s="2"/>
      <c r="UGI5256" s="2"/>
      <c r="UGJ5256" s="2"/>
      <c r="UGK5256" s="2"/>
      <c r="UGL5256" s="2"/>
      <c r="UGM5256" s="2"/>
      <c r="UGN5256" s="2"/>
      <c r="UGO5256" s="2"/>
      <c r="UGP5256" s="2"/>
      <c r="UGQ5256" s="2"/>
      <c r="UGR5256" s="2"/>
      <c r="UGS5256" s="2"/>
      <c r="UGT5256" s="2"/>
      <c r="UGU5256" s="2"/>
      <c r="UGV5256" s="2"/>
      <c r="UGW5256" s="2"/>
      <c r="UGX5256" s="2"/>
      <c r="UGY5256" s="2"/>
      <c r="UGZ5256" s="2"/>
      <c r="UHA5256" s="2"/>
      <c r="UHB5256" s="2"/>
      <c r="UHC5256" s="2"/>
      <c r="UHD5256" s="2"/>
      <c r="UHE5256" s="2"/>
      <c r="UHF5256" s="2"/>
      <c r="UHG5256" s="2"/>
      <c r="UHH5256" s="2"/>
      <c r="UHI5256" s="2"/>
      <c r="UHJ5256" s="2"/>
      <c r="UHK5256" s="2"/>
      <c r="UHL5256" s="2"/>
      <c r="UHM5256" s="2"/>
      <c r="UHN5256" s="2"/>
      <c r="UHO5256" s="2"/>
      <c r="UHP5256" s="2"/>
      <c r="UHQ5256" s="2"/>
      <c r="UHR5256" s="2"/>
      <c r="UHS5256" s="2"/>
      <c r="UHT5256" s="2"/>
      <c r="UHU5256" s="2"/>
      <c r="UHV5256" s="2"/>
      <c r="UHW5256" s="2"/>
      <c r="UHX5256" s="2"/>
      <c r="UHY5256" s="2"/>
      <c r="UHZ5256" s="2"/>
      <c r="UIA5256" s="2"/>
      <c r="UIB5256" s="2"/>
      <c r="UIC5256" s="2"/>
      <c r="UID5256" s="2"/>
      <c r="UIE5256" s="2"/>
      <c r="UIF5256" s="2"/>
      <c r="UIG5256" s="2"/>
      <c r="UIH5256" s="2"/>
      <c r="UII5256" s="2"/>
      <c r="UIJ5256" s="2"/>
      <c r="UIK5256" s="2"/>
      <c r="UIL5256" s="2"/>
      <c r="UIM5256" s="2"/>
      <c r="UIN5256" s="2"/>
      <c r="UIO5256" s="2"/>
      <c r="UIP5256" s="2"/>
      <c r="UIQ5256" s="2"/>
      <c r="UIR5256" s="2"/>
      <c r="UIS5256" s="2"/>
      <c r="UIT5256" s="2"/>
      <c r="UIU5256" s="2"/>
      <c r="UIV5256" s="2"/>
      <c r="UIW5256" s="2"/>
      <c r="UIX5256" s="2"/>
      <c r="UIY5256" s="2"/>
      <c r="UIZ5256" s="2"/>
      <c r="UJA5256" s="2"/>
      <c r="UJB5256" s="2"/>
      <c r="UJC5256" s="2"/>
      <c r="UJD5256" s="2"/>
      <c r="UJE5256" s="2"/>
      <c r="UJF5256" s="2"/>
      <c r="UJG5256" s="2"/>
      <c r="UJH5256" s="2"/>
      <c r="UJI5256" s="2"/>
      <c r="UJJ5256" s="2"/>
      <c r="UJK5256" s="2"/>
      <c r="UJL5256" s="2"/>
      <c r="UJM5256" s="2"/>
      <c r="UJN5256" s="2"/>
      <c r="UJO5256" s="2"/>
      <c r="UJP5256" s="2"/>
      <c r="UJQ5256" s="2"/>
      <c r="UJR5256" s="2"/>
      <c r="UJS5256" s="2"/>
      <c r="UJT5256" s="2"/>
      <c r="UJU5256" s="2"/>
      <c r="UJV5256" s="2"/>
      <c r="UJW5256" s="2"/>
      <c r="UJX5256" s="2"/>
      <c r="UJY5256" s="2"/>
      <c r="UJZ5256" s="2"/>
      <c r="UKA5256" s="2"/>
      <c r="UKB5256" s="2"/>
      <c r="UKC5256" s="2"/>
      <c r="UKD5256" s="2"/>
      <c r="UKE5256" s="2"/>
      <c r="UKF5256" s="2"/>
      <c r="UKG5256" s="2"/>
      <c r="UKH5256" s="2"/>
      <c r="UKI5256" s="2"/>
      <c r="UKJ5256" s="2"/>
      <c r="UKK5256" s="2"/>
      <c r="UKL5256" s="2"/>
      <c r="UKM5256" s="2"/>
      <c r="UKN5256" s="2"/>
      <c r="UKO5256" s="2"/>
      <c r="UKP5256" s="2"/>
      <c r="UKQ5256" s="2"/>
      <c r="UKR5256" s="2"/>
      <c r="UKS5256" s="2"/>
      <c r="UKT5256" s="2"/>
      <c r="UKU5256" s="2"/>
      <c r="UKV5256" s="2"/>
      <c r="UKW5256" s="2"/>
      <c r="UKX5256" s="2"/>
      <c r="UKY5256" s="2"/>
      <c r="UKZ5256" s="2"/>
      <c r="ULA5256" s="2"/>
      <c r="ULB5256" s="2"/>
      <c r="ULC5256" s="2"/>
      <c r="ULD5256" s="2"/>
      <c r="ULE5256" s="2"/>
      <c r="ULF5256" s="2"/>
      <c r="ULG5256" s="2"/>
      <c r="ULH5256" s="2"/>
      <c r="ULI5256" s="2"/>
      <c r="ULJ5256" s="2"/>
      <c r="ULK5256" s="2"/>
      <c r="ULL5256" s="2"/>
      <c r="ULM5256" s="2"/>
      <c r="ULN5256" s="2"/>
      <c r="ULO5256" s="2"/>
      <c r="ULP5256" s="2"/>
      <c r="ULQ5256" s="2"/>
      <c r="ULR5256" s="2"/>
      <c r="ULS5256" s="2"/>
      <c r="ULT5256" s="2"/>
      <c r="ULU5256" s="2"/>
      <c r="ULV5256" s="2"/>
      <c r="ULW5256" s="2"/>
      <c r="ULX5256" s="2"/>
      <c r="ULY5256" s="2"/>
      <c r="ULZ5256" s="2"/>
      <c r="UMA5256" s="2"/>
      <c r="UMB5256" s="2"/>
      <c r="UMC5256" s="2"/>
      <c r="UMD5256" s="2"/>
      <c r="UME5256" s="2"/>
      <c r="UMF5256" s="2"/>
      <c r="UMG5256" s="2"/>
      <c r="UMH5256" s="2"/>
      <c r="UMI5256" s="2"/>
      <c r="UMJ5256" s="2"/>
      <c r="UMK5256" s="2"/>
      <c r="UML5256" s="2"/>
      <c r="UMM5256" s="2"/>
      <c r="UMN5256" s="2"/>
      <c r="UMO5256" s="2"/>
      <c r="UMP5256" s="2"/>
      <c r="UMQ5256" s="2"/>
      <c r="UMR5256" s="2"/>
      <c r="UMS5256" s="2"/>
      <c r="UMT5256" s="2"/>
      <c r="UMU5256" s="2"/>
      <c r="UMV5256" s="2"/>
      <c r="UMW5256" s="2"/>
      <c r="UMX5256" s="2"/>
      <c r="UMY5256" s="2"/>
      <c r="UMZ5256" s="2"/>
      <c r="UNA5256" s="2"/>
      <c r="UNB5256" s="2"/>
      <c r="UNC5256" s="2"/>
      <c r="UND5256" s="2"/>
      <c r="UNE5256" s="2"/>
      <c r="UNF5256" s="2"/>
      <c r="UNG5256" s="2"/>
      <c r="UNH5256" s="2"/>
      <c r="UNI5256" s="2"/>
      <c r="UNJ5256" s="2"/>
      <c r="UNK5256" s="2"/>
      <c r="UNL5256" s="2"/>
      <c r="UNM5256" s="2"/>
      <c r="UNN5256" s="2"/>
      <c r="UNO5256" s="2"/>
      <c r="UNP5256" s="2"/>
      <c r="UNQ5256" s="2"/>
      <c r="UNR5256" s="2"/>
      <c r="UNS5256" s="2"/>
      <c r="UNT5256" s="2"/>
      <c r="UNU5256" s="2"/>
      <c r="UNV5256" s="2"/>
      <c r="UNW5256" s="2"/>
      <c r="UNX5256" s="2"/>
      <c r="UNY5256" s="2"/>
      <c r="UNZ5256" s="2"/>
      <c r="UOA5256" s="2"/>
      <c r="UOB5256" s="2"/>
      <c r="UOC5256" s="2"/>
      <c r="UOD5256" s="2"/>
      <c r="UOE5256" s="2"/>
      <c r="UOF5256" s="2"/>
      <c r="UOG5256" s="2"/>
      <c r="UOH5256" s="2"/>
      <c r="UOI5256" s="2"/>
      <c r="UOJ5256" s="2"/>
      <c r="UOK5256" s="2"/>
      <c r="UOL5256" s="2"/>
      <c r="UOM5256" s="2"/>
      <c r="UON5256" s="2"/>
      <c r="UOO5256" s="2"/>
      <c r="UOP5256" s="2"/>
      <c r="UOQ5256" s="2"/>
      <c r="UOR5256" s="2"/>
      <c r="UOS5256" s="2"/>
      <c r="UOT5256" s="2"/>
      <c r="UOU5256" s="2"/>
      <c r="UOV5256" s="2"/>
      <c r="UOW5256" s="2"/>
      <c r="UOX5256" s="2"/>
      <c r="UOY5256" s="2"/>
      <c r="UOZ5256" s="2"/>
      <c r="UPA5256" s="2"/>
      <c r="UPB5256" s="2"/>
      <c r="UPC5256" s="2"/>
      <c r="UPD5256" s="2"/>
      <c r="UPE5256" s="2"/>
      <c r="UPF5256" s="2"/>
      <c r="UPG5256" s="2"/>
      <c r="UPH5256" s="2"/>
      <c r="UPI5256" s="2"/>
      <c r="UPJ5256" s="2"/>
      <c r="UPK5256" s="2"/>
      <c r="UPL5256" s="2"/>
      <c r="UPM5256" s="2"/>
      <c r="UPN5256" s="2"/>
      <c r="UPO5256" s="2"/>
      <c r="UPP5256" s="2"/>
      <c r="UPQ5256" s="2"/>
      <c r="UPR5256" s="2"/>
      <c r="UPS5256" s="2"/>
      <c r="UPT5256" s="2"/>
      <c r="UPU5256" s="2"/>
      <c r="UPV5256" s="2"/>
      <c r="UPW5256" s="2"/>
      <c r="UPX5256" s="2"/>
      <c r="UPY5256" s="2"/>
      <c r="UPZ5256" s="2"/>
      <c r="UQA5256" s="2"/>
      <c r="UQB5256" s="2"/>
      <c r="UQC5256" s="2"/>
      <c r="UQD5256" s="2"/>
      <c r="UQE5256" s="2"/>
      <c r="UQF5256" s="2"/>
      <c r="UQG5256" s="2"/>
      <c r="UQH5256" s="2"/>
      <c r="UQI5256" s="2"/>
      <c r="UQJ5256" s="2"/>
      <c r="UQK5256" s="2"/>
      <c r="UQL5256" s="2"/>
      <c r="UQM5256" s="2"/>
      <c r="UQN5256" s="2"/>
      <c r="UQO5256" s="2"/>
      <c r="UQP5256" s="2"/>
      <c r="UQQ5256" s="2"/>
      <c r="UQR5256" s="2"/>
      <c r="UQS5256" s="2"/>
      <c r="UQT5256" s="2"/>
      <c r="UQU5256" s="2"/>
      <c r="UQV5256" s="2"/>
      <c r="UQW5256" s="2"/>
      <c r="UQX5256" s="2"/>
      <c r="UQY5256" s="2"/>
      <c r="UQZ5256" s="2"/>
      <c r="URA5256" s="2"/>
      <c r="URB5256" s="2"/>
      <c r="URC5256" s="2"/>
      <c r="URD5256" s="2"/>
      <c r="URE5256" s="2"/>
      <c r="URF5256" s="2"/>
      <c r="URG5256" s="2"/>
      <c r="URH5256" s="2"/>
      <c r="URI5256" s="2"/>
      <c r="URJ5256" s="2"/>
      <c r="URK5256" s="2"/>
      <c r="URL5256" s="2"/>
      <c r="URM5256" s="2"/>
      <c r="URN5256" s="2"/>
      <c r="URO5256" s="2"/>
      <c r="URP5256" s="2"/>
      <c r="URQ5256" s="2"/>
      <c r="URR5256" s="2"/>
      <c r="URS5256" s="2"/>
      <c r="URT5256" s="2"/>
      <c r="URU5256" s="2"/>
      <c r="URV5256" s="2"/>
      <c r="URW5256" s="2"/>
      <c r="URX5256" s="2"/>
      <c r="URY5256" s="2"/>
      <c r="URZ5256" s="2"/>
      <c r="USA5256" s="2"/>
      <c r="USB5256" s="2"/>
      <c r="USC5256" s="2"/>
      <c r="USD5256" s="2"/>
      <c r="USE5256" s="2"/>
      <c r="USF5256" s="2"/>
      <c r="USG5256" s="2"/>
      <c r="USH5256" s="2"/>
      <c r="USI5256" s="2"/>
      <c r="USJ5256" s="2"/>
      <c r="USK5256" s="2"/>
      <c r="USL5256" s="2"/>
      <c r="USM5256" s="2"/>
      <c r="USN5256" s="2"/>
      <c r="USO5256" s="2"/>
      <c r="USP5256" s="2"/>
      <c r="USQ5256" s="2"/>
      <c r="USR5256" s="2"/>
      <c r="USS5256" s="2"/>
      <c r="UST5256" s="2"/>
      <c r="USU5256" s="2"/>
      <c r="USV5256" s="2"/>
      <c r="USW5256" s="2"/>
      <c r="USX5256" s="2"/>
      <c r="USY5256" s="2"/>
      <c r="USZ5256" s="2"/>
      <c r="UTA5256" s="2"/>
      <c r="UTB5256" s="2"/>
      <c r="UTC5256" s="2"/>
      <c r="UTD5256" s="2"/>
      <c r="UTE5256" s="2"/>
      <c r="UTF5256" s="2"/>
      <c r="UTG5256" s="2"/>
      <c r="UTH5256" s="2"/>
      <c r="UTI5256" s="2"/>
      <c r="UTJ5256" s="2"/>
      <c r="UTK5256" s="2"/>
      <c r="UTL5256" s="2"/>
      <c r="UTM5256" s="2"/>
      <c r="UTN5256" s="2"/>
      <c r="UTO5256" s="2"/>
      <c r="UTP5256" s="2"/>
      <c r="UTQ5256" s="2"/>
      <c r="UTR5256" s="2"/>
      <c r="UTS5256" s="2"/>
      <c r="UTT5256" s="2"/>
      <c r="UTU5256" s="2"/>
      <c r="UTV5256" s="2"/>
      <c r="UTW5256" s="2"/>
      <c r="UTX5256" s="2"/>
      <c r="UTY5256" s="2"/>
      <c r="UTZ5256" s="2"/>
      <c r="UUA5256" s="2"/>
      <c r="UUB5256" s="2"/>
      <c r="UUC5256" s="2"/>
      <c r="UUD5256" s="2"/>
      <c r="UUE5256" s="2"/>
      <c r="UUF5256" s="2"/>
      <c r="UUG5256" s="2"/>
      <c r="UUH5256" s="2"/>
      <c r="UUI5256" s="2"/>
      <c r="UUJ5256" s="2"/>
      <c r="UUK5256" s="2"/>
      <c r="UUL5256" s="2"/>
      <c r="UUM5256" s="2"/>
      <c r="UUN5256" s="2"/>
      <c r="UUO5256" s="2"/>
      <c r="UUP5256" s="2"/>
      <c r="UUQ5256" s="2"/>
      <c r="UUR5256" s="2"/>
      <c r="UUS5256" s="2"/>
      <c r="UUT5256" s="2"/>
      <c r="UUU5256" s="2"/>
      <c r="UUV5256" s="2"/>
      <c r="UUW5256" s="2"/>
      <c r="UUX5256" s="2"/>
      <c r="UUY5256" s="2"/>
      <c r="UUZ5256" s="2"/>
      <c r="UVA5256" s="2"/>
      <c r="UVB5256" s="2"/>
      <c r="UVC5256" s="2"/>
      <c r="UVD5256" s="2"/>
      <c r="UVE5256" s="2"/>
      <c r="UVF5256" s="2"/>
      <c r="UVG5256" s="2"/>
      <c r="UVH5256" s="2"/>
      <c r="UVI5256" s="2"/>
      <c r="UVJ5256" s="2"/>
      <c r="UVK5256" s="2"/>
      <c r="UVL5256" s="2"/>
      <c r="UVM5256" s="2"/>
      <c r="UVN5256" s="2"/>
      <c r="UVO5256" s="2"/>
      <c r="UVP5256" s="2"/>
      <c r="UVQ5256" s="2"/>
      <c r="UVR5256" s="2"/>
      <c r="UVS5256" s="2"/>
      <c r="UVT5256" s="2"/>
      <c r="UVU5256" s="2"/>
      <c r="UVV5256" s="2"/>
      <c r="UVW5256" s="2"/>
      <c r="UVX5256" s="2"/>
      <c r="UVY5256" s="2"/>
      <c r="UVZ5256" s="2"/>
      <c r="UWA5256" s="2"/>
      <c r="UWB5256" s="2"/>
      <c r="UWC5256" s="2"/>
      <c r="UWD5256" s="2"/>
      <c r="UWE5256" s="2"/>
      <c r="UWF5256" s="2"/>
      <c r="UWG5256" s="2"/>
      <c r="UWH5256" s="2"/>
      <c r="UWI5256" s="2"/>
      <c r="UWJ5256" s="2"/>
      <c r="UWK5256" s="2"/>
      <c r="UWL5256" s="2"/>
      <c r="UWM5256" s="2"/>
      <c r="UWN5256" s="2"/>
      <c r="UWO5256" s="2"/>
      <c r="UWP5256" s="2"/>
      <c r="UWQ5256" s="2"/>
      <c r="UWR5256" s="2"/>
      <c r="UWS5256" s="2"/>
      <c r="UWT5256" s="2"/>
      <c r="UWU5256" s="2"/>
      <c r="UWV5256" s="2"/>
      <c r="UWW5256" s="2"/>
      <c r="UWX5256" s="2"/>
      <c r="UWY5256" s="2"/>
      <c r="UWZ5256" s="2"/>
      <c r="UXA5256" s="2"/>
      <c r="UXB5256" s="2"/>
      <c r="UXC5256" s="2"/>
      <c r="UXD5256" s="2"/>
      <c r="UXE5256" s="2"/>
      <c r="UXF5256" s="2"/>
      <c r="UXG5256" s="2"/>
      <c r="UXH5256" s="2"/>
      <c r="UXI5256" s="2"/>
      <c r="UXJ5256" s="2"/>
      <c r="UXK5256" s="2"/>
      <c r="UXL5256" s="2"/>
      <c r="UXM5256" s="2"/>
      <c r="UXN5256" s="2"/>
      <c r="UXO5256" s="2"/>
      <c r="UXP5256" s="2"/>
      <c r="UXQ5256" s="2"/>
      <c r="UXR5256" s="2"/>
      <c r="UXS5256" s="2"/>
      <c r="UXT5256" s="2"/>
      <c r="UXU5256" s="2"/>
      <c r="UXV5256" s="2"/>
      <c r="UXW5256" s="2"/>
      <c r="UXX5256" s="2"/>
      <c r="UXY5256" s="2"/>
      <c r="UXZ5256" s="2"/>
      <c r="UYA5256" s="2"/>
      <c r="UYB5256" s="2"/>
      <c r="UYC5256" s="2"/>
      <c r="UYD5256" s="2"/>
      <c r="UYE5256" s="2"/>
      <c r="UYF5256" s="2"/>
      <c r="UYG5256" s="2"/>
      <c r="UYH5256" s="2"/>
      <c r="UYI5256" s="2"/>
      <c r="UYJ5256" s="2"/>
      <c r="UYK5256" s="2"/>
      <c r="UYL5256" s="2"/>
      <c r="UYM5256" s="2"/>
      <c r="UYN5256" s="2"/>
      <c r="UYO5256" s="2"/>
      <c r="UYP5256" s="2"/>
      <c r="UYQ5256" s="2"/>
      <c r="UYR5256" s="2"/>
      <c r="UYS5256" s="2"/>
      <c r="UYT5256" s="2"/>
      <c r="UYU5256" s="2"/>
      <c r="UYV5256" s="2"/>
      <c r="UYW5256" s="2"/>
      <c r="UYX5256" s="2"/>
      <c r="UYY5256" s="2"/>
      <c r="UYZ5256" s="2"/>
      <c r="UZA5256" s="2"/>
      <c r="UZB5256" s="2"/>
      <c r="UZC5256" s="2"/>
      <c r="UZD5256" s="2"/>
      <c r="UZE5256" s="2"/>
      <c r="UZF5256" s="2"/>
      <c r="UZG5256" s="2"/>
      <c r="UZH5256" s="2"/>
      <c r="UZI5256" s="2"/>
      <c r="UZJ5256" s="2"/>
      <c r="UZK5256" s="2"/>
      <c r="UZL5256" s="2"/>
      <c r="UZM5256" s="2"/>
      <c r="UZN5256" s="2"/>
      <c r="UZO5256" s="2"/>
      <c r="UZP5256" s="2"/>
      <c r="UZQ5256" s="2"/>
      <c r="UZR5256" s="2"/>
      <c r="UZS5256" s="2"/>
      <c r="UZT5256" s="2"/>
      <c r="UZU5256" s="2"/>
      <c r="UZV5256" s="2"/>
      <c r="UZW5256" s="2"/>
      <c r="UZX5256" s="2"/>
      <c r="UZY5256" s="2"/>
      <c r="UZZ5256" s="2"/>
      <c r="VAA5256" s="2"/>
      <c r="VAB5256" s="2"/>
      <c r="VAC5256" s="2"/>
      <c r="VAD5256" s="2"/>
      <c r="VAE5256" s="2"/>
      <c r="VAF5256" s="2"/>
      <c r="VAG5256" s="2"/>
      <c r="VAH5256" s="2"/>
      <c r="VAI5256" s="2"/>
      <c r="VAJ5256" s="2"/>
      <c r="VAK5256" s="2"/>
      <c r="VAL5256" s="2"/>
      <c r="VAM5256" s="2"/>
      <c r="VAN5256" s="2"/>
      <c r="VAO5256" s="2"/>
      <c r="VAP5256" s="2"/>
      <c r="VAQ5256" s="2"/>
      <c r="VAR5256" s="2"/>
      <c r="VAS5256" s="2"/>
      <c r="VAT5256" s="2"/>
      <c r="VAU5256" s="2"/>
      <c r="VAV5256" s="2"/>
      <c r="VAW5256" s="2"/>
      <c r="VAX5256" s="2"/>
      <c r="VAY5256" s="2"/>
      <c r="VAZ5256" s="2"/>
      <c r="VBA5256" s="2"/>
      <c r="VBB5256" s="2"/>
      <c r="VBC5256" s="2"/>
      <c r="VBD5256" s="2"/>
      <c r="VBE5256" s="2"/>
      <c r="VBF5256" s="2"/>
      <c r="VBG5256" s="2"/>
      <c r="VBH5256" s="2"/>
      <c r="VBI5256" s="2"/>
      <c r="VBJ5256" s="2"/>
      <c r="VBK5256" s="2"/>
      <c r="VBL5256" s="2"/>
      <c r="VBM5256" s="2"/>
      <c r="VBN5256" s="2"/>
      <c r="VBO5256" s="2"/>
      <c r="VBP5256" s="2"/>
      <c r="VBQ5256" s="2"/>
      <c r="VBR5256" s="2"/>
      <c r="VBS5256" s="2"/>
      <c r="VBT5256" s="2"/>
      <c r="VBU5256" s="2"/>
      <c r="VBV5256" s="2"/>
      <c r="VBW5256" s="2"/>
      <c r="VBX5256" s="2"/>
      <c r="VBY5256" s="2"/>
      <c r="VBZ5256" s="2"/>
      <c r="VCA5256" s="2"/>
      <c r="VCB5256" s="2"/>
      <c r="VCC5256" s="2"/>
      <c r="VCD5256" s="2"/>
      <c r="VCE5256" s="2"/>
      <c r="VCF5256" s="2"/>
      <c r="VCG5256" s="2"/>
      <c r="VCH5256" s="2"/>
      <c r="VCI5256" s="2"/>
      <c r="VCJ5256" s="2"/>
      <c r="VCK5256" s="2"/>
      <c r="VCL5256" s="2"/>
      <c r="VCM5256" s="2"/>
      <c r="VCN5256" s="2"/>
      <c r="VCO5256" s="2"/>
      <c r="VCP5256" s="2"/>
      <c r="VCQ5256" s="2"/>
      <c r="VCR5256" s="2"/>
      <c r="VCS5256" s="2"/>
      <c r="VCT5256" s="2"/>
      <c r="VCU5256" s="2"/>
      <c r="VCV5256" s="2"/>
      <c r="VCW5256" s="2"/>
      <c r="VCX5256" s="2"/>
      <c r="VCY5256" s="2"/>
      <c r="VCZ5256" s="2"/>
      <c r="VDA5256" s="2"/>
      <c r="VDB5256" s="2"/>
      <c r="VDC5256" s="2"/>
      <c r="VDD5256" s="2"/>
      <c r="VDE5256" s="2"/>
      <c r="VDF5256" s="2"/>
      <c r="VDG5256" s="2"/>
      <c r="VDH5256" s="2"/>
      <c r="VDI5256" s="2"/>
      <c r="VDJ5256" s="2"/>
      <c r="VDK5256" s="2"/>
      <c r="VDL5256" s="2"/>
      <c r="VDM5256" s="2"/>
      <c r="VDN5256" s="2"/>
      <c r="VDO5256" s="2"/>
      <c r="VDP5256" s="2"/>
      <c r="VDQ5256" s="2"/>
      <c r="VDR5256" s="2"/>
      <c r="VDS5256" s="2"/>
      <c r="VDT5256" s="2"/>
      <c r="VDU5256" s="2"/>
      <c r="VDV5256" s="2"/>
      <c r="VDW5256" s="2"/>
      <c r="VDX5256" s="2"/>
      <c r="VDY5256" s="2"/>
      <c r="VDZ5256" s="2"/>
      <c r="VEA5256" s="2"/>
      <c r="VEB5256" s="2"/>
      <c r="VEC5256" s="2"/>
      <c r="VED5256" s="2"/>
      <c r="VEE5256" s="2"/>
      <c r="VEF5256" s="2"/>
      <c r="VEG5256" s="2"/>
      <c r="VEH5256" s="2"/>
      <c r="VEI5256" s="2"/>
      <c r="VEJ5256" s="2"/>
      <c r="VEK5256" s="2"/>
      <c r="VEL5256" s="2"/>
      <c r="VEM5256" s="2"/>
      <c r="VEN5256" s="2"/>
      <c r="VEO5256" s="2"/>
      <c r="VEP5256" s="2"/>
      <c r="VEQ5256" s="2"/>
      <c r="VER5256" s="2"/>
      <c r="VES5256" s="2"/>
      <c r="VET5256" s="2"/>
      <c r="VEU5256" s="2"/>
      <c r="VEV5256" s="2"/>
      <c r="VEW5256" s="2"/>
      <c r="VEX5256" s="2"/>
      <c r="VEY5256" s="2"/>
      <c r="VEZ5256" s="2"/>
      <c r="VFA5256" s="2"/>
      <c r="VFB5256" s="2"/>
      <c r="VFC5256" s="2"/>
      <c r="VFD5256" s="2"/>
      <c r="VFE5256" s="2"/>
      <c r="VFF5256" s="2"/>
      <c r="VFG5256" s="2"/>
      <c r="VFH5256" s="2"/>
      <c r="VFI5256" s="2"/>
      <c r="VFJ5256" s="2"/>
      <c r="VFK5256" s="2"/>
      <c r="VFL5256" s="2"/>
      <c r="VFM5256" s="2"/>
      <c r="VFN5256" s="2"/>
      <c r="VFO5256" s="2"/>
      <c r="VFP5256" s="2"/>
      <c r="VFQ5256" s="2"/>
      <c r="VFR5256" s="2"/>
      <c r="VFS5256" s="2"/>
      <c r="VFT5256" s="2"/>
      <c r="VFU5256" s="2"/>
      <c r="VFV5256" s="2"/>
      <c r="VFW5256" s="2"/>
      <c r="VFX5256" s="2"/>
      <c r="VFY5256" s="2"/>
      <c r="VFZ5256" s="2"/>
      <c r="VGA5256" s="2"/>
      <c r="VGB5256" s="2"/>
      <c r="VGC5256" s="2"/>
      <c r="VGD5256" s="2"/>
      <c r="VGE5256" s="2"/>
      <c r="VGF5256" s="2"/>
      <c r="VGG5256" s="2"/>
      <c r="VGH5256" s="2"/>
      <c r="VGI5256" s="2"/>
      <c r="VGJ5256" s="2"/>
      <c r="VGK5256" s="2"/>
      <c r="VGL5256" s="2"/>
      <c r="VGM5256" s="2"/>
      <c r="VGN5256" s="2"/>
      <c r="VGO5256" s="2"/>
      <c r="VGP5256" s="2"/>
      <c r="VGQ5256" s="2"/>
      <c r="VGR5256" s="2"/>
      <c r="VGS5256" s="2"/>
      <c r="VGT5256" s="2"/>
      <c r="VGU5256" s="2"/>
      <c r="VGV5256" s="2"/>
      <c r="VGW5256" s="2"/>
      <c r="VGX5256" s="2"/>
      <c r="VGY5256" s="2"/>
      <c r="VGZ5256" s="2"/>
      <c r="VHA5256" s="2"/>
      <c r="VHB5256" s="2"/>
      <c r="VHC5256" s="2"/>
      <c r="VHD5256" s="2"/>
      <c r="VHE5256" s="2"/>
      <c r="VHF5256" s="2"/>
      <c r="VHG5256" s="2"/>
      <c r="VHH5256" s="2"/>
      <c r="VHI5256" s="2"/>
      <c r="VHJ5256" s="2"/>
      <c r="VHK5256" s="2"/>
      <c r="VHL5256" s="2"/>
      <c r="VHM5256" s="2"/>
      <c r="VHN5256" s="2"/>
      <c r="VHO5256" s="2"/>
      <c r="VHP5256" s="2"/>
      <c r="VHQ5256" s="2"/>
      <c r="VHR5256" s="2"/>
      <c r="VHS5256" s="2"/>
      <c r="VHT5256" s="2"/>
      <c r="VHU5256" s="2"/>
      <c r="VHV5256" s="2"/>
      <c r="VHW5256" s="2"/>
      <c r="VHX5256" s="2"/>
      <c r="VHY5256" s="2"/>
      <c r="VHZ5256" s="2"/>
      <c r="VIA5256" s="2"/>
      <c r="VIB5256" s="2"/>
      <c r="VIC5256" s="2"/>
      <c r="VID5256" s="2"/>
      <c r="VIE5256" s="2"/>
      <c r="VIF5256" s="2"/>
      <c r="VIG5256" s="2"/>
      <c r="VIH5256" s="2"/>
      <c r="VII5256" s="2"/>
      <c r="VIJ5256" s="2"/>
      <c r="VIK5256" s="2"/>
      <c r="VIL5256" s="2"/>
      <c r="VIM5256" s="2"/>
      <c r="VIN5256" s="2"/>
      <c r="VIO5256" s="2"/>
      <c r="VIP5256" s="2"/>
      <c r="VIQ5256" s="2"/>
      <c r="VIR5256" s="2"/>
      <c r="VIS5256" s="2"/>
      <c r="VIT5256" s="2"/>
      <c r="VIU5256" s="2"/>
      <c r="VIV5256" s="2"/>
      <c r="VIW5256" s="2"/>
      <c r="VIX5256" s="2"/>
      <c r="VIY5256" s="2"/>
      <c r="VIZ5256" s="2"/>
      <c r="VJA5256" s="2"/>
      <c r="VJB5256" s="2"/>
      <c r="VJC5256" s="2"/>
      <c r="VJD5256" s="2"/>
      <c r="VJE5256" s="2"/>
      <c r="VJF5256" s="2"/>
      <c r="VJG5256" s="2"/>
      <c r="VJH5256" s="2"/>
      <c r="VJI5256" s="2"/>
      <c r="VJJ5256" s="2"/>
      <c r="VJK5256" s="2"/>
      <c r="VJL5256" s="2"/>
      <c r="VJM5256" s="2"/>
      <c r="VJN5256" s="2"/>
      <c r="VJO5256" s="2"/>
      <c r="VJP5256" s="2"/>
      <c r="VJQ5256" s="2"/>
      <c r="VJR5256" s="2"/>
      <c r="VJS5256" s="2"/>
      <c r="VJT5256" s="2"/>
      <c r="VJU5256" s="2"/>
      <c r="VJV5256" s="2"/>
      <c r="VJW5256" s="2"/>
      <c r="VJX5256" s="2"/>
      <c r="VJY5256" s="2"/>
      <c r="VJZ5256" s="2"/>
      <c r="VKA5256" s="2"/>
      <c r="VKB5256" s="2"/>
      <c r="VKC5256" s="2"/>
      <c r="VKD5256" s="2"/>
      <c r="VKE5256" s="2"/>
      <c r="VKF5256" s="2"/>
      <c r="VKG5256" s="2"/>
      <c r="VKH5256" s="2"/>
      <c r="VKI5256" s="2"/>
      <c r="VKJ5256" s="2"/>
      <c r="VKK5256" s="2"/>
      <c r="VKL5256" s="2"/>
      <c r="VKM5256" s="2"/>
      <c r="VKN5256" s="2"/>
      <c r="VKO5256" s="2"/>
      <c r="VKP5256" s="2"/>
      <c r="VKQ5256" s="2"/>
      <c r="VKR5256" s="2"/>
      <c r="VKS5256" s="2"/>
      <c r="VKT5256" s="2"/>
      <c r="VKU5256" s="2"/>
      <c r="VKV5256" s="2"/>
      <c r="VKW5256" s="2"/>
      <c r="VKX5256" s="2"/>
      <c r="VKY5256" s="2"/>
      <c r="VKZ5256" s="2"/>
      <c r="VLA5256" s="2"/>
      <c r="VLB5256" s="2"/>
      <c r="VLC5256" s="2"/>
      <c r="VLD5256" s="2"/>
      <c r="VLE5256" s="2"/>
      <c r="VLF5256" s="2"/>
      <c r="VLG5256" s="2"/>
      <c r="VLH5256" s="2"/>
      <c r="VLI5256" s="2"/>
      <c r="VLJ5256" s="2"/>
      <c r="VLK5256" s="2"/>
      <c r="VLL5256" s="2"/>
      <c r="VLM5256" s="2"/>
      <c r="VLN5256" s="2"/>
      <c r="VLO5256" s="2"/>
      <c r="VLP5256" s="2"/>
      <c r="VLQ5256" s="2"/>
      <c r="VLR5256" s="2"/>
      <c r="VLS5256" s="2"/>
      <c r="VLT5256" s="2"/>
      <c r="VLU5256" s="2"/>
      <c r="VLV5256" s="2"/>
      <c r="VLW5256" s="2"/>
      <c r="VLX5256" s="2"/>
      <c r="VLY5256" s="2"/>
      <c r="VLZ5256" s="2"/>
      <c r="VMA5256" s="2"/>
      <c r="VMB5256" s="2"/>
      <c r="VMC5256" s="2"/>
      <c r="VMD5256" s="2"/>
      <c r="VME5256" s="2"/>
      <c r="VMF5256" s="2"/>
      <c r="VMG5256" s="2"/>
      <c r="VMH5256" s="2"/>
      <c r="VMI5256" s="2"/>
      <c r="VMJ5256" s="2"/>
      <c r="VMK5256" s="2"/>
      <c r="VML5256" s="2"/>
      <c r="VMM5256" s="2"/>
      <c r="VMN5256" s="2"/>
      <c r="VMO5256" s="2"/>
      <c r="VMP5256" s="2"/>
      <c r="VMQ5256" s="2"/>
      <c r="VMR5256" s="2"/>
      <c r="VMS5256" s="2"/>
      <c r="VMT5256" s="2"/>
      <c r="VMU5256" s="2"/>
      <c r="VMV5256" s="2"/>
      <c r="VMW5256" s="2"/>
      <c r="VMX5256" s="2"/>
      <c r="VMY5256" s="2"/>
      <c r="VMZ5256" s="2"/>
      <c r="VNA5256" s="2"/>
      <c r="VNB5256" s="2"/>
      <c r="VNC5256" s="2"/>
      <c r="VND5256" s="2"/>
      <c r="VNE5256" s="2"/>
      <c r="VNF5256" s="2"/>
      <c r="VNG5256" s="2"/>
      <c r="VNH5256" s="2"/>
      <c r="VNI5256" s="2"/>
      <c r="VNJ5256" s="2"/>
      <c r="VNK5256" s="2"/>
      <c r="VNL5256" s="2"/>
      <c r="VNM5256" s="2"/>
      <c r="VNN5256" s="2"/>
      <c r="VNO5256" s="2"/>
      <c r="VNP5256" s="2"/>
      <c r="VNQ5256" s="2"/>
      <c r="VNR5256" s="2"/>
      <c r="VNS5256" s="2"/>
      <c r="VNT5256" s="2"/>
      <c r="VNU5256" s="2"/>
      <c r="VNV5256" s="2"/>
      <c r="VNW5256" s="2"/>
      <c r="VNX5256" s="2"/>
      <c r="VNY5256" s="2"/>
      <c r="VNZ5256" s="2"/>
      <c r="VOA5256" s="2"/>
      <c r="VOB5256" s="2"/>
      <c r="VOC5256" s="2"/>
      <c r="VOD5256" s="2"/>
      <c r="VOE5256" s="2"/>
      <c r="VOF5256" s="2"/>
      <c r="VOG5256" s="2"/>
      <c r="VOH5256" s="2"/>
      <c r="VOI5256" s="2"/>
      <c r="VOJ5256" s="2"/>
      <c r="VOK5256" s="2"/>
      <c r="VOL5256" s="2"/>
      <c r="VOM5256" s="2"/>
      <c r="VON5256" s="2"/>
      <c r="VOO5256" s="2"/>
      <c r="VOP5256" s="2"/>
      <c r="VOQ5256" s="2"/>
      <c r="VOR5256" s="2"/>
      <c r="VOS5256" s="2"/>
      <c r="VOT5256" s="2"/>
      <c r="VOU5256" s="2"/>
      <c r="VOV5256" s="2"/>
      <c r="VOW5256" s="2"/>
      <c r="VOX5256" s="2"/>
      <c r="VOY5256" s="2"/>
      <c r="VOZ5256" s="2"/>
      <c r="VPA5256" s="2"/>
      <c r="VPB5256" s="2"/>
      <c r="VPC5256" s="2"/>
      <c r="VPD5256" s="2"/>
      <c r="VPE5256" s="2"/>
      <c r="VPF5256" s="2"/>
      <c r="VPG5256" s="2"/>
      <c r="VPH5256" s="2"/>
      <c r="VPI5256" s="2"/>
      <c r="VPJ5256" s="2"/>
      <c r="VPK5256" s="2"/>
      <c r="VPL5256" s="2"/>
      <c r="VPM5256" s="2"/>
      <c r="VPN5256" s="2"/>
      <c r="VPO5256" s="2"/>
      <c r="VPP5256" s="2"/>
      <c r="VPQ5256" s="2"/>
      <c r="VPR5256" s="2"/>
      <c r="VPS5256" s="2"/>
      <c r="VPT5256" s="2"/>
      <c r="VPU5256" s="2"/>
      <c r="VPV5256" s="2"/>
      <c r="VPW5256" s="2"/>
      <c r="VPX5256" s="2"/>
      <c r="VPY5256" s="2"/>
      <c r="VPZ5256" s="2"/>
      <c r="VQA5256" s="2"/>
      <c r="VQB5256" s="2"/>
      <c r="VQC5256" s="2"/>
      <c r="VQD5256" s="2"/>
      <c r="VQE5256" s="2"/>
      <c r="VQF5256" s="2"/>
      <c r="VQG5256" s="2"/>
      <c r="VQH5256" s="2"/>
      <c r="VQI5256" s="2"/>
      <c r="VQJ5256" s="2"/>
      <c r="VQK5256" s="2"/>
      <c r="VQL5256" s="2"/>
      <c r="VQM5256" s="2"/>
      <c r="VQN5256" s="2"/>
      <c r="VQO5256" s="2"/>
      <c r="VQP5256" s="2"/>
      <c r="VQQ5256" s="2"/>
      <c r="VQR5256" s="2"/>
      <c r="VQS5256" s="2"/>
      <c r="VQT5256" s="2"/>
      <c r="VQU5256" s="2"/>
      <c r="VQV5256" s="2"/>
      <c r="VQW5256" s="2"/>
      <c r="VQX5256" s="2"/>
      <c r="VQY5256" s="2"/>
      <c r="VQZ5256" s="2"/>
      <c r="VRA5256" s="2"/>
      <c r="VRB5256" s="2"/>
      <c r="VRC5256" s="2"/>
      <c r="VRD5256" s="2"/>
      <c r="VRE5256" s="2"/>
      <c r="VRF5256" s="2"/>
      <c r="VRG5256" s="2"/>
      <c r="VRH5256" s="2"/>
      <c r="VRI5256" s="2"/>
      <c r="VRJ5256" s="2"/>
      <c r="VRK5256" s="2"/>
      <c r="VRL5256" s="2"/>
      <c r="VRM5256" s="2"/>
      <c r="VRN5256" s="2"/>
      <c r="VRO5256" s="2"/>
      <c r="VRP5256" s="2"/>
      <c r="VRQ5256" s="2"/>
      <c r="VRR5256" s="2"/>
      <c r="VRS5256" s="2"/>
      <c r="VRT5256" s="2"/>
      <c r="VRU5256" s="2"/>
      <c r="VRV5256" s="2"/>
      <c r="VRW5256" s="2"/>
      <c r="VRX5256" s="2"/>
      <c r="VRY5256" s="2"/>
      <c r="VRZ5256" s="2"/>
      <c r="VSA5256" s="2"/>
      <c r="VSB5256" s="2"/>
      <c r="VSC5256" s="2"/>
      <c r="VSD5256" s="2"/>
      <c r="VSE5256" s="2"/>
      <c r="VSF5256" s="2"/>
      <c r="VSG5256" s="2"/>
      <c r="VSH5256" s="2"/>
      <c r="VSI5256" s="2"/>
      <c r="VSJ5256" s="2"/>
      <c r="VSK5256" s="2"/>
      <c r="VSL5256" s="2"/>
      <c r="VSM5256" s="2"/>
      <c r="VSN5256" s="2"/>
      <c r="VSO5256" s="2"/>
      <c r="VSP5256" s="2"/>
      <c r="VSQ5256" s="2"/>
      <c r="VSR5256" s="2"/>
      <c r="VSS5256" s="2"/>
      <c r="VST5256" s="2"/>
      <c r="VSU5256" s="2"/>
      <c r="VSV5256" s="2"/>
      <c r="VSW5256" s="2"/>
      <c r="VSX5256" s="2"/>
      <c r="VSY5256" s="2"/>
      <c r="VSZ5256" s="2"/>
      <c r="VTA5256" s="2"/>
      <c r="VTB5256" s="2"/>
      <c r="VTC5256" s="2"/>
      <c r="VTD5256" s="2"/>
      <c r="VTE5256" s="2"/>
      <c r="VTF5256" s="2"/>
      <c r="VTG5256" s="2"/>
      <c r="VTH5256" s="2"/>
      <c r="VTI5256" s="2"/>
      <c r="VTJ5256" s="2"/>
      <c r="VTK5256" s="2"/>
      <c r="VTL5256" s="2"/>
      <c r="VTM5256" s="2"/>
      <c r="VTN5256" s="2"/>
      <c r="VTO5256" s="2"/>
      <c r="VTP5256" s="2"/>
      <c r="VTQ5256" s="2"/>
      <c r="VTR5256" s="2"/>
      <c r="VTS5256" s="2"/>
      <c r="VTT5256" s="2"/>
      <c r="VTU5256" s="2"/>
      <c r="VTV5256" s="2"/>
      <c r="VTW5256" s="2"/>
      <c r="VTX5256" s="2"/>
      <c r="VTY5256" s="2"/>
      <c r="VTZ5256" s="2"/>
      <c r="VUA5256" s="2"/>
      <c r="VUB5256" s="2"/>
      <c r="VUC5256" s="2"/>
      <c r="VUD5256" s="2"/>
      <c r="VUE5256" s="2"/>
      <c r="VUF5256" s="2"/>
      <c r="VUG5256" s="2"/>
      <c r="VUH5256" s="2"/>
      <c r="VUI5256" s="2"/>
      <c r="VUJ5256" s="2"/>
      <c r="VUK5256" s="2"/>
      <c r="VUL5256" s="2"/>
      <c r="VUM5256" s="2"/>
      <c r="VUN5256" s="2"/>
      <c r="VUO5256" s="2"/>
      <c r="VUP5256" s="2"/>
      <c r="VUQ5256" s="2"/>
      <c r="VUR5256" s="2"/>
      <c r="VUS5256" s="2"/>
      <c r="VUT5256" s="2"/>
      <c r="VUU5256" s="2"/>
      <c r="VUV5256" s="2"/>
      <c r="VUW5256" s="2"/>
      <c r="VUX5256" s="2"/>
      <c r="VUY5256" s="2"/>
      <c r="VUZ5256" s="2"/>
      <c r="VVA5256" s="2"/>
      <c r="VVB5256" s="2"/>
      <c r="VVC5256" s="2"/>
      <c r="VVD5256" s="2"/>
      <c r="VVE5256" s="2"/>
      <c r="VVF5256" s="2"/>
      <c r="VVG5256" s="2"/>
      <c r="VVH5256" s="2"/>
      <c r="VVI5256" s="2"/>
      <c r="VVJ5256" s="2"/>
      <c r="VVK5256" s="2"/>
      <c r="VVL5256" s="2"/>
      <c r="VVM5256" s="2"/>
      <c r="VVN5256" s="2"/>
      <c r="VVO5256" s="2"/>
      <c r="VVP5256" s="2"/>
      <c r="VVQ5256" s="2"/>
      <c r="VVR5256" s="2"/>
      <c r="VVS5256" s="2"/>
      <c r="VVT5256" s="2"/>
      <c r="VVU5256" s="2"/>
      <c r="VVV5256" s="2"/>
      <c r="VVW5256" s="2"/>
      <c r="VVX5256" s="2"/>
      <c r="VVY5256" s="2"/>
      <c r="VVZ5256" s="2"/>
      <c r="VWA5256" s="2"/>
      <c r="VWB5256" s="2"/>
      <c r="VWC5256" s="2"/>
      <c r="VWD5256" s="2"/>
      <c r="VWE5256" s="2"/>
      <c r="VWF5256" s="2"/>
      <c r="VWG5256" s="2"/>
      <c r="VWH5256" s="2"/>
      <c r="VWI5256" s="2"/>
      <c r="VWJ5256" s="2"/>
      <c r="VWK5256" s="2"/>
      <c r="VWL5256" s="2"/>
      <c r="VWM5256" s="2"/>
      <c r="VWN5256" s="2"/>
      <c r="VWO5256" s="2"/>
      <c r="VWP5256" s="2"/>
      <c r="VWQ5256" s="2"/>
      <c r="VWR5256" s="2"/>
      <c r="VWS5256" s="2"/>
      <c r="VWT5256" s="2"/>
      <c r="VWU5256" s="2"/>
      <c r="VWV5256" s="2"/>
      <c r="VWW5256" s="2"/>
      <c r="VWX5256" s="2"/>
      <c r="VWY5256" s="2"/>
      <c r="VWZ5256" s="2"/>
      <c r="VXA5256" s="2"/>
      <c r="VXB5256" s="2"/>
      <c r="VXC5256" s="2"/>
      <c r="VXD5256" s="2"/>
      <c r="VXE5256" s="2"/>
      <c r="VXF5256" s="2"/>
      <c r="VXG5256" s="2"/>
      <c r="VXH5256" s="2"/>
      <c r="VXI5256" s="2"/>
      <c r="VXJ5256" s="2"/>
      <c r="VXK5256" s="2"/>
      <c r="VXL5256" s="2"/>
      <c r="VXM5256" s="2"/>
      <c r="VXN5256" s="2"/>
      <c r="VXO5256" s="2"/>
      <c r="VXP5256" s="2"/>
      <c r="VXQ5256" s="2"/>
      <c r="VXR5256" s="2"/>
      <c r="VXS5256" s="2"/>
      <c r="VXT5256" s="2"/>
      <c r="VXU5256" s="2"/>
      <c r="VXV5256" s="2"/>
      <c r="VXW5256" s="2"/>
      <c r="VXX5256" s="2"/>
      <c r="VXY5256" s="2"/>
      <c r="VXZ5256" s="2"/>
      <c r="VYA5256" s="2"/>
      <c r="VYB5256" s="2"/>
      <c r="VYC5256" s="2"/>
      <c r="VYD5256" s="2"/>
      <c r="VYE5256" s="2"/>
      <c r="VYF5256" s="2"/>
      <c r="VYG5256" s="2"/>
      <c r="VYH5256" s="2"/>
      <c r="VYI5256" s="2"/>
      <c r="VYJ5256" s="2"/>
      <c r="VYK5256" s="2"/>
      <c r="VYL5256" s="2"/>
      <c r="VYM5256" s="2"/>
      <c r="VYN5256" s="2"/>
      <c r="VYO5256" s="2"/>
      <c r="VYP5256" s="2"/>
      <c r="VYQ5256" s="2"/>
      <c r="VYR5256" s="2"/>
      <c r="VYS5256" s="2"/>
      <c r="VYT5256" s="2"/>
      <c r="VYU5256" s="2"/>
      <c r="VYV5256" s="2"/>
      <c r="VYW5256" s="2"/>
      <c r="VYX5256" s="2"/>
      <c r="VYY5256" s="2"/>
      <c r="VYZ5256" s="2"/>
      <c r="VZA5256" s="2"/>
      <c r="VZB5256" s="2"/>
      <c r="VZC5256" s="2"/>
      <c r="VZD5256" s="2"/>
      <c r="VZE5256" s="2"/>
      <c r="VZF5256" s="2"/>
      <c r="VZG5256" s="2"/>
      <c r="VZH5256" s="2"/>
      <c r="VZI5256" s="2"/>
      <c r="VZJ5256" s="2"/>
      <c r="VZK5256" s="2"/>
      <c r="VZL5256" s="2"/>
      <c r="VZM5256" s="2"/>
      <c r="VZN5256" s="2"/>
      <c r="VZO5256" s="2"/>
      <c r="VZP5256" s="2"/>
      <c r="VZQ5256" s="2"/>
      <c r="VZR5256" s="2"/>
      <c r="VZS5256" s="2"/>
      <c r="VZT5256" s="2"/>
      <c r="VZU5256" s="2"/>
      <c r="VZV5256" s="2"/>
      <c r="VZW5256" s="2"/>
      <c r="VZX5256" s="2"/>
      <c r="VZY5256" s="2"/>
      <c r="VZZ5256" s="2"/>
      <c r="WAA5256" s="2"/>
      <c r="WAB5256" s="2"/>
      <c r="WAC5256" s="2"/>
      <c r="WAD5256" s="2"/>
      <c r="WAE5256" s="2"/>
      <c r="WAF5256" s="2"/>
      <c r="WAG5256" s="2"/>
      <c r="WAH5256" s="2"/>
      <c r="WAI5256" s="2"/>
      <c r="WAJ5256" s="2"/>
      <c r="WAK5256" s="2"/>
      <c r="WAL5256" s="2"/>
      <c r="WAM5256" s="2"/>
      <c r="WAN5256" s="2"/>
      <c r="WAO5256" s="2"/>
      <c r="WAP5256" s="2"/>
      <c r="WAQ5256" s="2"/>
      <c r="WAR5256" s="2"/>
      <c r="WAS5256" s="2"/>
      <c r="WAT5256" s="2"/>
      <c r="WAU5256" s="2"/>
      <c r="WAV5256" s="2"/>
      <c r="WAW5256" s="2"/>
      <c r="WAX5256" s="2"/>
      <c r="WAY5256" s="2"/>
      <c r="WAZ5256" s="2"/>
      <c r="WBA5256" s="2"/>
      <c r="WBB5256" s="2"/>
      <c r="WBC5256" s="2"/>
      <c r="WBD5256" s="2"/>
      <c r="WBE5256" s="2"/>
      <c r="WBF5256" s="2"/>
      <c r="WBG5256" s="2"/>
      <c r="WBH5256" s="2"/>
      <c r="WBI5256" s="2"/>
      <c r="WBJ5256" s="2"/>
      <c r="WBK5256" s="2"/>
      <c r="WBL5256" s="2"/>
      <c r="WBM5256" s="2"/>
      <c r="WBN5256" s="2"/>
      <c r="WBO5256" s="2"/>
      <c r="WBP5256" s="2"/>
      <c r="WBQ5256" s="2"/>
      <c r="WBR5256" s="2"/>
      <c r="WBS5256" s="2"/>
      <c r="WBT5256" s="2"/>
      <c r="WBU5256" s="2"/>
      <c r="WBV5256" s="2"/>
      <c r="WBW5256" s="2"/>
      <c r="WBX5256" s="2"/>
      <c r="WBY5256" s="2"/>
      <c r="WBZ5256" s="2"/>
      <c r="WCA5256" s="2"/>
      <c r="WCB5256" s="2"/>
      <c r="WCC5256" s="2"/>
      <c r="WCD5256" s="2"/>
      <c r="WCE5256" s="2"/>
      <c r="WCF5256" s="2"/>
      <c r="WCG5256" s="2"/>
      <c r="WCH5256" s="2"/>
      <c r="WCI5256" s="2"/>
      <c r="WCJ5256" s="2"/>
      <c r="WCK5256" s="2"/>
      <c r="WCL5256" s="2"/>
      <c r="WCM5256" s="2"/>
      <c r="WCN5256" s="2"/>
      <c r="WCO5256" s="2"/>
      <c r="WCP5256" s="2"/>
      <c r="WCQ5256" s="2"/>
      <c r="WCR5256" s="2"/>
      <c r="WCS5256" s="2"/>
      <c r="WCT5256" s="2"/>
      <c r="WCU5256" s="2"/>
      <c r="WCV5256" s="2"/>
      <c r="WCW5256" s="2"/>
      <c r="WCX5256" s="2"/>
      <c r="WCY5256" s="2"/>
      <c r="WCZ5256" s="2"/>
      <c r="WDA5256" s="2"/>
      <c r="WDB5256" s="2"/>
      <c r="WDC5256" s="2"/>
      <c r="WDD5256" s="2"/>
      <c r="WDE5256" s="2"/>
      <c r="WDF5256" s="2"/>
      <c r="WDG5256" s="2"/>
      <c r="WDH5256" s="2"/>
      <c r="WDI5256" s="2"/>
      <c r="WDJ5256" s="2"/>
      <c r="WDK5256" s="2"/>
      <c r="WDL5256" s="2"/>
      <c r="WDM5256" s="2"/>
      <c r="WDN5256" s="2"/>
      <c r="WDO5256" s="2"/>
      <c r="WDP5256" s="2"/>
      <c r="WDQ5256" s="2"/>
      <c r="WDR5256" s="2"/>
      <c r="WDS5256" s="2"/>
      <c r="WDT5256" s="2"/>
      <c r="WDU5256" s="2"/>
      <c r="WDV5256" s="2"/>
      <c r="WDW5256" s="2"/>
      <c r="WDX5256" s="2"/>
      <c r="WDY5256" s="2"/>
      <c r="WDZ5256" s="2"/>
      <c r="WEA5256" s="2"/>
      <c r="WEB5256" s="2"/>
      <c r="WEC5256" s="2"/>
      <c r="WED5256" s="2"/>
      <c r="WEE5256" s="2"/>
      <c r="WEF5256" s="2"/>
      <c r="WEG5256" s="2"/>
      <c r="WEH5256" s="2"/>
      <c r="WEI5256" s="2"/>
      <c r="WEJ5256" s="2"/>
      <c r="WEK5256" s="2"/>
      <c r="WEL5256" s="2"/>
      <c r="WEM5256" s="2"/>
      <c r="WEN5256" s="2"/>
      <c r="WEO5256" s="2"/>
      <c r="WEP5256" s="2"/>
      <c r="WEQ5256" s="2"/>
      <c r="WER5256" s="2"/>
      <c r="WES5256" s="2"/>
      <c r="WET5256" s="2"/>
      <c r="WEU5256" s="2"/>
      <c r="WEV5256" s="2"/>
      <c r="WEW5256" s="2"/>
      <c r="WEX5256" s="2"/>
      <c r="WEY5256" s="2"/>
      <c r="WEZ5256" s="2"/>
      <c r="WFA5256" s="2"/>
      <c r="WFB5256" s="2"/>
      <c r="WFC5256" s="2"/>
      <c r="WFD5256" s="2"/>
      <c r="WFE5256" s="2"/>
      <c r="WFF5256" s="2"/>
      <c r="WFG5256" s="2"/>
      <c r="WFH5256" s="2"/>
      <c r="WFI5256" s="2"/>
      <c r="WFJ5256" s="2"/>
      <c r="WFK5256" s="2"/>
      <c r="WFL5256" s="2"/>
      <c r="WFM5256" s="2"/>
      <c r="WFN5256" s="2"/>
      <c r="WFO5256" s="2"/>
      <c r="WFP5256" s="2"/>
      <c r="WFQ5256" s="2"/>
      <c r="WFR5256" s="2"/>
      <c r="WFS5256" s="2"/>
      <c r="WFT5256" s="2"/>
      <c r="WFU5256" s="2"/>
      <c r="WFV5256" s="2"/>
      <c r="WFW5256" s="2"/>
      <c r="WFX5256" s="2"/>
      <c r="WFY5256" s="2"/>
      <c r="WFZ5256" s="2"/>
      <c r="WGA5256" s="2"/>
      <c r="WGB5256" s="2"/>
      <c r="WGC5256" s="2"/>
      <c r="WGD5256" s="2"/>
      <c r="WGE5256" s="2"/>
      <c r="WGF5256" s="2"/>
      <c r="WGG5256" s="2"/>
      <c r="WGH5256" s="2"/>
      <c r="WGI5256" s="2"/>
      <c r="WGJ5256" s="2"/>
      <c r="WGK5256" s="2"/>
      <c r="WGL5256" s="2"/>
      <c r="WGM5256" s="2"/>
      <c r="WGN5256" s="2"/>
      <c r="WGO5256" s="2"/>
      <c r="WGP5256" s="2"/>
      <c r="WGQ5256" s="2"/>
      <c r="WGR5256" s="2"/>
      <c r="WGS5256" s="2"/>
      <c r="WGT5256" s="2"/>
      <c r="WGU5256" s="2"/>
      <c r="WGV5256" s="2"/>
      <c r="WGW5256" s="2"/>
      <c r="WGX5256" s="2"/>
      <c r="WGY5256" s="2"/>
      <c r="WGZ5256" s="2"/>
      <c r="WHA5256" s="2"/>
      <c r="WHB5256" s="2"/>
      <c r="WHC5256" s="2"/>
      <c r="WHD5256" s="2"/>
      <c r="WHE5256" s="2"/>
      <c r="WHF5256" s="2"/>
      <c r="WHG5256" s="2"/>
      <c r="WHH5256" s="2"/>
      <c r="WHI5256" s="2"/>
      <c r="WHJ5256" s="2"/>
      <c r="WHK5256" s="2"/>
      <c r="WHL5256" s="2"/>
      <c r="WHM5256" s="2"/>
      <c r="WHN5256" s="2"/>
      <c r="WHO5256" s="2"/>
      <c r="WHP5256" s="2"/>
      <c r="WHQ5256" s="2"/>
      <c r="WHR5256" s="2"/>
      <c r="WHS5256" s="2"/>
      <c r="WHT5256" s="2"/>
      <c r="WHU5256" s="2"/>
      <c r="WHV5256" s="2"/>
      <c r="WHW5256" s="2"/>
      <c r="WHX5256" s="2"/>
      <c r="WHY5256" s="2"/>
      <c r="WHZ5256" s="2"/>
      <c r="WIA5256" s="2"/>
      <c r="WIB5256" s="2"/>
      <c r="WIC5256" s="2"/>
      <c r="WID5256" s="2"/>
      <c r="WIE5256" s="2"/>
      <c r="WIF5256" s="2"/>
      <c r="WIG5256" s="2"/>
      <c r="WIH5256" s="2"/>
      <c r="WII5256" s="2"/>
      <c r="WIJ5256" s="2"/>
      <c r="WIK5256" s="2"/>
      <c r="WIL5256" s="2"/>
      <c r="WIM5256" s="2"/>
      <c r="WIN5256" s="2"/>
      <c r="WIO5256" s="2"/>
      <c r="WIP5256" s="2"/>
      <c r="WIQ5256" s="2"/>
      <c r="WIR5256" s="2"/>
      <c r="WIS5256" s="2"/>
      <c r="WIT5256" s="2"/>
      <c r="WIU5256" s="2"/>
      <c r="WIV5256" s="2"/>
      <c r="WIW5256" s="2"/>
      <c r="WIX5256" s="2"/>
      <c r="WIY5256" s="2"/>
      <c r="WIZ5256" s="2"/>
      <c r="WJA5256" s="2"/>
      <c r="WJB5256" s="2"/>
      <c r="WJC5256" s="2"/>
      <c r="WJD5256" s="2"/>
      <c r="WJE5256" s="2"/>
      <c r="WJF5256" s="2"/>
      <c r="WJG5256" s="2"/>
      <c r="WJH5256" s="2"/>
      <c r="WJI5256" s="2"/>
      <c r="WJJ5256" s="2"/>
      <c r="WJK5256" s="2"/>
      <c r="WJL5256" s="2"/>
      <c r="WJM5256" s="2"/>
      <c r="WJN5256" s="2"/>
      <c r="WJO5256" s="2"/>
      <c r="WJP5256" s="2"/>
      <c r="WJQ5256" s="2"/>
      <c r="WJR5256" s="2"/>
      <c r="WJS5256" s="2"/>
      <c r="WJT5256" s="2"/>
      <c r="WJU5256" s="2"/>
      <c r="WJV5256" s="2"/>
      <c r="WJW5256" s="2"/>
      <c r="WJX5256" s="2"/>
      <c r="WJY5256" s="2"/>
      <c r="WJZ5256" s="2"/>
      <c r="WKA5256" s="2"/>
      <c r="WKB5256" s="2"/>
      <c r="WKC5256" s="2"/>
      <c r="WKD5256" s="2"/>
      <c r="WKE5256" s="2"/>
      <c r="WKF5256" s="2"/>
      <c r="WKG5256" s="2"/>
      <c r="WKH5256" s="2"/>
      <c r="WKI5256" s="2"/>
      <c r="WKJ5256" s="2"/>
      <c r="WKK5256" s="2"/>
      <c r="WKL5256" s="2"/>
      <c r="WKM5256" s="2"/>
      <c r="WKN5256" s="2"/>
      <c r="WKO5256" s="2"/>
      <c r="WKP5256" s="2"/>
      <c r="WKQ5256" s="2"/>
      <c r="WKR5256" s="2"/>
      <c r="WKS5256" s="2"/>
      <c r="WKT5256" s="2"/>
      <c r="WKU5256" s="2"/>
      <c r="WKV5256" s="2"/>
      <c r="WKW5256" s="2"/>
      <c r="WKX5256" s="2"/>
      <c r="WKY5256" s="2"/>
      <c r="WKZ5256" s="2"/>
      <c r="WLA5256" s="2"/>
      <c r="WLB5256" s="2"/>
      <c r="WLC5256" s="2"/>
      <c r="WLD5256" s="2"/>
      <c r="WLE5256" s="2"/>
      <c r="WLF5256" s="2"/>
      <c r="WLG5256" s="2"/>
      <c r="WLH5256" s="2"/>
      <c r="WLI5256" s="2"/>
      <c r="WLJ5256" s="2"/>
      <c r="WLK5256" s="2"/>
      <c r="WLL5256" s="2"/>
      <c r="WLM5256" s="2"/>
      <c r="WLN5256" s="2"/>
      <c r="WLO5256" s="2"/>
      <c r="WLP5256" s="2"/>
      <c r="WLQ5256" s="2"/>
      <c r="WLR5256" s="2"/>
      <c r="WLS5256" s="2"/>
      <c r="WLT5256" s="2"/>
      <c r="WLU5256" s="2"/>
      <c r="WLV5256" s="2"/>
      <c r="WLW5256" s="2"/>
      <c r="WLX5256" s="2"/>
      <c r="WLY5256" s="2"/>
      <c r="WLZ5256" s="2"/>
      <c r="WMA5256" s="2"/>
      <c r="WMB5256" s="2"/>
      <c r="WMC5256" s="2"/>
      <c r="WMD5256" s="2"/>
      <c r="WME5256" s="2"/>
      <c r="WMF5256" s="2"/>
      <c r="WMG5256" s="2"/>
      <c r="WMH5256" s="2"/>
      <c r="WMI5256" s="2"/>
      <c r="WMJ5256" s="2"/>
      <c r="WMK5256" s="2"/>
      <c r="WML5256" s="2"/>
      <c r="WMM5256" s="2"/>
      <c r="WMN5256" s="2"/>
      <c r="WMO5256" s="2"/>
      <c r="WMP5256" s="2"/>
      <c r="WMQ5256" s="2"/>
      <c r="WMR5256" s="2"/>
      <c r="WMS5256" s="2"/>
      <c r="WMT5256" s="2"/>
      <c r="WMU5256" s="2"/>
      <c r="WMV5256" s="2"/>
      <c r="WMW5256" s="2"/>
      <c r="WMX5256" s="2"/>
      <c r="WMY5256" s="2"/>
      <c r="WMZ5256" s="2"/>
      <c r="WNA5256" s="2"/>
      <c r="WNB5256" s="2"/>
      <c r="WNC5256" s="2"/>
      <c r="WND5256" s="2"/>
      <c r="WNE5256" s="2"/>
      <c r="WNF5256" s="2"/>
      <c r="WNG5256" s="2"/>
      <c r="WNH5256" s="2"/>
      <c r="WNI5256" s="2"/>
      <c r="WNJ5256" s="2"/>
      <c r="WNK5256" s="2"/>
      <c r="WNL5256" s="2"/>
      <c r="WNM5256" s="2"/>
      <c r="WNN5256" s="2"/>
      <c r="WNO5256" s="2"/>
      <c r="WNP5256" s="2"/>
      <c r="WNQ5256" s="2"/>
      <c r="WNR5256" s="2"/>
      <c r="WNS5256" s="2"/>
      <c r="WNT5256" s="2"/>
      <c r="WNU5256" s="2"/>
      <c r="WNV5256" s="2"/>
      <c r="WNW5256" s="2"/>
      <c r="WNX5256" s="2"/>
      <c r="WNY5256" s="2"/>
      <c r="WNZ5256" s="2"/>
      <c r="WOA5256" s="2"/>
      <c r="WOB5256" s="2"/>
      <c r="WOC5256" s="2"/>
      <c r="WOD5256" s="2"/>
      <c r="WOE5256" s="2"/>
      <c r="WOF5256" s="2"/>
      <c r="WOG5256" s="2"/>
      <c r="WOH5256" s="2"/>
      <c r="WOI5256" s="2"/>
      <c r="WOJ5256" s="2"/>
      <c r="WOK5256" s="2"/>
      <c r="WOL5256" s="2"/>
      <c r="WOM5256" s="2"/>
      <c r="WON5256" s="2"/>
      <c r="WOO5256" s="2"/>
      <c r="WOP5256" s="2"/>
      <c r="WOQ5256" s="2"/>
      <c r="WOR5256" s="2"/>
      <c r="WOS5256" s="2"/>
      <c r="WOT5256" s="2"/>
      <c r="WOU5256" s="2"/>
      <c r="WOV5256" s="2"/>
      <c r="WOW5256" s="2"/>
      <c r="WOX5256" s="2"/>
      <c r="WOY5256" s="2"/>
      <c r="WOZ5256" s="2"/>
      <c r="WPA5256" s="2"/>
      <c r="WPB5256" s="2"/>
      <c r="WPC5256" s="2"/>
      <c r="WPD5256" s="2"/>
      <c r="WPE5256" s="2"/>
      <c r="WPF5256" s="2"/>
      <c r="WPG5256" s="2"/>
      <c r="WPH5256" s="2"/>
      <c r="WPI5256" s="2"/>
      <c r="WPJ5256" s="2"/>
      <c r="WPK5256" s="2"/>
      <c r="WPL5256" s="2"/>
      <c r="WPM5256" s="2"/>
      <c r="WPN5256" s="2"/>
      <c r="WPO5256" s="2"/>
      <c r="WPP5256" s="2"/>
      <c r="WPQ5256" s="2"/>
      <c r="WPR5256" s="2"/>
      <c r="WPS5256" s="2"/>
      <c r="WPT5256" s="2"/>
      <c r="WPU5256" s="2"/>
      <c r="WPV5256" s="2"/>
      <c r="WPW5256" s="2"/>
      <c r="WPX5256" s="2"/>
      <c r="WPY5256" s="2"/>
      <c r="WPZ5256" s="2"/>
      <c r="WQA5256" s="2"/>
      <c r="WQB5256" s="2"/>
      <c r="WQC5256" s="2"/>
      <c r="WQD5256" s="2"/>
      <c r="WQE5256" s="2"/>
      <c r="WQF5256" s="2"/>
      <c r="WQG5256" s="2"/>
      <c r="WQH5256" s="2"/>
      <c r="WQI5256" s="2"/>
      <c r="WQJ5256" s="2"/>
      <c r="WQK5256" s="2"/>
      <c r="WQL5256" s="2"/>
      <c r="WQM5256" s="2"/>
      <c r="WQN5256" s="2"/>
      <c r="WQO5256" s="2"/>
      <c r="WQP5256" s="2"/>
      <c r="WQQ5256" s="2"/>
      <c r="WQR5256" s="2"/>
      <c r="WQS5256" s="2"/>
      <c r="WQT5256" s="2"/>
      <c r="WQU5256" s="2"/>
      <c r="WQV5256" s="2"/>
      <c r="WQW5256" s="2"/>
      <c r="WQX5256" s="2"/>
      <c r="WQY5256" s="2"/>
      <c r="WQZ5256" s="2"/>
      <c r="WRA5256" s="2"/>
      <c r="WRB5256" s="2"/>
      <c r="WRC5256" s="2"/>
      <c r="WRD5256" s="2"/>
      <c r="WRE5256" s="2"/>
      <c r="WRF5256" s="2"/>
      <c r="WRG5256" s="2"/>
      <c r="WRH5256" s="2"/>
      <c r="WRI5256" s="2"/>
      <c r="WRJ5256" s="2"/>
      <c r="WRK5256" s="2"/>
      <c r="WRL5256" s="2"/>
      <c r="WRM5256" s="2"/>
      <c r="WRN5256" s="2"/>
      <c r="WRO5256" s="2"/>
      <c r="WRP5256" s="2"/>
      <c r="WRQ5256" s="2"/>
      <c r="WRR5256" s="2"/>
      <c r="WRS5256" s="2"/>
      <c r="WRT5256" s="2"/>
      <c r="WRU5256" s="2"/>
      <c r="WRV5256" s="2"/>
      <c r="WRW5256" s="2"/>
      <c r="WRX5256" s="2"/>
      <c r="WRY5256" s="2"/>
      <c r="WRZ5256" s="2"/>
      <c r="WSA5256" s="2"/>
      <c r="WSB5256" s="2"/>
      <c r="WSC5256" s="2"/>
      <c r="WSD5256" s="2"/>
      <c r="WSE5256" s="2"/>
      <c r="WSF5256" s="2"/>
      <c r="WSG5256" s="2"/>
      <c r="WSH5256" s="2"/>
      <c r="WSI5256" s="2"/>
      <c r="WSJ5256" s="2"/>
      <c r="WSK5256" s="2"/>
      <c r="WSL5256" s="2"/>
      <c r="WSM5256" s="2"/>
      <c r="WSN5256" s="2"/>
      <c r="WSO5256" s="2"/>
      <c r="WSP5256" s="2"/>
      <c r="WSQ5256" s="2"/>
      <c r="WSR5256" s="2"/>
      <c r="WSS5256" s="2"/>
      <c r="WST5256" s="2"/>
      <c r="WSU5256" s="2"/>
      <c r="WSV5256" s="2"/>
      <c r="WSW5256" s="2"/>
      <c r="WSX5256" s="2"/>
      <c r="WSY5256" s="2"/>
      <c r="WSZ5256" s="2"/>
      <c r="WTA5256" s="2"/>
      <c r="WTB5256" s="2"/>
      <c r="WTC5256" s="2"/>
      <c r="WTD5256" s="2"/>
      <c r="WTE5256" s="2"/>
      <c r="WTF5256" s="2"/>
      <c r="WTG5256" s="2"/>
      <c r="WTH5256" s="2"/>
      <c r="WTI5256" s="2"/>
      <c r="WTJ5256" s="2"/>
      <c r="WTK5256" s="2"/>
      <c r="WTL5256" s="2"/>
      <c r="WTM5256" s="2"/>
      <c r="WTN5256" s="2"/>
      <c r="WTO5256" s="2"/>
      <c r="WTP5256" s="2"/>
      <c r="WTQ5256" s="2"/>
      <c r="WTR5256" s="2"/>
      <c r="WTS5256" s="2"/>
      <c r="WTT5256" s="2"/>
      <c r="WTU5256" s="2"/>
      <c r="WTV5256" s="2"/>
      <c r="WTW5256" s="2"/>
      <c r="WTX5256" s="2"/>
      <c r="WTY5256" s="2"/>
      <c r="WTZ5256" s="2"/>
      <c r="WUA5256" s="2"/>
      <c r="WUB5256" s="2"/>
      <c r="WUC5256" s="2"/>
      <c r="WUD5256" s="2"/>
      <c r="WUE5256" s="2"/>
      <c r="WUF5256" s="2"/>
      <c r="WUG5256" s="2"/>
      <c r="WUH5256" s="2"/>
      <c r="WUI5256" s="2"/>
      <c r="WUJ5256" s="2"/>
      <c r="WUK5256" s="2"/>
      <c r="WUL5256" s="2"/>
      <c r="WUM5256" s="2"/>
      <c r="WUN5256" s="2"/>
      <c r="WUO5256" s="2"/>
      <c r="WUP5256" s="2"/>
      <c r="WUQ5256" s="2"/>
      <c r="WUR5256" s="2"/>
      <c r="WUS5256" s="2"/>
      <c r="WUT5256" s="2"/>
      <c r="WUU5256" s="2"/>
      <c r="WUV5256" s="2"/>
      <c r="WUW5256" s="2"/>
      <c r="WUX5256" s="2"/>
      <c r="WUY5256" s="2"/>
      <c r="WUZ5256" s="2"/>
      <c r="WVA5256" s="2"/>
      <c r="WVB5256" s="2"/>
      <c r="WVC5256" s="2"/>
      <c r="WVD5256" s="2"/>
      <c r="WVE5256" s="2"/>
      <c r="WVF5256" s="2"/>
      <c r="WVG5256" s="2"/>
      <c r="WVH5256" s="2"/>
      <c r="WVI5256" s="2"/>
      <c r="WVJ5256" s="2"/>
      <c r="WVK5256" s="2"/>
      <c r="WVL5256" s="2"/>
      <c r="WVM5256" s="2"/>
      <c r="WVN5256" s="2"/>
      <c r="WVO5256" s="2"/>
      <c r="WVP5256" s="2"/>
      <c r="WVQ5256" s="2"/>
      <c r="WVR5256" s="2"/>
      <c r="WVS5256" s="2"/>
      <c r="WVT5256" s="2"/>
      <c r="WVU5256" s="2"/>
      <c r="WVV5256" s="2"/>
      <c r="WVW5256" s="2"/>
      <c r="WVX5256" s="2"/>
      <c r="WVY5256" s="2"/>
      <c r="WVZ5256" s="2"/>
      <c r="WWA5256" s="2"/>
      <c r="WWB5256" s="2"/>
      <c r="WWC5256" s="2"/>
      <c r="WWD5256" s="2"/>
      <c r="WWE5256" s="2"/>
      <c r="WWF5256" s="2"/>
      <c r="WWG5256" s="2"/>
      <c r="WWH5256" s="2"/>
      <c r="WWI5256" s="2"/>
      <c r="WWJ5256" s="2"/>
      <c r="WWK5256" s="2"/>
      <c r="WWL5256" s="2"/>
      <c r="WWM5256" s="2"/>
      <c r="WWN5256" s="2"/>
      <c r="WWO5256" s="2"/>
      <c r="WWP5256" s="2"/>
      <c r="WWQ5256" s="2"/>
      <c r="WWR5256" s="2"/>
      <c r="WWS5256" s="2"/>
      <c r="WWT5256" s="2"/>
      <c r="WWU5256" s="2"/>
      <c r="WWV5256" s="2"/>
      <c r="WWW5256" s="2"/>
      <c r="WWX5256" s="2"/>
      <c r="WWY5256" s="2"/>
      <c r="WWZ5256" s="2"/>
      <c r="WXA5256" s="2"/>
      <c r="WXB5256" s="2"/>
      <c r="WXC5256" s="2"/>
      <c r="WXD5256" s="2"/>
      <c r="WXE5256" s="2"/>
      <c r="WXF5256" s="2"/>
      <c r="WXG5256" s="2"/>
      <c r="WXH5256" s="2"/>
      <c r="WXI5256" s="2"/>
      <c r="WXJ5256" s="2"/>
      <c r="WXK5256" s="2"/>
      <c r="WXL5256" s="2"/>
      <c r="WXM5256" s="2"/>
      <c r="WXN5256" s="2"/>
      <c r="WXO5256" s="2"/>
      <c r="WXP5256" s="2"/>
      <c r="WXQ5256" s="2"/>
      <c r="WXR5256" s="2"/>
      <c r="WXS5256" s="2"/>
      <c r="WXT5256" s="2"/>
      <c r="WXU5256" s="2"/>
      <c r="WXV5256" s="2"/>
      <c r="WXW5256" s="2"/>
      <c r="WXX5256" s="2"/>
      <c r="WXY5256" s="2"/>
      <c r="WXZ5256" s="2"/>
      <c r="WYA5256" s="2"/>
      <c r="WYB5256" s="2"/>
      <c r="WYC5256" s="2"/>
      <c r="WYD5256" s="2"/>
      <c r="WYE5256" s="2"/>
      <c r="WYF5256" s="2"/>
      <c r="WYG5256" s="2"/>
      <c r="WYH5256" s="2"/>
      <c r="WYI5256" s="2"/>
      <c r="WYJ5256" s="2"/>
      <c r="WYK5256" s="2"/>
      <c r="WYL5256" s="2"/>
      <c r="WYM5256" s="2"/>
      <c r="WYN5256" s="2"/>
      <c r="WYO5256" s="2"/>
      <c r="WYP5256" s="2"/>
      <c r="WYQ5256" s="2"/>
      <c r="WYR5256" s="2"/>
      <c r="WYS5256" s="2"/>
      <c r="WYT5256" s="2"/>
      <c r="WYU5256" s="2"/>
      <c r="WYV5256" s="2"/>
      <c r="WYW5256" s="2"/>
      <c r="WYX5256" s="2"/>
      <c r="WYY5256" s="2"/>
      <c r="WYZ5256" s="2"/>
      <c r="WZA5256" s="2"/>
      <c r="WZB5256" s="2"/>
      <c r="WZC5256" s="2"/>
      <c r="WZD5256" s="2"/>
      <c r="WZE5256" s="2"/>
      <c r="WZF5256" s="2"/>
      <c r="WZG5256" s="2"/>
      <c r="WZH5256" s="2"/>
      <c r="WZI5256" s="2"/>
      <c r="WZJ5256" s="2"/>
      <c r="WZK5256" s="2"/>
      <c r="WZL5256" s="2"/>
      <c r="WZM5256" s="2"/>
      <c r="WZN5256" s="2"/>
      <c r="WZO5256" s="2"/>
      <c r="WZP5256" s="2"/>
      <c r="WZQ5256" s="2"/>
      <c r="WZR5256" s="2"/>
      <c r="WZS5256" s="2"/>
      <c r="WZT5256" s="2"/>
      <c r="WZU5256" s="2"/>
      <c r="WZV5256" s="2"/>
      <c r="WZW5256" s="2"/>
      <c r="WZX5256" s="2"/>
      <c r="WZY5256" s="2"/>
      <c r="WZZ5256" s="2"/>
      <c r="XAA5256" s="2"/>
      <c r="XAB5256" s="2"/>
      <c r="XAC5256" s="2"/>
      <c r="XAD5256" s="2"/>
      <c r="XAE5256" s="2"/>
      <c r="XAF5256" s="2"/>
      <c r="XAG5256" s="2"/>
      <c r="XAH5256" s="2"/>
      <c r="XAI5256" s="2"/>
      <c r="XAJ5256" s="2"/>
      <c r="XAK5256" s="2"/>
      <c r="XAL5256" s="2"/>
      <c r="XAM5256" s="2"/>
      <c r="XAN5256" s="2"/>
      <c r="XAO5256" s="2"/>
      <c r="XAP5256" s="2"/>
      <c r="XAQ5256" s="2"/>
      <c r="XAR5256" s="2"/>
      <c r="XAS5256" s="2"/>
      <c r="XAT5256" s="2"/>
      <c r="XAU5256" s="2"/>
      <c r="XAV5256" s="2"/>
      <c r="XAW5256" s="2"/>
      <c r="XAX5256" s="2"/>
      <c r="XAY5256" s="2"/>
      <c r="XAZ5256" s="2"/>
      <c r="XBA5256" s="2"/>
      <c r="XBB5256" s="2"/>
      <c r="XBC5256" s="2"/>
      <c r="XBD5256" s="2"/>
      <c r="XBE5256" s="2"/>
      <c r="XBF5256" s="2"/>
      <c r="XBG5256" s="2"/>
      <c r="XBH5256" s="2"/>
      <c r="XBI5256" s="2"/>
      <c r="XBJ5256" s="2"/>
      <c r="XBK5256" s="2"/>
      <c r="XBL5256" s="2"/>
      <c r="XBM5256" s="2"/>
      <c r="XBN5256" s="2"/>
      <c r="XBO5256" s="2"/>
      <c r="XBP5256" s="2"/>
      <c r="XBQ5256" s="2"/>
      <c r="XBR5256" s="2"/>
      <c r="XBS5256" s="2"/>
      <c r="XBT5256" s="2"/>
      <c r="XBU5256" s="2"/>
      <c r="XBV5256" s="2"/>
      <c r="XBW5256" s="2"/>
      <c r="XBX5256" s="2"/>
      <c r="XBY5256" s="2"/>
      <c r="XBZ5256" s="2"/>
      <c r="XCA5256" s="2"/>
      <c r="XCB5256" s="2"/>
      <c r="XCC5256" s="2"/>
      <c r="XCD5256" s="2"/>
      <c r="XCE5256" s="2"/>
      <c r="XCF5256" s="2"/>
      <c r="XCG5256" s="2"/>
      <c r="XCH5256" s="2"/>
      <c r="XCI5256" s="2"/>
      <c r="XCJ5256" s="2"/>
      <c r="XCK5256" s="2"/>
      <c r="XCL5256" s="2"/>
      <c r="XCM5256" s="2"/>
      <c r="XCN5256" s="2"/>
      <c r="XCO5256" s="2"/>
      <c r="XCP5256" s="2"/>
      <c r="XCQ5256" s="2"/>
      <c r="XCR5256" s="2"/>
      <c r="XCS5256" s="2"/>
      <c r="XCT5256" s="2"/>
      <c r="XCU5256" s="2"/>
      <c r="XCV5256" s="2"/>
      <c r="XCW5256" s="2"/>
      <c r="XCX5256" s="2"/>
      <c r="XCY5256" s="2"/>
      <c r="XCZ5256" s="2"/>
      <c r="XDA5256" s="2"/>
      <c r="XDB5256" s="2"/>
      <c r="XDC5256" s="2"/>
      <c r="XDD5256" s="2"/>
      <c r="XDE5256" s="2"/>
      <c r="XDF5256" s="2"/>
      <c r="XDG5256" s="2"/>
      <c r="XDH5256" s="2"/>
      <c r="XDI5256" s="2"/>
      <c r="XDJ5256" s="2"/>
      <c r="XDK5256" s="2"/>
      <c r="XDL5256" s="2"/>
      <c r="XDM5256" s="2"/>
      <c r="XDN5256" s="2"/>
      <c r="XDO5256" s="2"/>
      <c r="XDP5256" s="2"/>
      <c r="XDQ5256" s="2"/>
      <c r="XDR5256" s="2"/>
      <c r="XDS5256" s="2"/>
      <c r="XDT5256" s="2"/>
      <c r="XDU5256" s="2"/>
      <c r="XDV5256" s="2"/>
      <c r="XDW5256" s="2"/>
      <c r="XDX5256" s="2"/>
      <c r="XDY5256" s="2"/>
      <c r="XDZ5256" s="2"/>
      <c r="XEA5256" s="2"/>
      <c r="XEB5256" s="2"/>
      <c r="XEC5256" s="2"/>
      <c r="XED5256" s="2"/>
      <c r="XEE5256" s="2"/>
      <c r="XEF5256" s="2"/>
      <c r="XEG5256" s="2"/>
      <c r="XEH5256" s="2"/>
      <c r="XEI5256" s="2"/>
      <c r="XEJ5256" s="2"/>
      <c r="XEK5256" s="2"/>
      <c r="XEL5256" s="2"/>
      <c r="XEM5256" s="2"/>
      <c r="XEN5256" s="2"/>
      <c r="XEO5256" s="2"/>
      <c r="XEP5256" s="2"/>
      <c r="XEQ5256" s="2"/>
      <c r="XER5256" s="2"/>
      <c r="XES5256" s="2"/>
      <c r="XET5256" s="2"/>
      <c r="XEU5256" s="2"/>
      <c r="XEV5256" s="2"/>
      <c r="XEW5256" s="2"/>
      <c r="XEX5256" s="2"/>
      <c r="XEY5256" s="2"/>
      <c r="XEZ5256" s="2"/>
    </row>
    <row r="5257" spans="1:16380" x14ac:dyDescent="0.25">
      <c r="A5257" s="10"/>
      <c r="B5257" s="10" t="s">
        <v>1407</v>
      </c>
      <c r="C5257" s="10" t="s">
        <v>231</v>
      </c>
      <c r="D5257" s="19" t="s">
        <v>11</v>
      </c>
      <c r="E5257" s="11" t="s">
        <v>12</v>
      </c>
      <c r="F5257" s="19">
        <v>0</v>
      </c>
      <c r="G5257" s="19">
        <f t="shared" si="123"/>
        <v>0</v>
      </c>
      <c r="H5257" s="35">
        <v>11</v>
      </c>
      <c r="I5257" s="39"/>
    </row>
    <row r="5258" spans="1:16380" ht="27" x14ac:dyDescent="0.25">
      <c r="A5258" s="10"/>
      <c r="B5258" s="10" t="s">
        <v>1408</v>
      </c>
      <c r="C5258" s="10" t="s">
        <v>31</v>
      </c>
      <c r="D5258" s="19" t="s">
        <v>11</v>
      </c>
      <c r="E5258" s="11" t="s">
        <v>12</v>
      </c>
      <c r="F5258" s="19">
        <v>0</v>
      </c>
      <c r="G5258" s="19">
        <f t="shared" si="123"/>
        <v>0</v>
      </c>
      <c r="H5258" s="35">
        <v>2</v>
      </c>
      <c r="I5258" s="39"/>
    </row>
    <row r="5259" spans="1:16380" x14ac:dyDescent="0.25">
      <c r="A5259" s="136" t="s">
        <v>33</v>
      </c>
      <c r="B5259" s="137"/>
      <c r="C5259" s="137"/>
      <c r="D5259" s="137"/>
      <c r="E5259" s="137"/>
      <c r="F5259" s="137"/>
      <c r="G5259" s="137"/>
      <c r="H5259" s="137"/>
      <c r="I5259" s="39"/>
    </row>
    <row r="5260" spans="1:16380" ht="27" x14ac:dyDescent="0.25">
      <c r="A5260" s="19" t="s">
        <v>208</v>
      </c>
      <c r="B5260" s="19" t="s">
        <v>2354</v>
      </c>
      <c r="C5260" s="19" t="s">
        <v>254</v>
      </c>
      <c r="D5260" s="19" t="s">
        <v>36</v>
      </c>
      <c r="E5260" s="19" t="s">
        <v>35</v>
      </c>
      <c r="F5260" s="19">
        <v>500000</v>
      </c>
      <c r="G5260" s="19">
        <v>500000</v>
      </c>
      <c r="H5260" s="19">
        <v>1</v>
      </c>
      <c r="I5260" s="39"/>
    </row>
    <row r="5261" spans="1:16380" ht="27" x14ac:dyDescent="0.25">
      <c r="A5261" s="19" t="s">
        <v>138</v>
      </c>
      <c r="B5261" s="19" t="s">
        <v>2355</v>
      </c>
      <c r="C5261" s="19" t="s">
        <v>194</v>
      </c>
      <c r="D5261" s="19" t="s">
        <v>11</v>
      </c>
      <c r="E5261" s="19" t="s">
        <v>35</v>
      </c>
      <c r="F5261" s="19">
        <v>10000</v>
      </c>
      <c r="G5261" s="19">
        <v>10000</v>
      </c>
      <c r="H5261" s="19">
        <v>1</v>
      </c>
      <c r="I5261" s="39"/>
    </row>
    <row r="5262" spans="1:16380" ht="27" x14ac:dyDescent="0.25">
      <c r="A5262" s="19">
        <v>4214</v>
      </c>
      <c r="B5262" s="19" t="s">
        <v>3354</v>
      </c>
      <c r="C5262" s="19" t="s">
        <v>160</v>
      </c>
      <c r="D5262" s="19" t="s">
        <v>34</v>
      </c>
      <c r="E5262" s="19" t="s">
        <v>35</v>
      </c>
      <c r="F5262" s="19">
        <v>1000000</v>
      </c>
      <c r="G5262" s="19">
        <v>1000000</v>
      </c>
      <c r="H5262" s="19">
        <v>1</v>
      </c>
      <c r="I5262" s="39"/>
    </row>
    <row r="5263" spans="1:16380" ht="27" x14ac:dyDescent="0.25">
      <c r="A5263" s="10"/>
      <c r="B5263" s="10" t="s">
        <v>2354</v>
      </c>
      <c r="C5263" s="10" t="s">
        <v>254</v>
      </c>
      <c r="D5263" s="19" t="s">
        <v>36</v>
      </c>
      <c r="E5263" s="19" t="s">
        <v>35</v>
      </c>
      <c r="F5263" s="19">
        <v>500000</v>
      </c>
      <c r="G5263" s="19">
        <f>F5263*H5263</f>
        <v>500000</v>
      </c>
      <c r="H5263" s="19" t="s">
        <v>115</v>
      </c>
      <c r="I5263" s="39"/>
    </row>
    <row r="5264" spans="1:16380" ht="27" x14ac:dyDescent="0.25">
      <c r="A5264" s="10"/>
      <c r="B5264" s="10" t="s">
        <v>2355</v>
      </c>
      <c r="C5264" s="10" t="s">
        <v>194</v>
      </c>
      <c r="D5264" s="19" t="s">
        <v>11</v>
      </c>
      <c r="E5264" s="11" t="s">
        <v>35</v>
      </c>
      <c r="F5264" s="19">
        <v>0</v>
      </c>
      <c r="G5264" s="19">
        <f>F5264*H5264</f>
        <v>0</v>
      </c>
      <c r="H5264" s="35" t="s">
        <v>115</v>
      </c>
      <c r="I5264" s="39"/>
    </row>
    <row r="5265" spans="1:9" ht="27" x14ac:dyDescent="0.25">
      <c r="A5265" s="10" t="s">
        <v>244</v>
      </c>
      <c r="B5265" s="10" t="s">
        <v>590</v>
      </c>
      <c r="C5265" s="10" t="s">
        <v>94</v>
      </c>
      <c r="D5265" s="19" t="s">
        <v>36</v>
      </c>
      <c r="E5265" s="11" t="s">
        <v>35</v>
      </c>
      <c r="F5265" s="19">
        <v>0</v>
      </c>
      <c r="G5265" s="19">
        <f t="shared" si="122"/>
        <v>0</v>
      </c>
      <c r="H5265" s="35" t="s">
        <v>115</v>
      </c>
      <c r="I5265" s="39"/>
    </row>
    <row r="5266" spans="1:9" ht="40.5" x14ac:dyDescent="0.25">
      <c r="A5266" s="10" t="s">
        <v>138</v>
      </c>
      <c r="B5266" s="10" t="s">
        <v>591</v>
      </c>
      <c r="C5266" s="10" t="s">
        <v>95</v>
      </c>
      <c r="D5266" s="19" t="s">
        <v>36</v>
      </c>
      <c r="E5266" s="11" t="s">
        <v>35</v>
      </c>
      <c r="F5266" s="19">
        <v>0</v>
      </c>
      <c r="G5266" s="19">
        <f t="shared" si="122"/>
        <v>0</v>
      </c>
      <c r="H5266" s="35" t="s">
        <v>115</v>
      </c>
      <c r="I5266" s="39"/>
    </row>
    <row r="5267" spans="1:9" ht="27" x14ac:dyDescent="0.25">
      <c r="A5267" s="10" t="s">
        <v>138</v>
      </c>
      <c r="B5267" s="10" t="s">
        <v>855</v>
      </c>
      <c r="C5267" s="10" t="s">
        <v>194</v>
      </c>
      <c r="D5267" s="19" t="s">
        <v>11</v>
      </c>
      <c r="E5267" s="11" t="s">
        <v>35</v>
      </c>
      <c r="F5267" s="19">
        <v>0</v>
      </c>
      <c r="G5267" s="19">
        <f t="shared" si="122"/>
        <v>0</v>
      </c>
      <c r="H5267" s="35" t="s">
        <v>115</v>
      </c>
      <c r="I5267" s="39"/>
    </row>
    <row r="5268" spans="1:9" ht="27" x14ac:dyDescent="0.25">
      <c r="A5268" s="10" t="s">
        <v>191</v>
      </c>
      <c r="B5268" s="10" t="s">
        <v>856</v>
      </c>
      <c r="C5268" s="10" t="s">
        <v>194</v>
      </c>
      <c r="D5268" s="19" t="s">
        <v>11</v>
      </c>
      <c r="E5268" s="11" t="s">
        <v>35</v>
      </c>
      <c r="F5268" s="19">
        <v>0</v>
      </c>
      <c r="G5268" s="19">
        <f t="shared" si="122"/>
        <v>0</v>
      </c>
      <c r="H5268" s="35" t="s">
        <v>115</v>
      </c>
      <c r="I5268" s="39"/>
    </row>
    <row r="5269" spans="1:9" ht="27" x14ac:dyDescent="0.25">
      <c r="A5269" s="10" t="s">
        <v>208</v>
      </c>
      <c r="B5269" s="10" t="s">
        <v>948</v>
      </c>
      <c r="C5269" s="10" t="s">
        <v>254</v>
      </c>
      <c r="D5269" s="19" t="s">
        <v>36</v>
      </c>
      <c r="E5269" s="11" t="s">
        <v>35</v>
      </c>
      <c r="F5269" s="19">
        <v>0</v>
      </c>
      <c r="G5269" s="19">
        <f>F5269*H5269</f>
        <v>0</v>
      </c>
      <c r="H5269" s="35" t="s">
        <v>115</v>
      </c>
      <c r="I5269" s="39"/>
    </row>
    <row r="5270" spans="1:9" ht="27" x14ac:dyDescent="0.25">
      <c r="A5270" s="10" t="s">
        <v>208</v>
      </c>
      <c r="B5270" s="10" t="s">
        <v>949</v>
      </c>
      <c r="C5270" s="10" t="s">
        <v>254</v>
      </c>
      <c r="D5270" s="19" t="s">
        <v>36</v>
      </c>
      <c r="E5270" s="11" t="s">
        <v>35</v>
      </c>
      <c r="F5270" s="19">
        <v>0</v>
      </c>
      <c r="G5270" s="19">
        <f>F5270*H5270</f>
        <v>0</v>
      </c>
      <c r="H5270" s="35" t="s">
        <v>115</v>
      </c>
      <c r="I5270" s="39"/>
    </row>
    <row r="5271" spans="1:9" ht="40.5" x14ac:dyDescent="0.25">
      <c r="A5271" s="10" t="s">
        <v>208</v>
      </c>
      <c r="B5271" s="10" t="s">
        <v>950</v>
      </c>
      <c r="C5271" s="10" t="s">
        <v>145</v>
      </c>
      <c r="D5271" s="19" t="s">
        <v>36</v>
      </c>
      <c r="E5271" s="35" t="s">
        <v>35</v>
      </c>
      <c r="F5271" s="37">
        <v>200000</v>
      </c>
      <c r="G5271" s="37">
        <f>F5271*H5271</f>
        <v>200000</v>
      </c>
      <c r="H5271" s="37" t="s">
        <v>115</v>
      </c>
      <c r="I5271" s="39"/>
    </row>
    <row r="5272" spans="1:9" ht="27" x14ac:dyDescent="0.25">
      <c r="A5272" s="10" t="s">
        <v>208</v>
      </c>
      <c r="B5272" s="10" t="s">
        <v>951</v>
      </c>
      <c r="C5272" s="10" t="s">
        <v>243</v>
      </c>
      <c r="D5272" s="19" t="s">
        <v>36</v>
      </c>
      <c r="E5272" s="35" t="s">
        <v>35</v>
      </c>
      <c r="F5272" s="37">
        <v>150000</v>
      </c>
      <c r="G5272" s="37">
        <f>F5272*H5272</f>
        <v>150000</v>
      </c>
      <c r="H5272" s="37" t="s">
        <v>115</v>
      </c>
      <c r="I5272" s="39"/>
    </row>
    <row r="5273" spans="1:9" ht="27" x14ac:dyDescent="0.25">
      <c r="A5273" s="10" t="s">
        <v>208</v>
      </c>
      <c r="B5273" s="10" t="s">
        <v>952</v>
      </c>
      <c r="C5273" s="10" t="s">
        <v>243</v>
      </c>
      <c r="D5273" s="19" t="s">
        <v>36</v>
      </c>
      <c r="E5273" s="11" t="s">
        <v>35</v>
      </c>
      <c r="F5273" s="37">
        <v>150000</v>
      </c>
      <c r="G5273" s="37">
        <f>F5273*H5273</f>
        <v>150000</v>
      </c>
      <c r="H5273" s="37" t="s">
        <v>115</v>
      </c>
      <c r="I5273" s="39"/>
    </row>
    <row r="5274" spans="1:9" x14ac:dyDescent="0.25">
      <c r="A5274" s="34"/>
      <c r="B5274" s="34" t="s">
        <v>901</v>
      </c>
      <c r="C5274" s="34" t="s">
        <v>592</v>
      </c>
      <c r="D5274" s="34" t="s">
        <v>11</v>
      </c>
      <c r="E5274" s="34" t="s">
        <v>35</v>
      </c>
      <c r="F5274" s="34">
        <v>0</v>
      </c>
      <c r="G5274" s="34">
        <f t="shared" si="122"/>
        <v>0</v>
      </c>
      <c r="H5274" s="34" t="s">
        <v>115</v>
      </c>
      <c r="I5274" s="39"/>
    </row>
    <row r="5275" spans="1:9" x14ac:dyDescent="0.25">
      <c r="A5275" s="139" t="s">
        <v>4920</v>
      </c>
      <c r="B5275" s="140"/>
      <c r="C5275" s="140"/>
      <c r="D5275" s="140"/>
      <c r="E5275" s="140"/>
      <c r="F5275" s="140"/>
      <c r="G5275" s="140"/>
      <c r="H5275" s="140"/>
      <c r="I5275" s="39"/>
    </row>
    <row r="5276" spans="1:9" x14ac:dyDescent="0.25">
      <c r="A5276" s="136" t="s">
        <v>33</v>
      </c>
      <c r="B5276" s="137"/>
      <c r="C5276" s="137"/>
      <c r="D5276" s="137"/>
      <c r="E5276" s="137"/>
      <c r="F5276" s="137"/>
      <c r="G5276" s="137"/>
      <c r="H5276" s="137"/>
      <c r="I5276" s="39"/>
    </row>
    <row r="5277" spans="1:9" ht="27" x14ac:dyDescent="0.25">
      <c r="A5277" s="10">
        <v>5112</v>
      </c>
      <c r="B5277" s="10" t="s">
        <v>4682</v>
      </c>
      <c r="C5277" s="10" t="s">
        <v>112</v>
      </c>
      <c r="D5277" s="10" t="s">
        <v>41</v>
      </c>
      <c r="E5277" s="10" t="s">
        <v>35</v>
      </c>
      <c r="F5277" s="10">
        <v>1226088</v>
      </c>
      <c r="G5277" s="10">
        <v>1226088</v>
      </c>
      <c r="H5277" s="10">
        <v>1</v>
      </c>
      <c r="I5277" s="39"/>
    </row>
    <row r="5278" spans="1:9" x14ac:dyDescent="0.25">
      <c r="A5278" s="139" t="s">
        <v>2644</v>
      </c>
      <c r="B5278" s="140"/>
      <c r="C5278" s="140"/>
      <c r="D5278" s="140"/>
      <c r="E5278" s="140"/>
      <c r="F5278" s="140"/>
      <c r="G5278" s="140"/>
      <c r="H5278" s="140"/>
      <c r="I5278" s="39"/>
    </row>
    <row r="5279" spans="1:9" ht="15" customHeight="1" x14ac:dyDescent="0.25">
      <c r="A5279" s="136" t="s">
        <v>39</v>
      </c>
      <c r="B5279" s="137"/>
      <c r="C5279" s="137"/>
      <c r="D5279" s="137"/>
      <c r="E5279" s="137"/>
      <c r="F5279" s="137"/>
      <c r="G5279" s="137"/>
      <c r="H5279" s="137"/>
      <c r="I5279" s="39"/>
    </row>
    <row r="5280" spans="1:9" ht="27" x14ac:dyDescent="0.25">
      <c r="A5280" s="10" t="s">
        <v>203</v>
      </c>
      <c r="B5280" s="10" t="s">
        <v>5322</v>
      </c>
      <c r="C5280" s="10" t="s">
        <v>61</v>
      </c>
      <c r="D5280" s="10" t="s">
        <v>38</v>
      </c>
      <c r="E5280" s="10" t="s">
        <v>35</v>
      </c>
      <c r="F5280" s="10">
        <v>350000</v>
      </c>
      <c r="G5280" s="10">
        <v>350000</v>
      </c>
      <c r="H5280" s="10">
        <v>1</v>
      </c>
      <c r="I5280" s="39"/>
    </row>
    <row r="5281" spans="1:16380" ht="27" x14ac:dyDescent="0.25">
      <c r="A5281" s="10" t="s">
        <v>203</v>
      </c>
      <c r="B5281" s="10" t="s">
        <v>5323</v>
      </c>
      <c r="C5281" s="10" t="s">
        <v>61</v>
      </c>
      <c r="D5281" s="10" t="s">
        <v>38</v>
      </c>
      <c r="E5281" s="10" t="s">
        <v>35</v>
      </c>
      <c r="F5281" s="10">
        <v>200000</v>
      </c>
      <c r="G5281" s="10">
        <v>200000</v>
      </c>
      <c r="H5281" s="10">
        <v>1</v>
      </c>
      <c r="I5281" s="39"/>
    </row>
    <row r="5282" spans="1:16380" ht="27" x14ac:dyDescent="0.25">
      <c r="A5282" s="10" t="s">
        <v>203</v>
      </c>
      <c r="B5282" s="10" t="s">
        <v>5324</v>
      </c>
      <c r="C5282" s="10" t="s">
        <v>61</v>
      </c>
      <c r="D5282" s="10" t="s">
        <v>38</v>
      </c>
      <c r="E5282" s="10" t="s">
        <v>35</v>
      </c>
      <c r="F5282" s="10">
        <v>250000</v>
      </c>
      <c r="G5282" s="10">
        <v>250000</v>
      </c>
      <c r="H5282" s="10">
        <v>1</v>
      </c>
      <c r="I5282" s="39"/>
    </row>
    <row r="5283" spans="1:16380" ht="27" x14ac:dyDescent="0.25">
      <c r="A5283" s="10" t="s">
        <v>203</v>
      </c>
      <c r="B5283" s="10" t="s">
        <v>2550</v>
      </c>
      <c r="C5283" s="10" t="s">
        <v>61</v>
      </c>
      <c r="D5283" s="10" t="s">
        <v>38</v>
      </c>
      <c r="E5283" s="10" t="s">
        <v>35</v>
      </c>
      <c r="F5283" s="10">
        <v>185000</v>
      </c>
      <c r="G5283" s="10">
        <v>185000</v>
      </c>
      <c r="H5283" s="10" t="s">
        <v>115</v>
      </c>
      <c r="I5283" s="39"/>
    </row>
    <row r="5284" spans="1:16380" ht="27" x14ac:dyDescent="0.25">
      <c r="A5284" s="10" t="s">
        <v>203</v>
      </c>
      <c r="B5284" s="10" t="s">
        <v>2551</v>
      </c>
      <c r="C5284" s="10" t="s">
        <v>61</v>
      </c>
      <c r="D5284" s="10" t="s">
        <v>38</v>
      </c>
      <c r="E5284" s="10" t="s">
        <v>35</v>
      </c>
      <c r="F5284" s="10">
        <v>185000</v>
      </c>
      <c r="G5284" s="10">
        <v>185000</v>
      </c>
      <c r="H5284" s="10" t="s">
        <v>115</v>
      </c>
      <c r="I5284" s="44"/>
      <c r="J5284" s="6"/>
      <c r="K5284" s="6"/>
      <c r="L5284" s="6"/>
      <c r="M5284" s="6"/>
      <c r="N5284" s="6"/>
      <c r="O5284" s="6"/>
      <c r="P5284" s="6"/>
      <c r="Q5284" s="6"/>
      <c r="R5284" s="6"/>
      <c r="S5284" s="6"/>
      <c r="T5284" s="6"/>
      <c r="U5284" s="6"/>
      <c r="V5284" s="6"/>
      <c r="W5284" s="6"/>
      <c r="X5284" s="6"/>
      <c r="Y5284" s="6"/>
      <c r="Z5284" s="6"/>
      <c r="AA5284" s="6"/>
      <c r="AB5284" s="9"/>
      <c r="AC5284" s="2"/>
      <c r="AD5284" s="2"/>
      <c r="AE5284" s="2"/>
      <c r="AF5284" s="2"/>
      <c r="AG5284" s="2"/>
      <c r="AH5284" s="2"/>
      <c r="AI5284" s="2"/>
      <c r="AJ5284" s="2"/>
      <c r="AK5284" s="2"/>
      <c r="AL5284" s="2"/>
      <c r="AM5284" s="2"/>
      <c r="AN5284" s="2"/>
      <c r="AO5284" s="2"/>
      <c r="AP5284" s="2"/>
      <c r="AQ5284" s="2"/>
      <c r="AR5284" s="2"/>
      <c r="AS5284" s="2"/>
      <c r="AT5284" s="2"/>
      <c r="AU5284" s="2"/>
      <c r="AV5284" s="2"/>
      <c r="AW5284" s="2"/>
      <c r="AX5284" s="2"/>
      <c r="AY5284" s="2"/>
      <c r="AZ5284" s="2"/>
      <c r="BA5284" s="2"/>
      <c r="BB5284" s="2"/>
      <c r="BC5284" s="2"/>
      <c r="BD5284" s="2"/>
      <c r="BE5284" s="2"/>
      <c r="BF5284" s="2"/>
      <c r="BG5284" s="2"/>
      <c r="BH5284" s="2"/>
      <c r="BI5284" s="2"/>
      <c r="BJ5284" s="2"/>
      <c r="BK5284" s="2"/>
      <c r="BL5284" s="2"/>
      <c r="BM5284" s="2"/>
      <c r="BN5284" s="2"/>
      <c r="BO5284" s="2"/>
      <c r="BP5284" s="2"/>
      <c r="BQ5284" s="2"/>
      <c r="BR5284" s="2"/>
      <c r="BS5284" s="2"/>
      <c r="BT5284" s="2"/>
      <c r="BU5284" s="2"/>
      <c r="BV5284" s="2"/>
      <c r="BW5284" s="2"/>
      <c r="BX5284" s="2"/>
      <c r="BY5284" s="2"/>
      <c r="BZ5284" s="2"/>
      <c r="CA5284" s="2"/>
      <c r="CB5284" s="2"/>
      <c r="CC5284" s="2"/>
      <c r="CD5284" s="2"/>
      <c r="CE5284" s="2"/>
      <c r="CF5284" s="2"/>
      <c r="CG5284" s="2"/>
      <c r="CH5284" s="2"/>
      <c r="CI5284" s="2"/>
      <c r="CJ5284" s="2"/>
      <c r="CK5284" s="2"/>
      <c r="CL5284" s="2"/>
      <c r="CM5284" s="2"/>
      <c r="CN5284" s="2"/>
      <c r="CO5284" s="2"/>
      <c r="CP5284" s="2"/>
      <c r="CQ5284" s="2"/>
      <c r="CR5284" s="2"/>
      <c r="CS5284" s="2"/>
      <c r="CT5284" s="2"/>
      <c r="CU5284" s="2"/>
      <c r="CV5284" s="2"/>
      <c r="CW5284" s="2"/>
      <c r="CX5284" s="2"/>
      <c r="CY5284" s="2"/>
      <c r="CZ5284" s="2"/>
      <c r="DA5284" s="2"/>
      <c r="DB5284" s="2"/>
      <c r="DC5284" s="2"/>
      <c r="DD5284" s="2"/>
      <c r="DE5284" s="2"/>
      <c r="DF5284" s="2"/>
      <c r="DG5284" s="2"/>
      <c r="DH5284" s="2"/>
      <c r="DI5284" s="2"/>
      <c r="DJ5284" s="2"/>
      <c r="DK5284" s="2"/>
      <c r="DL5284" s="2"/>
      <c r="DM5284" s="2"/>
      <c r="DN5284" s="2"/>
      <c r="DO5284" s="2"/>
      <c r="DP5284" s="2"/>
      <c r="DQ5284" s="2"/>
      <c r="DR5284" s="2"/>
      <c r="DS5284" s="2"/>
      <c r="DT5284" s="2"/>
      <c r="DU5284" s="2"/>
      <c r="DV5284" s="2"/>
      <c r="DW5284" s="2"/>
      <c r="DX5284" s="2"/>
      <c r="DY5284" s="2"/>
      <c r="DZ5284" s="2"/>
      <c r="EA5284" s="2"/>
      <c r="EB5284" s="2"/>
      <c r="EC5284" s="2"/>
      <c r="ED5284" s="2"/>
      <c r="EE5284" s="2"/>
      <c r="EF5284" s="2"/>
      <c r="EG5284" s="2"/>
      <c r="EH5284" s="2"/>
      <c r="EI5284" s="2"/>
      <c r="EJ5284" s="2"/>
      <c r="EK5284" s="2"/>
      <c r="EL5284" s="2"/>
      <c r="EM5284" s="2"/>
      <c r="EN5284" s="2"/>
      <c r="EO5284" s="2"/>
      <c r="EP5284" s="2"/>
      <c r="EQ5284" s="2"/>
      <c r="ER5284" s="2"/>
      <c r="ES5284" s="2"/>
      <c r="ET5284" s="2"/>
      <c r="EU5284" s="2"/>
      <c r="EV5284" s="2"/>
      <c r="EW5284" s="2"/>
      <c r="EX5284" s="2"/>
      <c r="EY5284" s="2"/>
      <c r="EZ5284" s="2"/>
      <c r="FA5284" s="2"/>
      <c r="FB5284" s="2"/>
      <c r="FC5284" s="2"/>
      <c r="FD5284" s="2"/>
      <c r="FE5284" s="2"/>
      <c r="FF5284" s="2"/>
      <c r="FG5284" s="2"/>
      <c r="FH5284" s="2"/>
      <c r="FI5284" s="2"/>
      <c r="FJ5284" s="2"/>
      <c r="FK5284" s="2"/>
      <c r="FL5284" s="2"/>
      <c r="FM5284" s="2"/>
      <c r="FN5284" s="2"/>
      <c r="FO5284" s="2"/>
      <c r="FP5284" s="2"/>
      <c r="FQ5284" s="2"/>
      <c r="FR5284" s="2"/>
      <c r="FS5284" s="2"/>
      <c r="FT5284" s="2"/>
      <c r="FU5284" s="2"/>
      <c r="FV5284" s="2"/>
      <c r="FW5284" s="2"/>
      <c r="FX5284" s="2"/>
      <c r="FY5284" s="2"/>
      <c r="FZ5284" s="2"/>
      <c r="GA5284" s="2"/>
      <c r="GB5284" s="2"/>
      <c r="GC5284" s="2"/>
      <c r="GD5284" s="2"/>
      <c r="GE5284" s="2"/>
      <c r="GF5284" s="2"/>
      <c r="GG5284" s="2"/>
      <c r="GH5284" s="2"/>
      <c r="GI5284" s="2"/>
      <c r="GJ5284" s="2"/>
      <c r="GK5284" s="2"/>
      <c r="GL5284" s="2"/>
      <c r="GM5284" s="2"/>
      <c r="GN5284" s="2"/>
      <c r="GO5284" s="2"/>
      <c r="GP5284" s="2"/>
      <c r="GQ5284" s="2"/>
      <c r="GR5284" s="2"/>
      <c r="GS5284" s="2"/>
      <c r="GT5284" s="2"/>
      <c r="GU5284" s="2"/>
      <c r="GV5284" s="2"/>
      <c r="GW5284" s="2"/>
      <c r="GX5284" s="2"/>
      <c r="GY5284" s="2"/>
      <c r="GZ5284" s="2"/>
      <c r="HA5284" s="2"/>
      <c r="HB5284" s="2"/>
      <c r="HC5284" s="2"/>
      <c r="HD5284" s="2"/>
      <c r="HE5284" s="2"/>
      <c r="HF5284" s="2"/>
      <c r="HG5284" s="2"/>
      <c r="HH5284" s="2"/>
      <c r="HI5284" s="2"/>
      <c r="HJ5284" s="2"/>
      <c r="HK5284" s="2"/>
      <c r="HL5284" s="2"/>
      <c r="HM5284" s="2"/>
      <c r="HN5284" s="2"/>
      <c r="HO5284" s="2"/>
      <c r="HP5284" s="2"/>
      <c r="HQ5284" s="2"/>
      <c r="HR5284" s="2"/>
      <c r="HS5284" s="2"/>
      <c r="HT5284" s="2"/>
      <c r="HU5284" s="2"/>
      <c r="HV5284" s="2"/>
      <c r="HW5284" s="2"/>
      <c r="HX5284" s="2"/>
      <c r="HY5284" s="2"/>
      <c r="HZ5284" s="2"/>
      <c r="IA5284" s="2"/>
      <c r="IB5284" s="2"/>
      <c r="IC5284" s="2"/>
      <c r="ID5284" s="2"/>
      <c r="IE5284" s="2"/>
      <c r="IF5284" s="2"/>
      <c r="IG5284" s="2"/>
      <c r="IH5284" s="2"/>
      <c r="II5284" s="2"/>
      <c r="IJ5284" s="2"/>
      <c r="IK5284" s="2"/>
      <c r="IL5284" s="2"/>
      <c r="IM5284" s="2"/>
      <c r="IN5284" s="2"/>
      <c r="IO5284" s="2"/>
      <c r="IP5284" s="2"/>
      <c r="IQ5284" s="2"/>
      <c r="IR5284" s="2"/>
      <c r="IS5284" s="2"/>
      <c r="IT5284" s="2"/>
      <c r="IU5284" s="2"/>
      <c r="IV5284" s="2"/>
      <c r="IW5284" s="2"/>
      <c r="IX5284" s="2"/>
      <c r="IY5284" s="2"/>
      <c r="IZ5284" s="2"/>
      <c r="JA5284" s="2"/>
      <c r="JB5284" s="2"/>
      <c r="JC5284" s="2"/>
      <c r="JD5284" s="2"/>
      <c r="JE5284" s="2"/>
      <c r="JF5284" s="2"/>
      <c r="JG5284" s="2"/>
      <c r="JH5284" s="2"/>
      <c r="JI5284" s="2"/>
      <c r="JJ5284" s="2"/>
      <c r="JK5284" s="2"/>
      <c r="JL5284" s="2"/>
      <c r="JM5284" s="2"/>
      <c r="JN5284" s="2"/>
      <c r="JO5284" s="2"/>
      <c r="JP5284" s="2"/>
      <c r="JQ5284" s="2"/>
      <c r="JR5284" s="2"/>
      <c r="JS5284" s="2"/>
      <c r="JT5284" s="2"/>
      <c r="JU5284" s="2"/>
      <c r="JV5284" s="2"/>
      <c r="JW5284" s="2"/>
      <c r="JX5284" s="2"/>
      <c r="JY5284" s="2"/>
      <c r="JZ5284" s="2"/>
      <c r="KA5284" s="2"/>
      <c r="KB5284" s="2"/>
      <c r="KC5284" s="2"/>
      <c r="KD5284" s="2"/>
      <c r="KE5284" s="2"/>
      <c r="KF5284" s="2"/>
      <c r="KG5284" s="2"/>
      <c r="KH5284" s="2"/>
      <c r="KI5284" s="2"/>
      <c r="KJ5284" s="2"/>
      <c r="KK5284" s="2"/>
      <c r="KL5284" s="2"/>
      <c r="KM5284" s="2"/>
      <c r="KN5284" s="2"/>
      <c r="KO5284" s="2"/>
      <c r="KP5284" s="2"/>
      <c r="KQ5284" s="2"/>
      <c r="KR5284" s="2"/>
      <c r="KS5284" s="2"/>
      <c r="KT5284" s="2"/>
      <c r="KU5284" s="2"/>
      <c r="KV5284" s="2"/>
      <c r="KW5284" s="2"/>
      <c r="KX5284" s="2"/>
      <c r="KY5284" s="2"/>
      <c r="KZ5284" s="2"/>
      <c r="LA5284" s="2"/>
      <c r="LB5284" s="2"/>
      <c r="LC5284" s="2"/>
      <c r="LD5284" s="2"/>
      <c r="LE5284" s="2"/>
      <c r="LF5284" s="2"/>
      <c r="LG5284" s="2"/>
      <c r="LH5284" s="2"/>
      <c r="LI5284" s="2"/>
      <c r="LJ5284" s="2"/>
      <c r="LK5284" s="2"/>
      <c r="LL5284" s="2"/>
      <c r="LM5284" s="2"/>
      <c r="LN5284" s="2"/>
      <c r="LO5284" s="2"/>
      <c r="LP5284" s="2"/>
      <c r="LQ5284" s="2"/>
      <c r="LR5284" s="2"/>
      <c r="LS5284" s="2"/>
      <c r="LT5284" s="2"/>
      <c r="LU5284" s="2"/>
      <c r="LV5284" s="2"/>
      <c r="LW5284" s="2"/>
      <c r="LX5284" s="2"/>
      <c r="LY5284" s="2"/>
      <c r="LZ5284" s="2"/>
      <c r="MA5284" s="2"/>
      <c r="MB5284" s="2"/>
      <c r="MC5284" s="2"/>
      <c r="MD5284" s="2"/>
      <c r="ME5284" s="2"/>
      <c r="MF5284" s="2"/>
      <c r="MG5284" s="2"/>
      <c r="MH5284" s="2"/>
      <c r="MI5284" s="2"/>
      <c r="MJ5284" s="2"/>
      <c r="MK5284" s="2"/>
      <c r="ML5284" s="2"/>
      <c r="MM5284" s="2"/>
      <c r="MN5284" s="2"/>
      <c r="MO5284" s="2"/>
      <c r="MP5284" s="2"/>
      <c r="MQ5284" s="2"/>
      <c r="MR5284" s="2"/>
      <c r="MS5284" s="2"/>
      <c r="MT5284" s="2"/>
      <c r="MU5284" s="2"/>
      <c r="MV5284" s="2"/>
      <c r="MW5284" s="2"/>
      <c r="MX5284" s="2"/>
      <c r="MY5284" s="2"/>
      <c r="MZ5284" s="2"/>
      <c r="NA5284" s="2"/>
      <c r="NB5284" s="2"/>
      <c r="NC5284" s="2"/>
      <c r="ND5284" s="2"/>
      <c r="NE5284" s="2"/>
      <c r="NF5284" s="2"/>
      <c r="NG5284" s="2"/>
      <c r="NH5284" s="2"/>
      <c r="NI5284" s="2"/>
      <c r="NJ5284" s="2"/>
      <c r="NK5284" s="2"/>
      <c r="NL5284" s="2"/>
      <c r="NM5284" s="2"/>
      <c r="NN5284" s="2"/>
      <c r="NO5284" s="2"/>
      <c r="NP5284" s="2"/>
      <c r="NQ5284" s="2"/>
      <c r="NR5284" s="2"/>
      <c r="NS5284" s="2"/>
      <c r="NT5284" s="2"/>
      <c r="NU5284" s="2"/>
      <c r="NV5284" s="2"/>
      <c r="NW5284" s="2"/>
      <c r="NX5284" s="2"/>
      <c r="NY5284" s="2"/>
      <c r="NZ5284" s="2"/>
      <c r="OA5284" s="2"/>
      <c r="OB5284" s="2"/>
      <c r="OC5284" s="2"/>
      <c r="OD5284" s="2"/>
      <c r="OE5284" s="2"/>
      <c r="OF5284" s="2"/>
      <c r="OG5284" s="2"/>
      <c r="OH5284" s="2"/>
      <c r="OI5284" s="2"/>
      <c r="OJ5284" s="2"/>
      <c r="OK5284" s="2"/>
      <c r="OL5284" s="2"/>
      <c r="OM5284" s="2"/>
      <c r="ON5284" s="2"/>
      <c r="OO5284" s="2"/>
      <c r="OP5284" s="2"/>
      <c r="OQ5284" s="2"/>
      <c r="OR5284" s="2"/>
      <c r="OS5284" s="2"/>
      <c r="OT5284" s="2"/>
      <c r="OU5284" s="2"/>
      <c r="OV5284" s="2"/>
      <c r="OW5284" s="2"/>
      <c r="OX5284" s="2"/>
      <c r="OY5284" s="2"/>
      <c r="OZ5284" s="2"/>
      <c r="PA5284" s="2"/>
      <c r="PB5284" s="2"/>
      <c r="PC5284" s="2"/>
      <c r="PD5284" s="2"/>
      <c r="PE5284" s="2"/>
      <c r="PF5284" s="2"/>
      <c r="PG5284" s="2"/>
      <c r="PH5284" s="2"/>
      <c r="PI5284" s="2"/>
      <c r="PJ5284" s="2"/>
      <c r="PK5284" s="2"/>
      <c r="PL5284" s="2"/>
      <c r="PM5284" s="2"/>
      <c r="PN5284" s="2"/>
      <c r="PO5284" s="2"/>
      <c r="PP5284" s="2"/>
      <c r="PQ5284" s="2"/>
      <c r="PR5284" s="2"/>
      <c r="PS5284" s="2"/>
      <c r="PT5284" s="2"/>
      <c r="PU5284" s="2"/>
      <c r="PV5284" s="2"/>
      <c r="PW5284" s="2"/>
      <c r="PX5284" s="2"/>
      <c r="PY5284" s="2"/>
      <c r="PZ5284" s="2"/>
      <c r="QA5284" s="2"/>
      <c r="QB5284" s="2"/>
      <c r="QC5284" s="2"/>
      <c r="QD5284" s="2"/>
      <c r="QE5284" s="2"/>
      <c r="QF5284" s="2"/>
      <c r="QG5284" s="2"/>
      <c r="QH5284" s="2"/>
      <c r="QI5284" s="2"/>
      <c r="QJ5284" s="2"/>
      <c r="QK5284" s="2"/>
      <c r="QL5284" s="2"/>
      <c r="QM5284" s="2"/>
      <c r="QN5284" s="2"/>
      <c r="QO5284" s="2"/>
      <c r="QP5284" s="2"/>
      <c r="QQ5284" s="2"/>
      <c r="QR5284" s="2"/>
      <c r="QS5284" s="2"/>
      <c r="QT5284" s="2"/>
      <c r="QU5284" s="2"/>
      <c r="QV5284" s="2"/>
      <c r="QW5284" s="2"/>
      <c r="QX5284" s="2"/>
      <c r="QY5284" s="2"/>
      <c r="QZ5284" s="2"/>
      <c r="RA5284" s="2"/>
      <c r="RB5284" s="2"/>
      <c r="RC5284" s="2"/>
      <c r="RD5284" s="2"/>
      <c r="RE5284" s="2"/>
      <c r="RF5284" s="2"/>
      <c r="RG5284" s="2"/>
      <c r="RH5284" s="2"/>
      <c r="RI5284" s="2"/>
      <c r="RJ5284" s="2"/>
      <c r="RK5284" s="2"/>
      <c r="RL5284" s="2"/>
      <c r="RM5284" s="2"/>
      <c r="RN5284" s="2"/>
      <c r="RO5284" s="2"/>
      <c r="RP5284" s="2"/>
      <c r="RQ5284" s="2"/>
      <c r="RR5284" s="2"/>
      <c r="RS5284" s="2"/>
      <c r="RT5284" s="2"/>
      <c r="RU5284" s="2"/>
      <c r="RV5284" s="2"/>
      <c r="RW5284" s="2"/>
      <c r="RX5284" s="2"/>
      <c r="RY5284" s="2"/>
      <c r="RZ5284" s="2"/>
      <c r="SA5284" s="2"/>
      <c r="SB5284" s="2"/>
      <c r="SC5284" s="2"/>
      <c r="SD5284" s="2"/>
      <c r="SE5284" s="2"/>
      <c r="SF5284" s="2"/>
      <c r="SG5284" s="2"/>
      <c r="SH5284" s="2"/>
      <c r="SI5284" s="2"/>
      <c r="SJ5284" s="2"/>
      <c r="SK5284" s="2"/>
      <c r="SL5284" s="2"/>
      <c r="SM5284" s="2"/>
      <c r="SN5284" s="2"/>
      <c r="SO5284" s="2"/>
      <c r="SP5284" s="2"/>
      <c r="SQ5284" s="2"/>
      <c r="SR5284" s="2"/>
      <c r="SS5284" s="2"/>
      <c r="ST5284" s="2"/>
      <c r="SU5284" s="2"/>
      <c r="SV5284" s="2"/>
      <c r="SW5284" s="2"/>
      <c r="SX5284" s="2"/>
      <c r="SY5284" s="2"/>
      <c r="SZ5284" s="2"/>
      <c r="TA5284" s="2"/>
      <c r="TB5284" s="2"/>
      <c r="TC5284" s="2"/>
      <c r="TD5284" s="2"/>
      <c r="TE5284" s="2"/>
      <c r="TF5284" s="2"/>
      <c r="TG5284" s="2"/>
      <c r="TH5284" s="2"/>
      <c r="TI5284" s="2"/>
      <c r="TJ5284" s="2"/>
      <c r="TK5284" s="2"/>
      <c r="TL5284" s="2"/>
      <c r="TM5284" s="2"/>
      <c r="TN5284" s="2"/>
      <c r="TO5284" s="2"/>
      <c r="TP5284" s="2"/>
      <c r="TQ5284" s="2"/>
      <c r="TR5284" s="2"/>
      <c r="TS5284" s="2"/>
      <c r="TT5284" s="2"/>
      <c r="TU5284" s="2"/>
      <c r="TV5284" s="2"/>
      <c r="TW5284" s="2"/>
      <c r="TX5284" s="2"/>
      <c r="TY5284" s="2"/>
      <c r="TZ5284" s="2"/>
      <c r="UA5284" s="2"/>
      <c r="UB5284" s="2"/>
      <c r="UC5284" s="2"/>
      <c r="UD5284" s="2"/>
      <c r="UE5284" s="2"/>
      <c r="UF5284" s="2"/>
      <c r="UG5284" s="2"/>
      <c r="UH5284" s="2"/>
      <c r="UI5284" s="2"/>
      <c r="UJ5284" s="2"/>
      <c r="UK5284" s="2"/>
      <c r="UL5284" s="2"/>
      <c r="UM5284" s="2"/>
      <c r="UN5284" s="2"/>
      <c r="UO5284" s="2"/>
      <c r="UP5284" s="2"/>
      <c r="UQ5284" s="2"/>
      <c r="UR5284" s="2"/>
      <c r="US5284" s="2"/>
      <c r="UT5284" s="2"/>
      <c r="UU5284" s="2"/>
      <c r="UV5284" s="2"/>
      <c r="UW5284" s="2"/>
      <c r="UX5284" s="2"/>
      <c r="UY5284" s="2"/>
      <c r="UZ5284" s="2"/>
      <c r="VA5284" s="2"/>
      <c r="VB5284" s="2"/>
      <c r="VC5284" s="2"/>
      <c r="VD5284" s="2"/>
      <c r="VE5284" s="2"/>
      <c r="VF5284" s="2"/>
      <c r="VG5284" s="2"/>
      <c r="VH5284" s="2"/>
      <c r="VI5284" s="2"/>
      <c r="VJ5284" s="2"/>
      <c r="VK5284" s="2"/>
      <c r="VL5284" s="2"/>
      <c r="VM5284" s="2"/>
      <c r="VN5284" s="2"/>
      <c r="VO5284" s="2"/>
      <c r="VP5284" s="2"/>
      <c r="VQ5284" s="2"/>
      <c r="VR5284" s="2"/>
      <c r="VS5284" s="2"/>
      <c r="VT5284" s="2"/>
      <c r="VU5284" s="2"/>
      <c r="VV5284" s="2"/>
      <c r="VW5284" s="2"/>
      <c r="VX5284" s="2"/>
      <c r="VY5284" s="2"/>
      <c r="VZ5284" s="2"/>
      <c r="WA5284" s="2"/>
      <c r="WB5284" s="2"/>
      <c r="WC5284" s="2"/>
      <c r="WD5284" s="2"/>
      <c r="WE5284" s="2"/>
      <c r="WF5284" s="2"/>
      <c r="WG5284" s="2"/>
      <c r="WH5284" s="2"/>
      <c r="WI5284" s="2"/>
      <c r="WJ5284" s="2"/>
      <c r="WK5284" s="2"/>
      <c r="WL5284" s="2"/>
      <c r="WM5284" s="2"/>
      <c r="WN5284" s="2"/>
      <c r="WO5284" s="2"/>
      <c r="WP5284" s="2"/>
      <c r="WQ5284" s="2"/>
      <c r="WR5284" s="2"/>
      <c r="WS5284" s="2"/>
      <c r="WT5284" s="2"/>
      <c r="WU5284" s="2"/>
      <c r="WV5284" s="2"/>
      <c r="WW5284" s="2"/>
      <c r="WX5284" s="2"/>
      <c r="WY5284" s="2"/>
      <c r="WZ5284" s="2"/>
      <c r="XA5284" s="2"/>
      <c r="XB5284" s="2"/>
      <c r="XC5284" s="2"/>
      <c r="XD5284" s="2"/>
      <c r="XE5284" s="2"/>
      <c r="XF5284" s="2"/>
      <c r="XG5284" s="2"/>
      <c r="XH5284" s="2"/>
      <c r="XI5284" s="2"/>
      <c r="XJ5284" s="2"/>
      <c r="XK5284" s="2"/>
      <c r="XL5284" s="2"/>
      <c r="XM5284" s="2"/>
      <c r="XN5284" s="2"/>
      <c r="XO5284" s="2"/>
      <c r="XP5284" s="2"/>
      <c r="XQ5284" s="2"/>
      <c r="XR5284" s="2"/>
      <c r="XS5284" s="2"/>
      <c r="XT5284" s="2"/>
      <c r="XU5284" s="2"/>
      <c r="XV5284" s="2"/>
      <c r="XW5284" s="2"/>
      <c r="XX5284" s="2"/>
      <c r="XY5284" s="2"/>
      <c r="XZ5284" s="2"/>
      <c r="YA5284" s="2"/>
      <c r="YB5284" s="2"/>
      <c r="YC5284" s="2"/>
      <c r="YD5284" s="2"/>
      <c r="YE5284" s="2"/>
      <c r="YF5284" s="2"/>
      <c r="YG5284" s="2"/>
      <c r="YH5284" s="2"/>
      <c r="YI5284" s="2"/>
      <c r="YJ5284" s="2"/>
      <c r="YK5284" s="2"/>
      <c r="YL5284" s="2"/>
      <c r="YM5284" s="2"/>
      <c r="YN5284" s="2"/>
      <c r="YO5284" s="2"/>
      <c r="YP5284" s="2"/>
      <c r="YQ5284" s="2"/>
      <c r="YR5284" s="2"/>
      <c r="YS5284" s="2"/>
      <c r="YT5284" s="2"/>
      <c r="YU5284" s="2"/>
      <c r="YV5284" s="2"/>
      <c r="YW5284" s="2"/>
      <c r="YX5284" s="2"/>
      <c r="YY5284" s="2"/>
      <c r="YZ5284" s="2"/>
      <c r="ZA5284" s="2"/>
      <c r="ZB5284" s="2"/>
      <c r="ZC5284" s="2"/>
      <c r="ZD5284" s="2"/>
      <c r="ZE5284" s="2"/>
      <c r="ZF5284" s="2"/>
      <c r="ZG5284" s="2"/>
      <c r="ZH5284" s="2"/>
      <c r="ZI5284" s="2"/>
      <c r="ZJ5284" s="2"/>
      <c r="ZK5284" s="2"/>
      <c r="ZL5284" s="2"/>
      <c r="ZM5284" s="2"/>
      <c r="ZN5284" s="2"/>
      <c r="ZO5284" s="2"/>
      <c r="ZP5284" s="2"/>
      <c r="ZQ5284" s="2"/>
      <c r="ZR5284" s="2"/>
      <c r="ZS5284" s="2"/>
      <c r="ZT5284" s="2"/>
      <c r="ZU5284" s="2"/>
      <c r="ZV5284" s="2"/>
      <c r="ZW5284" s="2"/>
      <c r="ZX5284" s="2"/>
      <c r="ZY5284" s="2"/>
      <c r="ZZ5284" s="2"/>
      <c r="AAA5284" s="2"/>
      <c r="AAB5284" s="2"/>
      <c r="AAC5284" s="2"/>
      <c r="AAD5284" s="2"/>
      <c r="AAE5284" s="2"/>
      <c r="AAF5284" s="2"/>
      <c r="AAG5284" s="2"/>
      <c r="AAH5284" s="2"/>
      <c r="AAI5284" s="2"/>
      <c r="AAJ5284" s="2"/>
      <c r="AAK5284" s="2"/>
      <c r="AAL5284" s="2"/>
      <c r="AAM5284" s="2"/>
      <c r="AAN5284" s="2"/>
      <c r="AAO5284" s="2"/>
      <c r="AAP5284" s="2"/>
      <c r="AAQ5284" s="2"/>
      <c r="AAR5284" s="2"/>
      <c r="AAS5284" s="2"/>
      <c r="AAT5284" s="2"/>
      <c r="AAU5284" s="2"/>
      <c r="AAV5284" s="2"/>
      <c r="AAW5284" s="2"/>
      <c r="AAX5284" s="2"/>
      <c r="AAY5284" s="2"/>
      <c r="AAZ5284" s="2"/>
      <c r="ABA5284" s="2"/>
      <c r="ABB5284" s="2"/>
      <c r="ABC5284" s="2"/>
      <c r="ABD5284" s="2"/>
      <c r="ABE5284" s="2"/>
      <c r="ABF5284" s="2"/>
      <c r="ABG5284" s="2"/>
      <c r="ABH5284" s="2"/>
      <c r="ABI5284" s="2"/>
      <c r="ABJ5284" s="2"/>
      <c r="ABK5284" s="2"/>
      <c r="ABL5284" s="2"/>
      <c r="ABM5284" s="2"/>
      <c r="ABN5284" s="2"/>
      <c r="ABO5284" s="2"/>
      <c r="ABP5284" s="2"/>
      <c r="ABQ5284" s="2"/>
      <c r="ABR5284" s="2"/>
      <c r="ABS5284" s="2"/>
      <c r="ABT5284" s="2"/>
      <c r="ABU5284" s="2"/>
      <c r="ABV5284" s="2"/>
      <c r="ABW5284" s="2"/>
      <c r="ABX5284" s="2"/>
      <c r="ABY5284" s="2"/>
      <c r="ABZ5284" s="2"/>
      <c r="ACA5284" s="2"/>
      <c r="ACB5284" s="2"/>
      <c r="ACC5284" s="2"/>
      <c r="ACD5284" s="2"/>
      <c r="ACE5284" s="2"/>
      <c r="ACF5284" s="2"/>
      <c r="ACG5284" s="2"/>
      <c r="ACH5284" s="2"/>
      <c r="ACI5284" s="2"/>
      <c r="ACJ5284" s="2"/>
      <c r="ACK5284" s="2"/>
      <c r="ACL5284" s="2"/>
      <c r="ACM5284" s="2"/>
      <c r="ACN5284" s="2"/>
      <c r="ACO5284" s="2"/>
      <c r="ACP5284" s="2"/>
      <c r="ACQ5284" s="2"/>
      <c r="ACR5284" s="2"/>
      <c r="ACS5284" s="2"/>
      <c r="ACT5284" s="2"/>
      <c r="ACU5284" s="2"/>
      <c r="ACV5284" s="2"/>
      <c r="ACW5284" s="2"/>
      <c r="ACX5284" s="2"/>
      <c r="ACY5284" s="2"/>
      <c r="ACZ5284" s="2"/>
      <c r="ADA5284" s="2"/>
      <c r="ADB5284" s="2"/>
      <c r="ADC5284" s="2"/>
      <c r="ADD5284" s="2"/>
      <c r="ADE5284" s="2"/>
      <c r="ADF5284" s="2"/>
      <c r="ADG5284" s="2"/>
      <c r="ADH5284" s="2"/>
      <c r="ADI5284" s="2"/>
      <c r="ADJ5284" s="2"/>
      <c r="ADK5284" s="2"/>
      <c r="ADL5284" s="2"/>
      <c r="ADM5284" s="2"/>
      <c r="ADN5284" s="2"/>
      <c r="ADO5284" s="2"/>
      <c r="ADP5284" s="2"/>
      <c r="ADQ5284" s="2"/>
      <c r="ADR5284" s="2"/>
      <c r="ADS5284" s="2"/>
      <c r="ADT5284" s="2"/>
      <c r="ADU5284" s="2"/>
      <c r="ADV5284" s="2"/>
      <c r="ADW5284" s="2"/>
      <c r="ADX5284" s="2"/>
      <c r="ADY5284" s="2"/>
      <c r="ADZ5284" s="2"/>
      <c r="AEA5284" s="2"/>
      <c r="AEB5284" s="2"/>
      <c r="AEC5284" s="2"/>
      <c r="AED5284" s="2"/>
      <c r="AEE5284" s="2"/>
      <c r="AEF5284" s="2"/>
      <c r="AEG5284" s="2"/>
      <c r="AEH5284" s="2"/>
      <c r="AEI5284" s="2"/>
      <c r="AEJ5284" s="2"/>
      <c r="AEK5284" s="2"/>
      <c r="AEL5284" s="2"/>
      <c r="AEM5284" s="2"/>
      <c r="AEN5284" s="2"/>
      <c r="AEO5284" s="2"/>
      <c r="AEP5284" s="2"/>
      <c r="AEQ5284" s="2"/>
      <c r="AER5284" s="2"/>
      <c r="AES5284" s="2"/>
      <c r="AET5284" s="2"/>
      <c r="AEU5284" s="2"/>
      <c r="AEV5284" s="2"/>
      <c r="AEW5284" s="2"/>
      <c r="AEX5284" s="2"/>
      <c r="AEY5284" s="2"/>
      <c r="AEZ5284" s="2"/>
      <c r="AFA5284" s="2"/>
      <c r="AFB5284" s="2"/>
      <c r="AFC5284" s="2"/>
      <c r="AFD5284" s="2"/>
      <c r="AFE5284" s="2"/>
      <c r="AFF5284" s="2"/>
      <c r="AFG5284" s="2"/>
      <c r="AFH5284" s="2"/>
      <c r="AFI5284" s="2"/>
      <c r="AFJ5284" s="2"/>
      <c r="AFK5284" s="2"/>
      <c r="AFL5284" s="2"/>
      <c r="AFM5284" s="2"/>
      <c r="AFN5284" s="2"/>
      <c r="AFO5284" s="2"/>
      <c r="AFP5284" s="2"/>
      <c r="AFQ5284" s="2"/>
      <c r="AFR5284" s="2"/>
      <c r="AFS5284" s="2"/>
      <c r="AFT5284" s="2"/>
      <c r="AFU5284" s="2"/>
      <c r="AFV5284" s="2"/>
      <c r="AFW5284" s="2"/>
      <c r="AFX5284" s="2"/>
      <c r="AFY5284" s="2"/>
      <c r="AFZ5284" s="2"/>
      <c r="AGA5284" s="2"/>
      <c r="AGB5284" s="2"/>
      <c r="AGC5284" s="2"/>
      <c r="AGD5284" s="2"/>
      <c r="AGE5284" s="2"/>
      <c r="AGF5284" s="2"/>
      <c r="AGG5284" s="2"/>
      <c r="AGH5284" s="2"/>
      <c r="AGI5284" s="2"/>
      <c r="AGJ5284" s="2"/>
      <c r="AGK5284" s="2"/>
      <c r="AGL5284" s="2"/>
      <c r="AGM5284" s="2"/>
      <c r="AGN5284" s="2"/>
      <c r="AGO5284" s="2"/>
      <c r="AGP5284" s="2"/>
      <c r="AGQ5284" s="2"/>
      <c r="AGR5284" s="2"/>
      <c r="AGS5284" s="2"/>
      <c r="AGT5284" s="2"/>
      <c r="AGU5284" s="2"/>
      <c r="AGV5284" s="2"/>
      <c r="AGW5284" s="2"/>
      <c r="AGX5284" s="2"/>
      <c r="AGY5284" s="2"/>
      <c r="AGZ5284" s="2"/>
      <c r="AHA5284" s="2"/>
      <c r="AHB5284" s="2"/>
      <c r="AHC5284" s="2"/>
      <c r="AHD5284" s="2"/>
      <c r="AHE5284" s="2"/>
      <c r="AHF5284" s="2"/>
      <c r="AHG5284" s="2"/>
      <c r="AHH5284" s="2"/>
      <c r="AHI5284" s="2"/>
      <c r="AHJ5284" s="2"/>
      <c r="AHK5284" s="2"/>
      <c r="AHL5284" s="2"/>
      <c r="AHM5284" s="2"/>
      <c r="AHN5284" s="2"/>
      <c r="AHO5284" s="2"/>
      <c r="AHP5284" s="2"/>
      <c r="AHQ5284" s="2"/>
      <c r="AHR5284" s="2"/>
      <c r="AHS5284" s="2"/>
      <c r="AHT5284" s="2"/>
      <c r="AHU5284" s="2"/>
      <c r="AHV5284" s="2"/>
      <c r="AHW5284" s="2"/>
      <c r="AHX5284" s="2"/>
      <c r="AHY5284" s="2"/>
      <c r="AHZ5284" s="2"/>
      <c r="AIA5284" s="2"/>
      <c r="AIB5284" s="2"/>
      <c r="AIC5284" s="2"/>
      <c r="AID5284" s="2"/>
      <c r="AIE5284" s="2"/>
      <c r="AIF5284" s="2"/>
      <c r="AIG5284" s="2"/>
      <c r="AIH5284" s="2"/>
      <c r="AII5284" s="2"/>
      <c r="AIJ5284" s="2"/>
      <c r="AIK5284" s="2"/>
      <c r="AIL5284" s="2"/>
      <c r="AIM5284" s="2"/>
      <c r="AIN5284" s="2"/>
      <c r="AIO5284" s="2"/>
      <c r="AIP5284" s="2"/>
      <c r="AIQ5284" s="2"/>
      <c r="AIR5284" s="2"/>
      <c r="AIS5284" s="2"/>
      <c r="AIT5284" s="2"/>
      <c r="AIU5284" s="2"/>
      <c r="AIV5284" s="2"/>
      <c r="AIW5284" s="2"/>
      <c r="AIX5284" s="2"/>
      <c r="AIY5284" s="2"/>
      <c r="AIZ5284" s="2"/>
      <c r="AJA5284" s="2"/>
      <c r="AJB5284" s="2"/>
      <c r="AJC5284" s="2"/>
      <c r="AJD5284" s="2"/>
      <c r="AJE5284" s="2"/>
      <c r="AJF5284" s="2"/>
      <c r="AJG5284" s="2"/>
      <c r="AJH5284" s="2"/>
      <c r="AJI5284" s="2"/>
      <c r="AJJ5284" s="2"/>
      <c r="AJK5284" s="2"/>
      <c r="AJL5284" s="2"/>
      <c r="AJM5284" s="2"/>
      <c r="AJN5284" s="2"/>
      <c r="AJO5284" s="2"/>
      <c r="AJP5284" s="2"/>
      <c r="AJQ5284" s="2"/>
      <c r="AJR5284" s="2"/>
      <c r="AJS5284" s="2"/>
      <c r="AJT5284" s="2"/>
      <c r="AJU5284" s="2"/>
      <c r="AJV5284" s="2"/>
      <c r="AJW5284" s="2"/>
      <c r="AJX5284" s="2"/>
      <c r="AJY5284" s="2"/>
      <c r="AJZ5284" s="2"/>
      <c r="AKA5284" s="2"/>
      <c r="AKB5284" s="2"/>
      <c r="AKC5284" s="2"/>
      <c r="AKD5284" s="2"/>
      <c r="AKE5284" s="2"/>
      <c r="AKF5284" s="2"/>
      <c r="AKG5284" s="2"/>
      <c r="AKH5284" s="2"/>
      <c r="AKI5284" s="2"/>
      <c r="AKJ5284" s="2"/>
      <c r="AKK5284" s="2"/>
      <c r="AKL5284" s="2"/>
      <c r="AKM5284" s="2"/>
      <c r="AKN5284" s="2"/>
      <c r="AKO5284" s="2"/>
      <c r="AKP5284" s="2"/>
      <c r="AKQ5284" s="2"/>
      <c r="AKR5284" s="2"/>
      <c r="AKS5284" s="2"/>
      <c r="AKT5284" s="2"/>
      <c r="AKU5284" s="2"/>
      <c r="AKV5284" s="2"/>
      <c r="AKW5284" s="2"/>
      <c r="AKX5284" s="2"/>
      <c r="AKY5284" s="2"/>
      <c r="AKZ5284" s="2"/>
      <c r="ALA5284" s="2"/>
      <c r="ALB5284" s="2"/>
      <c r="ALC5284" s="2"/>
      <c r="ALD5284" s="2"/>
      <c r="ALE5284" s="2"/>
      <c r="ALF5284" s="2"/>
      <c r="ALG5284" s="2"/>
      <c r="ALH5284" s="2"/>
      <c r="ALI5284" s="2"/>
      <c r="ALJ5284" s="2"/>
      <c r="ALK5284" s="2"/>
      <c r="ALL5284" s="2"/>
      <c r="ALM5284" s="2"/>
      <c r="ALN5284" s="2"/>
      <c r="ALO5284" s="2"/>
      <c r="ALP5284" s="2"/>
      <c r="ALQ5284" s="2"/>
      <c r="ALR5284" s="2"/>
      <c r="ALS5284" s="2"/>
      <c r="ALT5284" s="2"/>
      <c r="ALU5284" s="2"/>
      <c r="ALV5284" s="2"/>
      <c r="ALW5284" s="2"/>
      <c r="ALX5284" s="2"/>
      <c r="ALY5284" s="2"/>
      <c r="ALZ5284" s="2"/>
      <c r="AMA5284" s="2"/>
      <c r="AMB5284" s="2"/>
      <c r="AMC5284" s="2"/>
      <c r="AMD5284" s="2"/>
      <c r="AME5284" s="2"/>
      <c r="AMF5284" s="2"/>
      <c r="AMG5284" s="2"/>
      <c r="AMH5284" s="2"/>
      <c r="AMI5284" s="2"/>
      <c r="AMJ5284" s="2"/>
      <c r="AMK5284" s="2"/>
      <c r="AML5284" s="2"/>
      <c r="AMM5284" s="2"/>
      <c r="AMN5284" s="2"/>
      <c r="AMO5284" s="2"/>
      <c r="AMP5284" s="2"/>
      <c r="AMQ5284" s="2"/>
      <c r="AMR5284" s="2"/>
      <c r="AMS5284" s="2"/>
      <c r="AMT5284" s="2"/>
      <c r="AMU5284" s="2"/>
      <c r="AMV5284" s="2"/>
      <c r="AMW5284" s="2"/>
      <c r="AMX5284" s="2"/>
      <c r="AMY5284" s="2"/>
      <c r="AMZ5284" s="2"/>
      <c r="ANA5284" s="2"/>
      <c r="ANB5284" s="2"/>
      <c r="ANC5284" s="2"/>
      <c r="AND5284" s="2"/>
      <c r="ANE5284" s="2"/>
      <c r="ANF5284" s="2"/>
      <c r="ANG5284" s="2"/>
      <c r="ANH5284" s="2"/>
      <c r="ANI5284" s="2"/>
      <c r="ANJ5284" s="2"/>
      <c r="ANK5284" s="2"/>
      <c r="ANL5284" s="2"/>
      <c r="ANM5284" s="2"/>
      <c r="ANN5284" s="2"/>
      <c r="ANO5284" s="2"/>
      <c r="ANP5284" s="2"/>
      <c r="ANQ5284" s="2"/>
      <c r="ANR5284" s="2"/>
      <c r="ANS5284" s="2"/>
      <c r="ANT5284" s="2"/>
      <c r="ANU5284" s="2"/>
      <c r="ANV5284" s="2"/>
      <c r="ANW5284" s="2"/>
      <c r="ANX5284" s="2"/>
      <c r="ANY5284" s="2"/>
      <c r="ANZ5284" s="2"/>
      <c r="AOA5284" s="2"/>
      <c r="AOB5284" s="2"/>
      <c r="AOC5284" s="2"/>
      <c r="AOD5284" s="2"/>
      <c r="AOE5284" s="2"/>
      <c r="AOF5284" s="2"/>
      <c r="AOG5284" s="2"/>
      <c r="AOH5284" s="2"/>
      <c r="AOI5284" s="2"/>
      <c r="AOJ5284" s="2"/>
      <c r="AOK5284" s="2"/>
      <c r="AOL5284" s="2"/>
      <c r="AOM5284" s="2"/>
      <c r="AON5284" s="2"/>
      <c r="AOO5284" s="2"/>
      <c r="AOP5284" s="2"/>
      <c r="AOQ5284" s="2"/>
      <c r="AOR5284" s="2"/>
      <c r="AOS5284" s="2"/>
      <c r="AOT5284" s="2"/>
      <c r="AOU5284" s="2"/>
      <c r="AOV5284" s="2"/>
      <c r="AOW5284" s="2"/>
      <c r="AOX5284" s="2"/>
      <c r="AOY5284" s="2"/>
      <c r="AOZ5284" s="2"/>
      <c r="APA5284" s="2"/>
      <c r="APB5284" s="2"/>
      <c r="APC5284" s="2"/>
      <c r="APD5284" s="2"/>
      <c r="APE5284" s="2"/>
      <c r="APF5284" s="2"/>
      <c r="APG5284" s="2"/>
      <c r="APH5284" s="2"/>
      <c r="API5284" s="2"/>
      <c r="APJ5284" s="2"/>
      <c r="APK5284" s="2"/>
      <c r="APL5284" s="2"/>
      <c r="APM5284" s="2"/>
      <c r="APN5284" s="2"/>
      <c r="APO5284" s="2"/>
      <c r="APP5284" s="2"/>
      <c r="APQ5284" s="2"/>
      <c r="APR5284" s="2"/>
      <c r="APS5284" s="2"/>
      <c r="APT5284" s="2"/>
      <c r="APU5284" s="2"/>
      <c r="APV5284" s="2"/>
      <c r="APW5284" s="2"/>
      <c r="APX5284" s="2"/>
      <c r="APY5284" s="2"/>
      <c r="APZ5284" s="2"/>
      <c r="AQA5284" s="2"/>
      <c r="AQB5284" s="2"/>
      <c r="AQC5284" s="2"/>
      <c r="AQD5284" s="2"/>
      <c r="AQE5284" s="2"/>
      <c r="AQF5284" s="2"/>
      <c r="AQG5284" s="2"/>
      <c r="AQH5284" s="2"/>
      <c r="AQI5284" s="2"/>
      <c r="AQJ5284" s="2"/>
      <c r="AQK5284" s="2"/>
      <c r="AQL5284" s="2"/>
      <c r="AQM5284" s="2"/>
      <c r="AQN5284" s="2"/>
      <c r="AQO5284" s="2"/>
      <c r="AQP5284" s="2"/>
      <c r="AQQ5284" s="2"/>
      <c r="AQR5284" s="2"/>
      <c r="AQS5284" s="2"/>
      <c r="AQT5284" s="2"/>
      <c r="AQU5284" s="2"/>
      <c r="AQV5284" s="2"/>
      <c r="AQW5284" s="2"/>
      <c r="AQX5284" s="2"/>
      <c r="AQY5284" s="2"/>
      <c r="AQZ5284" s="2"/>
      <c r="ARA5284" s="2"/>
      <c r="ARB5284" s="2"/>
      <c r="ARC5284" s="2"/>
      <c r="ARD5284" s="2"/>
      <c r="ARE5284" s="2"/>
      <c r="ARF5284" s="2"/>
      <c r="ARG5284" s="2"/>
      <c r="ARH5284" s="2"/>
      <c r="ARI5284" s="2"/>
      <c r="ARJ5284" s="2"/>
      <c r="ARK5284" s="2"/>
      <c r="ARL5284" s="2"/>
      <c r="ARM5284" s="2"/>
      <c r="ARN5284" s="2"/>
      <c r="ARO5284" s="2"/>
      <c r="ARP5284" s="2"/>
      <c r="ARQ5284" s="2"/>
      <c r="ARR5284" s="2"/>
      <c r="ARS5284" s="2"/>
      <c r="ART5284" s="2"/>
      <c r="ARU5284" s="2"/>
      <c r="ARV5284" s="2"/>
      <c r="ARW5284" s="2"/>
      <c r="ARX5284" s="2"/>
      <c r="ARY5284" s="2"/>
      <c r="ARZ5284" s="2"/>
      <c r="ASA5284" s="2"/>
      <c r="ASB5284" s="2"/>
      <c r="ASC5284" s="2"/>
      <c r="ASD5284" s="2"/>
      <c r="ASE5284" s="2"/>
      <c r="ASF5284" s="2"/>
      <c r="ASG5284" s="2"/>
      <c r="ASH5284" s="2"/>
      <c r="ASI5284" s="2"/>
      <c r="ASJ5284" s="2"/>
      <c r="ASK5284" s="2"/>
      <c r="ASL5284" s="2"/>
      <c r="ASM5284" s="2"/>
      <c r="ASN5284" s="2"/>
      <c r="ASO5284" s="2"/>
      <c r="ASP5284" s="2"/>
      <c r="ASQ5284" s="2"/>
      <c r="ASR5284" s="2"/>
      <c r="ASS5284" s="2"/>
      <c r="AST5284" s="2"/>
      <c r="ASU5284" s="2"/>
      <c r="ASV5284" s="2"/>
      <c r="ASW5284" s="2"/>
      <c r="ASX5284" s="2"/>
      <c r="ASY5284" s="2"/>
      <c r="ASZ5284" s="2"/>
      <c r="ATA5284" s="2"/>
      <c r="ATB5284" s="2"/>
      <c r="ATC5284" s="2"/>
      <c r="ATD5284" s="2"/>
      <c r="ATE5284" s="2"/>
      <c r="ATF5284" s="2"/>
      <c r="ATG5284" s="2"/>
      <c r="ATH5284" s="2"/>
      <c r="ATI5284" s="2"/>
      <c r="ATJ5284" s="2"/>
      <c r="ATK5284" s="2"/>
      <c r="ATL5284" s="2"/>
      <c r="ATM5284" s="2"/>
      <c r="ATN5284" s="2"/>
      <c r="ATO5284" s="2"/>
      <c r="ATP5284" s="2"/>
      <c r="ATQ5284" s="2"/>
      <c r="ATR5284" s="2"/>
      <c r="ATS5284" s="2"/>
      <c r="ATT5284" s="2"/>
      <c r="ATU5284" s="2"/>
      <c r="ATV5284" s="2"/>
      <c r="ATW5284" s="2"/>
      <c r="ATX5284" s="2"/>
      <c r="ATY5284" s="2"/>
      <c r="ATZ5284" s="2"/>
      <c r="AUA5284" s="2"/>
      <c r="AUB5284" s="2"/>
      <c r="AUC5284" s="2"/>
      <c r="AUD5284" s="2"/>
      <c r="AUE5284" s="2"/>
      <c r="AUF5284" s="2"/>
      <c r="AUG5284" s="2"/>
      <c r="AUH5284" s="2"/>
      <c r="AUI5284" s="2"/>
      <c r="AUJ5284" s="2"/>
      <c r="AUK5284" s="2"/>
      <c r="AUL5284" s="2"/>
      <c r="AUM5284" s="2"/>
      <c r="AUN5284" s="2"/>
      <c r="AUO5284" s="2"/>
      <c r="AUP5284" s="2"/>
      <c r="AUQ5284" s="2"/>
      <c r="AUR5284" s="2"/>
      <c r="AUS5284" s="2"/>
      <c r="AUT5284" s="2"/>
      <c r="AUU5284" s="2"/>
      <c r="AUV5284" s="2"/>
      <c r="AUW5284" s="2"/>
      <c r="AUX5284" s="2"/>
      <c r="AUY5284" s="2"/>
      <c r="AUZ5284" s="2"/>
      <c r="AVA5284" s="2"/>
      <c r="AVB5284" s="2"/>
      <c r="AVC5284" s="2"/>
      <c r="AVD5284" s="2"/>
      <c r="AVE5284" s="2"/>
      <c r="AVF5284" s="2"/>
      <c r="AVG5284" s="2"/>
      <c r="AVH5284" s="2"/>
      <c r="AVI5284" s="2"/>
      <c r="AVJ5284" s="2"/>
      <c r="AVK5284" s="2"/>
      <c r="AVL5284" s="2"/>
      <c r="AVM5284" s="2"/>
      <c r="AVN5284" s="2"/>
      <c r="AVO5284" s="2"/>
      <c r="AVP5284" s="2"/>
      <c r="AVQ5284" s="2"/>
      <c r="AVR5284" s="2"/>
      <c r="AVS5284" s="2"/>
      <c r="AVT5284" s="2"/>
      <c r="AVU5284" s="2"/>
      <c r="AVV5284" s="2"/>
      <c r="AVW5284" s="2"/>
      <c r="AVX5284" s="2"/>
      <c r="AVY5284" s="2"/>
      <c r="AVZ5284" s="2"/>
      <c r="AWA5284" s="2"/>
      <c r="AWB5284" s="2"/>
      <c r="AWC5284" s="2"/>
      <c r="AWD5284" s="2"/>
      <c r="AWE5284" s="2"/>
      <c r="AWF5284" s="2"/>
      <c r="AWG5284" s="2"/>
      <c r="AWH5284" s="2"/>
      <c r="AWI5284" s="2"/>
      <c r="AWJ5284" s="2"/>
      <c r="AWK5284" s="2"/>
      <c r="AWL5284" s="2"/>
      <c r="AWM5284" s="2"/>
      <c r="AWN5284" s="2"/>
      <c r="AWO5284" s="2"/>
      <c r="AWP5284" s="2"/>
      <c r="AWQ5284" s="2"/>
      <c r="AWR5284" s="2"/>
      <c r="AWS5284" s="2"/>
      <c r="AWT5284" s="2"/>
      <c r="AWU5284" s="2"/>
      <c r="AWV5284" s="2"/>
      <c r="AWW5284" s="2"/>
      <c r="AWX5284" s="2"/>
      <c r="AWY5284" s="2"/>
      <c r="AWZ5284" s="2"/>
      <c r="AXA5284" s="2"/>
      <c r="AXB5284" s="2"/>
      <c r="AXC5284" s="2"/>
      <c r="AXD5284" s="2"/>
      <c r="AXE5284" s="2"/>
      <c r="AXF5284" s="2"/>
      <c r="AXG5284" s="2"/>
      <c r="AXH5284" s="2"/>
      <c r="AXI5284" s="2"/>
      <c r="AXJ5284" s="2"/>
      <c r="AXK5284" s="2"/>
      <c r="AXL5284" s="2"/>
      <c r="AXM5284" s="2"/>
      <c r="AXN5284" s="2"/>
      <c r="AXO5284" s="2"/>
      <c r="AXP5284" s="2"/>
      <c r="AXQ5284" s="2"/>
      <c r="AXR5284" s="2"/>
      <c r="AXS5284" s="2"/>
      <c r="AXT5284" s="2"/>
      <c r="AXU5284" s="2"/>
      <c r="AXV5284" s="2"/>
      <c r="AXW5284" s="2"/>
      <c r="AXX5284" s="2"/>
      <c r="AXY5284" s="2"/>
      <c r="AXZ5284" s="2"/>
      <c r="AYA5284" s="2"/>
      <c r="AYB5284" s="2"/>
      <c r="AYC5284" s="2"/>
      <c r="AYD5284" s="2"/>
      <c r="AYE5284" s="2"/>
      <c r="AYF5284" s="2"/>
      <c r="AYG5284" s="2"/>
      <c r="AYH5284" s="2"/>
      <c r="AYI5284" s="2"/>
      <c r="AYJ5284" s="2"/>
      <c r="AYK5284" s="2"/>
      <c r="AYL5284" s="2"/>
      <c r="AYM5284" s="2"/>
      <c r="AYN5284" s="2"/>
      <c r="AYO5284" s="2"/>
      <c r="AYP5284" s="2"/>
      <c r="AYQ5284" s="2"/>
      <c r="AYR5284" s="2"/>
      <c r="AYS5284" s="2"/>
      <c r="AYT5284" s="2"/>
      <c r="AYU5284" s="2"/>
      <c r="AYV5284" s="2"/>
      <c r="AYW5284" s="2"/>
      <c r="AYX5284" s="2"/>
      <c r="AYY5284" s="2"/>
      <c r="AYZ5284" s="2"/>
      <c r="AZA5284" s="2"/>
      <c r="AZB5284" s="2"/>
      <c r="AZC5284" s="2"/>
      <c r="AZD5284" s="2"/>
      <c r="AZE5284" s="2"/>
      <c r="AZF5284" s="2"/>
      <c r="AZG5284" s="2"/>
      <c r="AZH5284" s="2"/>
      <c r="AZI5284" s="2"/>
      <c r="AZJ5284" s="2"/>
      <c r="AZK5284" s="2"/>
      <c r="AZL5284" s="2"/>
      <c r="AZM5284" s="2"/>
      <c r="AZN5284" s="2"/>
      <c r="AZO5284" s="2"/>
      <c r="AZP5284" s="2"/>
      <c r="AZQ5284" s="2"/>
      <c r="AZR5284" s="2"/>
      <c r="AZS5284" s="2"/>
      <c r="AZT5284" s="2"/>
      <c r="AZU5284" s="2"/>
      <c r="AZV5284" s="2"/>
      <c r="AZW5284" s="2"/>
      <c r="AZX5284" s="2"/>
      <c r="AZY5284" s="2"/>
      <c r="AZZ5284" s="2"/>
      <c r="BAA5284" s="2"/>
      <c r="BAB5284" s="2"/>
      <c r="BAC5284" s="2"/>
      <c r="BAD5284" s="2"/>
      <c r="BAE5284" s="2"/>
      <c r="BAF5284" s="2"/>
      <c r="BAG5284" s="2"/>
      <c r="BAH5284" s="2"/>
      <c r="BAI5284" s="2"/>
      <c r="BAJ5284" s="2"/>
      <c r="BAK5284" s="2"/>
      <c r="BAL5284" s="2"/>
      <c r="BAM5284" s="2"/>
      <c r="BAN5284" s="2"/>
      <c r="BAO5284" s="2"/>
      <c r="BAP5284" s="2"/>
      <c r="BAQ5284" s="2"/>
      <c r="BAR5284" s="2"/>
      <c r="BAS5284" s="2"/>
      <c r="BAT5284" s="2"/>
      <c r="BAU5284" s="2"/>
      <c r="BAV5284" s="2"/>
      <c r="BAW5284" s="2"/>
      <c r="BAX5284" s="2"/>
      <c r="BAY5284" s="2"/>
      <c r="BAZ5284" s="2"/>
      <c r="BBA5284" s="2"/>
      <c r="BBB5284" s="2"/>
      <c r="BBC5284" s="2"/>
      <c r="BBD5284" s="2"/>
      <c r="BBE5284" s="2"/>
      <c r="BBF5284" s="2"/>
      <c r="BBG5284" s="2"/>
      <c r="BBH5284" s="2"/>
      <c r="BBI5284" s="2"/>
      <c r="BBJ5284" s="2"/>
      <c r="BBK5284" s="2"/>
      <c r="BBL5284" s="2"/>
      <c r="BBM5284" s="2"/>
      <c r="BBN5284" s="2"/>
      <c r="BBO5284" s="2"/>
      <c r="BBP5284" s="2"/>
      <c r="BBQ5284" s="2"/>
      <c r="BBR5284" s="2"/>
      <c r="BBS5284" s="2"/>
      <c r="BBT5284" s="2"/>
      <c r="BBU5284" s="2"/>
      <c r="BBV5284" s="2"/>
      <c r="BBW5284" s="2"/>
      <c r="BBX5284" s="2"/>
      <c r="BBY5284" s="2"/>
      <c r="BBZ5284" s="2"/>
      <c r="BCA5284" s="2"/>
      <c r="BCB5284" s="2"/>
      <c r="BCC5284" s="2"/>
      <c r="BCD5284" s="2"/>
      <c r="BCE5284" s="2"/>
      <c r="BCF5284" s="2"/>
      <c r="BCG5284" s="2"/>
      <c r="BCH5284" s="2"/>
      <c r="BCI5284" s="2"/>
      <c r="BCJ5284" s="2"/>
      <c r="BCK5284" s="2"/>
      <c r="BCL5284" s="2"/>
      <c r="BCM5284" s="2"/>
      <c r="BCN5284" s="2"/>
      <c r="BCO5284" s="2"/>
      <c r="BCP5284" s="2"/>
      <c r="BCQ5284" s="2"/>
      <c r="BCR5284" s="2"/>
      <c r="BCS5284" s="2"/>
      <c r="BCT5284" s="2"/>
      <c r="BCU5284" s="2"/>
      <c r="BCV5284" s="2"/>
      <c r="BCW5284" s="2"/>
      <c r="BCX5284" s="2"/>
      <c r="BCY5284" s="2"/>
      <c r="BCZ5284" s="2"/>
      <c r="BDA5284" s="2"/>
      <c r="BDB5284" s="2"/>
      <c r="BDC5284" s="2"/>
      <c r="BDD5284" s="2"/>
      <c r="BDE5284" s="2"/>
      <c r="BDF5284" s="2"/>
      <c r="BDG5284" s="2"/>
      <c r="BDH5284" s="2"/>
      <c r="BDI5284" s="2"/>
      <c r="BDJ5284" s="2"/>
      <c r="BDK5284" s="2"/>
      <c r="BDL5284" s="2"/>
      <c r="BDM5284" s="2"/>
      <c r="BDN5284" s="2"/>
      <c r="BDO5284" s="2"/>
      <c r="BDP5284" s="2"/>
      <c r="BDQ5284" s="2"/>
      <c r="BDR5284" s="2"/>
      <c r="BDS5284" s="2"/>
      <c r="BDT5284" s="2"/>
      <c r="BDU5284" s="2"/>
      <c r="BDV5284" s="2"/>
      <c r="BDW5284" s="2"/>
      <c r="BDX5284" s="2"/>
      <c r="BDY5284" s="2"/>
      <c r="BDZ5284" s="2"/>
      <c r="BEA5284" s="2"/>
      <c r="BEB5284" s="2"/>
      <c r="BEC5284" s="2"/>
      <c r="BED5284" s="2"/>
      <c r="BEE5284" s="2"/>
      <c r="BEF5284" s="2"/>
      <c r="BEG5284" s="2"/>
      <c r="BEH5284" s="2"/>
      <c r="BEI5284" s="2"/>
      <c r="BEJ5284" s="2"/>
      <c r="BEK5284" s="2"/>
      <c r="BEL5284" s="2"/>
      <c r="BEM5284" s="2"/>
      <c r="BEN5284" s="2"/>
      <c r="BEO5284" s="2"/>
      <c r="BEP5284" s="2"/>
      <c r="BEQ5284" s="2"/>
      <c r="BER5284" s="2"/>
      <c r="BES5284" s="2"/>
      <c r="BET5284" s="2"/>
      <c r="BEU5284" s="2"/>
      <c r="BEV5284" s="2"/>
      <c r="BEW5284" s="2"/>
      <c r="BEX5284" s="2"/>
      <c r="BEY5284" s="2"/>
      <c r="BEZ5284" s="2"/>
      <c r="BFA5284" s="2"/>
      <c r="BFB5284" s="2"/>
      <c r="BFC5284" s="2"/>
      <c r="BFD5284" s="2"/>
      <c r="BFE5284" s="2"/>
      <c r="BFF5284" s="2"/>
      <c r="BFG5284" s="2"/>
      <c r="BFH5284" s="2"/>
      <c r="BFI5284" s="2"/>
      <c r="BFJ5284" s="2"/>
      <c r="BFK5284" s="2"/>
      <c r="BFL5284" s="2"/>
      <c r="BFM5284" s="2"/>
      <c r="BFN5284" s="2"/>
      <c r="BFO5284" s="2"/>
      <c r="BFP5284" s="2"/>
      <c r="BFQ5284" s="2"/>
      <c r="BFR5284" s="2"/>
      <c r="BFS5284" s="2"/>
      <c r="BFT5284" s="2"/>
      <c r="BFU5284" s="2"/>
      <c r="BFV5284" s="2"/>
      <c r="BFW5284" s="2"/>
      <c r="BFX5284" s="2"/>
      <c r="BFY5284" s="2"/>
      <c r="BFZ5284" s="2"/>
      <c r="BGA5284" s="2"/>
      <c r="BGB5284" s="2"/>
      <c r="BGC5284" s="2"/>
      <c r="BGD5284" s="2"/>
      <c r="BGE5284" s="2"/>
      <c r="BGF5284" s="2"/>
      <c r="BGG5284" s="2"/>
      <c r="BGH5284" s="2"/>
      <c r="BGI5284" s="2"/>
      <c r="BGJ5284" s="2"/>
      <c r="BGK5284" s="2"/>
      <c r="BGL5284" s="2"/>
      <c r="BGM5284" s="2"/>
      <c r="BGN5284" s="2"/>
      <c r="BGO5284" s="2"/>
      <c r="BGP5284" s="2"/>
      <c r="BGQ5284" s="2"/>
      <c r="BGR5284" s="2"/>
      <c r="BGS5284" s="2"/>
      <c r="BGT5284" s="2"/>
      <c r="BGU5284" s="2"/>
      <c r="BGV5284" s="2"/>
      <c r="BGW5284" s="2"/>
      <c r="BGX5284" s="2"/>
      <c r="BGY5284" s="2"/>
      <c r="BGZ5284" s="2"/>
      <c r="BHA5284" s="2"/>
      <c r="BHB5284" s="2"/>
      <c r="BHC5284" s="2"/>
      <c r="BHD5284" s="2"/>
      <c r="BHE5284" s="2"/>
      <c r="BHF5284" s="2"/>
      <c r="BHG5284" s="2"/>
      <c r="BHH5284" s="2"/>
      <c r="BHI5284" s="2"/>
      <c r="BHJ5284" s="2"/>
      <c r="BHK5284" s="2"/>
      <c r="BHL5284" s="2"/>
      <c r="BHM5284" s="2"/>
      <c r="BHN5284" s="2"/>
      <c r="BHO5284" s="2"/>
      <c r="BHP5284" s="2"/>
      <c r="BHQ5284" s="2"/>
      <c r="BHR5284" s="2"/>
      <c r="BHS5284" s="2"/>
      <c r="BHT5284" s="2"/>
      <c r="BHU5284" s="2"/>
      <c r="BHV5284" s="2"/>
      <c r="BHW5284" s="2"/>
      <c r="BHX5284" s="2"/>
      <c r="BHY5284" s="2"/>
      <c r="BHZ5284" s="2"/>
      <c r="BIA5284" s="2"/>
      <c r="BIB5284" s="2"/>
      <c r="BIC5284" s="2"/>
      <c r="BID5284" s="2"/>
      <c r="BIE5284" s="2"/>
      <c r="BIF5284" s="2"/>
      <c r="BIG5284" s="2"/>
      <c r="BIH5284" s="2"/>
      <c r="BII5284" s="2"/>
      <c r="BIJ5284" s="2"/>
      <c r="BIK5284" s="2"/>
      <c r="BIL5284" s="2"/>
      <c r="BIM5284" s="2"/>
      <c r="BIN5284" s="2"/>
      <c r="BIO5284" s="2"/>
      <c r="BIP5284" s="2"/>
      <c r="BIQ5284" s="2"/>
      <c r="BIR5284" s="2"/>
      <c r="BIS5284" s="2"/>
      <c r="BIT5284" s="2"/>
      <c r="BIU5284" s="2"/>
      <c r="BIV5284" s="2"/>
      <c r="BIW5284" s="2"/>
      <c r="BIX5284" s="2"/>
      <c r="BIY5284" s="2"/>
      <c r="BIZ5284" s="2"/>
      <c r="BJA5284" s="2"/>
      <c r="BJB5284" s="2"/>
      <c r="BJC5284" s="2"/>
      <c r="BJD5284" s="2"/>
      <c r="BJE5284" s="2"/>
      <c r="BJF5284" s="2"/>
      <c r="BJG5284" s="2"/>
      <c r="BJH5284" s="2"/>
      <c r="BJI5284" s="2"/>
      <c r="BJJ5284" s="2"/>
      <c r="BJK5284" s="2"/>
      <c r="BJL5284" s="2"/>
      <c r="BJM5284" s="2"/>
      <c r="BJN5284" s="2"/>
      <c r="BJO5284" s="2"/>
      <c r="BJP5284" s="2"/>
      <c r="BJQ5284" s="2"/>
      <c r="BJR5284" s="2"/>
      <c r="BJS5284" s="2"/>
      <c r="BJT5284" s="2"/>
      <c r="BJU5284" s="2"/>
      <c r="BJV5284" s="2"/>
      <c r="BJW5284" s="2"/>
      <c r="BJX5284" s="2"/>
      <c r="BJY5284" s="2"/>
      <c r="BJZ5284" s="2"/>
      <c r="BKA5284" s="2"/>
      <c r="BKB5284" s="2"/>
      <c r="BKC5284" s="2"/>
      <c r="BKD5284" s="2"/>
      <c r="BKE5284" s="2"/>
      <c r="BKF5284" s="2"/>
      <c r="BKG5284" s="2"/>
      <c r="BKH5284" s="2"/>
      <c r="BKI5284" s="2"/>
      <c r="BKJ5284" s="2"/>
      <c r="BKK5284" s="2"/>
      <c r="BKL5284" s="2"/>
      <c r="BKM5284" s="2"/>
      <c r="BKN5284" s="2"/>
      <c r="BKO5284" s="2"/>
      <c r="BKP5284" s="2"/>
      <c r="BKQ5284" s="2"/>
      <c r="BKR5284" s="2"/>
      <c r="BKS5284" s="2"/>
      <c r="BKT5284" s="2"/>
      <c r="BKU5284" s="2"/>
      <c r="BKV5284" s="2"/>
      <c r="BKW5284" s="2"/>
      <c r="BKX5284" s="2"/>
      <c r="BKY5284" s="2"/>
      <c r="BKZ5284" s="2"/>
      <c r="BLA5284" s="2"/>
      <c r="BLB5284" s="2"/>
      <c r="BLC5284" s="2"/>
      <c r="BLD5284" s="2"/>
      <c r="BLE5284" s="2"/>
      <c r="BLF5284" s="2"/>
      <c r="BLG5284" s="2"/>
      <c r="BLH5284" s="2"/>
      <c r="BLI5284" s="2"/>
      <c r="BLJ5284" s="2"/>
      <c r="BLK5284" s="2"/>
      <c r="BLL5284" s="2"/>
      <c r="BLM5284" s="2"/>
      <c r="BLN5284" s="2"/>
      <c r="BLO5284" s="2"/>
      <c r="BLP5284" s="2"/>
      <c r="BLQ5284" s="2"/>
      <c r="BLR5284" s="2"/>
      <c r="BLS5284" s="2"/>
      <c r="BLT5284" s="2"/>
      <c r="BLU5284" s="2"/>
      <c r="BLV5284" s="2"/>
      <c r="BLW5284" s="2"/>
      <c r="BLX5284" s="2"/>
      <c r="BLY5284" s="2"/>
      <c r="BLZ5284" s="2"/>
      <c r="BMA5284" s="2"/>
      <c r="BMB5284" s="2"/>
      <c r="BMC5284" s="2"/>
      <c r="BMD5284" s="2"/>
      <c r="BME5284" s="2"/>
      <c r="BMF5284" s="2"/>
      <c r="BMG5284" s="2"/>
      <c r="BMH5284" s="2"/>
      <c r="BMI5284" s="2"/>
      <c r="BMJ5284" s="2"/>
      <c r="BMK5284" s="2"/>
      <c r="BML5284" s="2"/>
      <c r="BMM5284" s="2"/>
      <c r="BMN5284" s="2"/>
      <c r="BMO5284" s="2"/>
      <c r="BMP5284" s="2"/>
      <c r="BMQ5284" s="2"/>
      <c r="BMR5284" s="2"/>
      <c r="BMS5284" s="2"/>
      <c r="BMT5284" s="2"/>
      <c r="BMU5284" s="2"/>
      <c r="BMV5284" s="2"/>
      <c r="BMW5284" s="2"/>
      <c r="BMX5284" s="2"/>
      <c r="BMY5284" s="2"/>
      <c r="BMZ5284" s="2"/>
      <c r="BNA5284" s="2"/>
      <c r="BNB5284" s="2"/>
      <c r="BNC5284" s="2"/>
      <c r="BND5284" s="2"/>
      <c r="BNE5284" s="2"/>
      <c r="BNF5284" s="2"/>
      <c r="BNG5284" s="2"/>
      <c r="BNH5284" s="2"/>
      <c r="BNI5284" s="2"/>
      <c r="BNJ5284" s="2"/>
      <c r="BNK5284" s="2"/>
      <c r="BNL5284" s="2"/>
      <c r="BNM5284" s="2"/>
      <c r="BNN5284" s="2"/>
      <c r="BNO5284" s="2"/>
      <c r="BNP5284" s="2"/>
      <c r="BNQ5284" s="2"/>
      <c r="BNR5284" s="2"/>
      <c r="BNS5284" s="2"/>
      <c r="BNT5284" s="2"/>
      <c r="BNU5284" s="2"/>
      <c r="BNV5284" s="2"/>
      <c r="BNW5284" s="2"/>
      <c r="BNX5284" s="2"/>
      <c r="BNY5284" s="2"/>
      <c r="BNZ5284" s="2"/>
      <c r="BOA5284" s="2"/>
      <c r="BOB5284" s="2"/>
      <c r="BOC5284" s="2"/>
      <c r="BOD5284" s="2"/>
      <c r="BOE5284" s="2"/>
      <c r="BOF5284" s="2"/>
      <c r="BOG5284" s="2"/>
      <c r="BOH5284" s="2"/>
      <c r="BOI5284" s="2"/>
      <c r="BOJ5284" s="2"/>
      <c r="BOK5284" s="2"/>
      <c r="BOL5284" s="2"/>
      <c r="BOM5284" s="2"/>
      <c r="BON5284" s="2"/>
      <c r="BOO5284" s="2"/>
      <c r="BOP5284" s="2"/>
      <c r="BOQ5284" s="2"/>
      <c r="BOR5284" s="2"/>
      <c r="BOS5284" s="2"/>
      <c r="BOT5284" s="2"/>
      <c r="BOU5284" s="2"/>
      <c r="BOV5284" s="2"/>
      <c r="BOW5284" s="2"/>
      <c r="BOX5284" s="2"/>
      <c r="BOY5284" s="2"/>
      <c r="BOZ5284" s="2"/>
      <c r="BPA5284" s="2"/>
      <c r="BPB5284" s="2"/>
      <c r="BPC5284" s="2"/>
      <c r="BPD5284" s="2"/>
      <c r="BPE5284" s="2"/>
      <c r="BPF5284" s="2"/>
      <c r="BPG5284" s="2"/>
      <c r="BPH5284" s="2"/>
      <c r="BPI5284" s="2"/>
      <c r="BPJ5284" s="2"/>
      <c r="BPK5284" s="2"/>
      <c r="BPL5284" s="2"/>
      <c r="BPM5284" s="2"/>
      <c r="BPN5284" s="2"/>
      <c r="BPO5284" s="2"/>
      <c r="BPP5284" s="2"/>
      <c r="BPQ5284" s="2"/>
      <c r="BPR5284" s="2"/>
      <c r="BPS5284" s="2"/>
      <c r="BPT5284" s="2"/>
      <c r="BPU5284" s="2"/>
      <c r="BPV5284" s="2"/>
      <c r="BPW5284" s="2"/>
      <c r="BPX5284" s="2"/>
      <c r="BPY5284" s="2"/>
      <c r="BPZ5284" s="2"/>
      <c r="BQA5284" s="2"/>
      <c r="BQB5284" s="2"/>
      <c r="BQC5284" s="2"/>
      <c r="BQD5284" s="2"/>
      <c r="BQE5284" s="2"/>
      <c r="BQF5284" s="2"/>
      <c r="BQG5284" s="2"/>
      <c r="BQH5284" s="2"/>
      <c r="BQI5284" s="2"/>
      <c r="BQJ5284" s="2"/>
      <c r="BQK5284" s="2"/>
      <c r="BQL5284" s="2"/>
      <c r="BQM5284" s="2"/>
      <c r="BQN5284" s="2"/>
      <c r="BQO5284" s="2"/>
      <c r="BQP5284" s="2"/>
      <c r="BQQ5284" s="2"/>
      <c r="BQR5284" s="2"/>
      <c r="BQS5284" s="2"/>
      <c r="BQT5284" s="2"/>
      <c r="BQU5284" s="2"/>
      <c r="BQV5284" s="2"/>
      <c r="BQW5284" s="2"/>
      <c r="BQX5284" s="2"/>
      <c r="BQY5284" s="2"/>
      <c r="BQZ5284" s="2"/>
      <c r="BRA5284" s="2"/>
      <c r="BRB5284" s="2"/>
      <c r="BRC5284" s="2"/>
      <c r="BRD5284" s="2"/>
      <c r="BRE5284" s="2"/>
      <c r="BRF5284" s="2"/>
      <c r="BRG5284" s="2"/>
      <c r="BRH5284" s="2"/>
      <c r="BRI5284" s="2"/>
      <c r="BRJ5284" s="2"/>
      <c r="BRK5284" s="2"/>
      <c r="BRL5284" s="2"/>
      <c r="BRM5284" s="2"/>
      <c r="BRN5284" s="2"/>
      <c r="BRO5284" s="2"/>
      <c r="BRP5284" s="2"/>
      <c r="BRQ5284" s="2"/>
      <c r="BRR5284" s="2"/>
      <c r="BRS5284" s="2"/>
      <c r="BRT5284" s="2"/>
      <c r="BRU5284" s="2"/>
      <c r="BRV5284" s="2"/>
      <c r="BRW5284" s="2"/>
      <c r="BRX5284" s="2"/>
      <c r="BRY5284" s="2"/>
      <c r="BRZ5284" s="2"/>
      <c r="BSA5284" s="2"/>
      <c r="BSB5284" s="2"/>
      <c r="BSC5284" s="2"/>
      <c r="BSD5284" s="2"/>
      <c r="BSE5284" s="2"/>
      <c r="BSF5284" s="2"/>
      <c r="BSG5284" s="2"/>
      <c r="BSH5284" s="2"/>
      <c r="BSI5284" s="2"/>
      <c r="BSJ5284" s="2"/>
      <c r="BSK5284" s="2"/>
      <c r="BSL5284" s="2"/>
      <c r="BSM5284" s="2"/>
      <c r="BSN5284" s="2"/>
      <c r="BSO5284" s="2"/>
      <c r="BSP5284" s="2"/>
      <c r="BSQ5284" s="2"/>
      <c r="BSR5284" s="2"/>
      <c r="BSS5284" s="2"/>
      <c r="BST5284" s="2"/>
      <c r="BSU5284" s="2"/>
      <c r="BSV5284" s="2"/>
      <c r="BSW5284" s="2"/>
      <c r="BSX5284" s="2"/>
      <c r="BSY5284" s="2"/>
      <c r="BSZ5284" s="2"/>
      <c r="BTA5284" s="2"/>
      <c r="BTB5284" s="2"/>
      <c r="BTC5284" s="2"/>
      <c r="BTD5284" s="2"/>
      <c r="BTE5284" s="2"/>
      <c r="BTF5284" s="2"/>
      <c r="BTG5284" s="2"/>
      <c r="BTH5284" s="2"/>
      <c r="BTI5284" s="2"/>
      <c r="BTJ5284" s="2"/>
      <c r="BTK5284" s="2"/>
      <c r="BTL5284" s="2"/>
      <c r="BTM5284" s="2"/>
      <c r="BTN5284" s="2"/>
      <c r="BTO5284" s="2"/>
      <c r="BTP5284" s="2"/>
      <c r="BTQ5284" s="2"/>
      <c r="BTR5284" s="2"/>
      <c r="BTS5284" s="2"/>
      <c r="BTT5284" s="2"/>
      <c r="BTU5284" s="2"/>
      <c r="BTV5284" s="2"/>
      <c r="BTW5284" s="2"/>
      <c r="BTX5284" s="2"/>
      <c r="BTY5284" s="2"/>
      <c r="BTZ5284" s="2"/>
      <c r="BUA5284" s="2"/>
      <c r="BUB5284" s="2"/>
      <c r="BUC5284" s="2"/>
      <c r="BUD5284" s="2"/>
      <c r="BUE5284" s="2"/>
      <c r="BUF5284" s="2"/>
      <c r="BUG5284" s="2"/>
      <c r="BUH5284" s="2"/>
      <c r="BUI5284" s="2"/>
      <c r="BUJ5284" s="2"/>
      <c r="BUK5284" s="2"/>
      <c r="BUL5284" s="2"/>
      <c r="BUM5284" s="2"/>
      <c r="BUN5284" s="2"/>
      <c r="BUO5284" s="2"/>
      <c r="BUP5284" s="2"/>
      <c r="BUQ5284" s="2"/>
      <c r="BUR5284" s="2"/>
      <c r="BUS5284" s="2"/>
      <c r="BUT5284" s="2"/>
      <c r="BUU5284" s="2"/>
      <c r="BUV5284" s="2"/>
      <c r="BUW5284" s="2"/>
      <c r="BUX5284" s="2"/>
      <c r="BUY5284" s="2"/>
      <c r="BUZ5284" s="2"/>
      <c r="BVA5284" s="2"/>
      <c r="BVB5284" s="2"/>
      <c r="BVC5284" s="2"/>
      <c r="BVD5284" s="2"/>
      <c r="BVE5284" s="2"/>
      <c r="BVF5284" s="2"/>
      <c r="BVG5284" s="2"/>
      <c r="BVH5284" s="2"/>
      <c r="BVI5284" s="2"/>
      <c r="BVJ5284" s="2"/>
      <c r="BVK5284" s="2"/>
      <c r="BVL5284" s="2"/>
      <c r="BVM5284" s="2"/>
      <c r="BVN5284" s="2"/>
      <c r="BVO5284" s="2"/>
      <c r="BVP5284" s="2"/>
      <c r="BVQ5284" s="2"/>
      <c r="BVR5284" s="2"/>
      <c r="BVS5284" s="2"/>
      <c r="BVT5284" s="2"/>
      <c r="BVU5284" s="2"/>
      <c r="BVV5284" s="2"/>
      <c r="BVW5284" s="2"/>
      <c r="BVX5284" s="2"/>
      <c r="BVY5284" s="2"/>
      <c r="BVZ5284" s="2"/>
      <c r="BWA5284" s="2"/>
      <c r="BWB5284" s="2"/>
      <c r="BWC5284" s="2"/>
      <c r="BWD5284" s="2"/>
      <c r="BWE5284" s="2"/>
      <c r="BWF5284" s="2"/>
      <c r="BWG5284" s="2"/>
      <c r="BWH5284" s="2"/>
      <c r="BWI5284" s="2"/>
      <c r="BWJ5284" s="2"/>
      <c r="BWK5284" s="2"/>
      <c r="BWL5284" s="2"/>
      <c r="BWM5284" s="2"/>
      <c r="BWN5284" s="2"/>
      <c r="BWO5284" s="2"/>
      <c r="BWP5284" s="2"/>
      <c r="BWQ5284" s="2"/>
      <c r="BWR5284" s="2"/>
      <c r="BWS5284" s="2"/>
      <c r="BWT5284" s="2"/>
      <c r="BWU5284" s="2"/>
      <c r="BWV5284" s="2"/>
      <c r="BWW5284" s="2"/>
      <c r="BWX5284" s="2"/>
      <c r="BWY5284" s="2"/>
      <c r="BWZ5284" s="2"/>
      <c r="BXA5284" s="2"/>
      <c r="BXB5284" s="2"/>
      <c r="BXC5284" s="2"/>
      <c r="BXD5284" s="2"/>
      <c r="BXE5284" s="2"/>
      <c r="BXF5284" s="2"/>
      <c r="BXG5284" s="2"/>
      <c r="BXH5284" s="2"/>
      <c r="BXI5284" s="2"/>
      <c r="BXJ5284" s="2"/>
      <c r="BXK5284" s="2"/>
      <c r="BXL5284" s="2"/>
      <c r="BXM5284" s="2"/>
      <c r="BXN5284" s="2"/>
      <c r="BXO5284" s="2"/>
      <c r="BXP5284" s="2"/>
      <c r="BXQ5284" s="2"/>
      <c r="BXR5284" s="2"/>
      <c r="BXS5284" s="2"/>
      <c r="BXT5284" s="2"/>
      <c r="BXU5284" s="2"/>
      <c r="BXV5284" s="2"/>
      <c r="BXW5284" s="2"/>
      <c r="BXX5284" s="2"/>
      <c r="BXY5284" s="2"/>
      <c r="BXZ5284" s="2"/>
      <c r="BYA5284" s="2"/>
      <c r="BYB5284" s="2"/>
      <c r="BYC5284" s="2"/>
      <c r="BYD5284" s="2"/>
      <c r="BYE5284" s="2"/>
      <c r="BYF5284" s="2"/>
      <c r="BYG5284" s="2"/>
      <c r="BYH5284" s="2"/>
      <c r="BYI5284" s="2"/>
      <c r="BYJ5284" s="2"/>
      <c r="BYK5284" s="2"/>
      <c r="BYL5284" s="2"/>
      <c r="BYM5284" s="2"/>
      <c r="BYN5284" s="2"/>
      <c r="BYO5284" s="2"/>
      <c r="BYP5284" s="2"/>
      <c r="BYQ5284" s="2"/>
      <c r="BYR5284" s="2"/>
      <c r="BYS5284" s="2"/>
      <c r="BYT5284" s="2"/>
      <c r="BYU5284" s="2"/>
      <c r="BYV5284" s="2"/>
      <c r="BYW5284" s="2"/>
      <c r="BYX5284" s="2"/>
      <c r="BYY5284" s="2"/>
      <c r="BYZ5284" s="2"/>
      <c r="BZA5284" s="2"/>
      <c r="BZB5284" s="2"/>
      <c r="BZC5284" s="2"/>
      <c r="BZD5284" s="2"/>
      <c r="BZE5284" s="2"/>
      <c r="BZF5284" s="2"/>
      <c r="BZG5284" s="2"/>
      <c r="BZH5284" s="2"/>
      <c r="BZI5284" s="2"/>
      <c r="BZJ5284" s="2"/>
      <c r="BZK5284" s="2"/>
      <c r="BZL5284" s="2"/>
      <c r="BZM5284" s="2"/>
      <c r="BZN5284" s="2"/>
      <c r="BZO5284" s="2"/>
      <c r="BZP5284" s="2"/>
      <c r="BZQ5284" s="2"/>
      <c r="BZR5284" s="2"/>
      <c r="BZS5284" s="2"/>
      <c r="BZT5284" s="2"/>
      <c r="BZU5284" s="2"/>
      <c r="BZV5284" s="2"/>
      <c r="BZW5284" s="2"/>
      <c r="BZX5284" s="2"/>
      <c r="BZY5284" s="2"/>
      <c r="BZZ5284" s="2"/>
      <c r="CAA5284" s="2"/>
      <c r="CAB5284" s="2"/>
      <c r="CAC5284" s="2"/>
      <c r="CAD5284" s="2"/>
      <c r="CAE5284" s="2"/>
      <c r="CAF5284" s="2"/>
      <c r="CAG5284" s="2"/>
      <c r="CAH5284" s="2"/>
      <c r="CAI5284" s="2"/>
      <c r="CAJ5284" s="2"/>
      <c r="CAK5284" s="2"/>
      <c r="CAL5284" s="2"/>
      <c r="CAM5284" s="2"/>
      <c r="CAN5284" s="2"/>
      <c r="CAO5284" s="2"/>
      <c r="CAP5284" s="2"/>
      <c r="CAQ5284" s="2"/>
      <c r="CAR5284" s="2"/>
      <c r="CAS5284" s="2"/>
      <c r="CAT5284" s="2"/>
      <c r="CAU5284" s="2"/>
      <c r="CAV5284" s="2"/>
      <c r="CAW5284" s="2"/>
      <c r="CAX5284" s="2"/>
      <c r="CAY5284" s="2"/>
      <c r="CAZ5284" s="2"/>
      <c r="CBA5284" s="2"/>
      <c r="CBB5284" s="2"/>
      <c r="CBC5284" s="2"/>
      <c r="CBD5284" s="2"/>
      <c r="CBE5284" s="2"/>
      <c r="CBF5284" s="2"/>
      <c r="CBG5284" s="2"/>
      <c r="CBH5284" s="2"/>
      <c r="CBI5284" s="2"/>
      <c r="CBJ5284" s="2"/>
      <c r="CBK5284" s="2"/>
      <c r="CBL5284" s="2"/>
      <c r="CBM5284" s="2"/>
      <c r="CBN5284" s="2"/>
      <c r="CBO5284" s="2"/>
      <c r="CBP5284" s="2"/>
      <c r="CBQ5284" s="2"/>
      <c r="CBR5284" s="2"/>
      <c r="CBS5284" s="2"/>
      <c r="CBT5284" s="2"/>
      <c r="CBU5284" s="2"/>
      <c r="CBV5284" s="2"/>
      <c r="CBW5284" s="2"/>
      <c r="CBX5284" s="2"/>
      <c r="CBY5284" s="2"/>
      <c r="CBZ5284" s="2"/>
      <c r="CCA5284" s="2"/>
      <c r="CCB5284" s="2"/>
      <c r="CCC5284" s="2"/>
      <c r="CCD5284" s="2"/>
      <c r="CCE5284" s="2"/>
      <c r="CCF5284" s="2"/>
      <c r="CCG5284" s="2"/>
      <c r="CCH5284" s="2"/>
      <c r="CCI5284" s="2"/>
      <c r="CCJ5284" s="2"/>
      <c r="CCK5284" s="2"/>
      <c r="CCL5284" s="2"/>
      <c r="CCM5284" s="2"/>
      <c r="CCN5284" s="2"/>
      <c r="CCO5284" s="2"/>
      <c r="CCP5284" s="2"/>
      <c r="CCQ5284" s="2"/>
      <c r="CCR5284" s="2"/>
      <c r="CCS5284" s="2"/>
      <c r="CCT5284" s="2"/>
      <c r="CCU5284" s="2"/>
      <c r="CCV5284" s="2"/>
      <c r="CCW5284" s="2"/>
      <c r="CCX5284" s="2"/>
      <c r="CCY5284" s="2"/>
      <c r="CCZ5284" s="2"/>
      <c r="CDA5284" s="2"/>
      <c r="CDB5284" s="2"/>
      <c r="CDC5284" s="2"/>
      <c r="CDD5284" s="2"/>
      <c r="CDE5284" s="2"/>
      <c r="CDF5284" s="2"/>
      <c r="CDG5284" s="2"/>
      <c r="CDH5284" s="2"/>
      <c r="CDI5284" s="2"/>
      <c r="CDJ5284" s="2"/>
      <c r="CDK5284" s="2"/>
      <c r="CDL5284" s="2"/>
      <c r="CDM5284" s="2"/>
      <c r="CDN5284" s="2"/>
      <c r="CDO5284" s="2"/>
      <c r="CDP5284" s="2"/>
      <c r="CDQ5284" s="2"/>
      <c r="CDR5284" s="2"/>
      <c r="CDS5284" s="2"/>
      <c r="CDT5284" s="2"/>
      <c r="CDU5284" s="2"/>
      <c r="CDV5284" s="2"/>
      <c r="CDW5284" s="2"/>
      <c r="CDX5284" s="2"/>
      <c r="CDY5284" s="2"/>
      <c r="CDZ5284" s="2"/>
      <c r="CEA5284" s="2"/>
      <c r="CEB5284" s="2"/>
      <c r="CEC5284" s="2"/>
      <c r="CED5284" s="2"/>
      <c r="CEE5284" s="2"/>
      <c r="CEF5284" s="2"/>
      <c r="CEG5284" s="2"/>
      <c r="CEH5284" s="2"/>
      <c r="CEI5284" s="2"/>
      <c r="CEJ5284" s="2"/>
      <c r="CEK5284" s="2"/>
      <c r="CEL5284" s="2"/>
      <c r="CEM5284" s="2"/>
      <c r="CEN5284" s="2"/>
      <c r="CEO5284" s="2"/>
      <c r="CEP5284" s="2"/>
      <c r="CEQ5284" s="2"/>
      <c r="CER5284" s="2"/>
      <c r="CES5284" s="2"/>
      <c r="CET5284" s="2"/>
      <c r="CEU5284" s="2"/>
      <c r="CEV5284" s="2"/>
      <c r="CEW5284" s="2"/>
      <c r="CEX5284" s="2"/>
      <c r="CEY5284" s="2"/>
      <c r="CEZ5284" s="2"/>
      <c r="CFA5284" s="2"/>
      <c r="CFB5284" s="2"/>
      <c r="CFC5284" s="2"/>
      <c r="CFD5284" s="2"/>
      <c r="CFE5284" s="2"/>
      <c r="CFF5284" s="2"/>
      <c r="CFG5284" s="2"/>
      <c r="CFH5284" s="2"/>
      <c r="CFI5284" s="2"/>
      <c r="CFJ5284" s="2"/>
      <c r="CFK5284" s="2"/>
      <c r="CFL5284" s="2"/>
      <c r="CFM5284" s="2"/>
      <c r="CFN5284" s="2"/>
      <c r="CFO5284" s="2"/>
      <c r="CFP5284" s="2"/>
      <c r="CFQ5284" s="2"/>
      <c r="CFR5284" s="2"/>
      <c r="CFS5284" s="2"/>
      <c r="CFT5284" s="2"/>
      <c r="CFU5284" s="2"/>
      <c r="CFV5284" s="2"/>
      <c r="CFW5284" s="2"/>
      <c r="CFX5284" s="2"/>
      <c r="CFY5284" s="2"/>
      <c r="CFZ5284" s="2"/>
      <c r="CGA5284" s="2"/>
      <c r="CGB5284" s="2"/>
      <c r="CGC5284" s="2"/>
      <c r="CGD5284" s="2"/>
      <c r="CGE5284" s="2"/>
      <c r="CGF5284" s="2"/>
      <c r="CGG5284" s="2"/>
      <c r="CGH5284" s="2"/>
      <c r="CGI5284" s="2"/>
      <c r="CGJ5284" s="2"/>
      <c r="CGK5284" s="2"/>
      <c r="CGL5284" s="2"/>
      <c r="CGM5284" s="2"/>
      <c r="CGN5284" s="2"/>
      <c r="CGO5284" s="2"/>
      <c r="CGP5284" s="2"/>
      <c r="CGQ5284" s="2"/>
      <c r="CGR5284" s="2"/>
      <c r="CGS5284" s="2"/>
      <c r="CGT5284" s="2"/>
      <c r="CGU5284" s="2"/>
      <c r="CGV5284" s="2"/>
      <c r="CGW5284" s="2"/>
      <c r="CGX5284" s="2"/>
      <c r="CGY5284" s="2"/>
      <c r="CGZ5284" s="2"/>
      <c r="CHA5284" s="2"/>
      <c r="CHB5284" s="2"/>
      <c r="CHC5284" s="2"/>
      <c r="CHD5284" s="2"/>
      <c r="CHE5284" s="2"/>
      <c r="CHF5284" s="2"/>
      <c r="CHG5284" s="2"/>
      <c r="CHH5284" s="2"/>
      <c r="CHI5284" s="2"/>
      <c r="CHJ5284" s="2"/>
      <c r="CHK5284" s="2"/>
      <c r="CHL5284" s="2"/>
      <c r="CHM5284" s="2"/>
      <c r="CHN5284" s="2"/>
      <c r="CHO5284" s="2"/>
      <c r="CHP5284" s="2"/>
      <c r="CHQ5284" s="2"/>
      <c r="CHR5284" s="2"/>
      <c r="CHS5284" s="2"/>
      <c r="CHT5284" s="2"/>
      <c r="CHU5284" s="2"/>
      <c r="CHV5284" s="2"/>
      <c r="CHW5284" s="2"/>
      <c r="CHX5284" s="2"/>
      <c r="CHY5284" s="2"/>
      <c r="CHZ5284" s="2"/>
      <c r="CIA5284" s="2"/>
      <c r="CIB5284" s="2"/>
      <c r="CIC5284" s="2"/>
      <c r="CID5284" s="2"/>
      <c r="CIE5284" s="2"/>
      <c r="CIF5284" s="2"/>
      <c r="CIG5284" s="2"/>
      <c r="CIH5284" s="2"/>
      <c r="CII5284" s="2"/>
      <c r="CIJ5284" s="2"/>
      <c r="CIK5284" s="2"/>
      <c r="CIL5284" s="2"/>
      <c r="CIM5284" s="2"/>
      <c r="CIN5284" s="2"/>
      <c r="CIO5284" s="2"/>
      <c r="CIP5284" s="2"/>
      <c r="CIQ5284" s="2"/>
      <c r="CIR5284" s="2"/>
      <c r="CIS5284" s="2"/>
      <c r="CIT5284" s="2"/>
      <c r="CIU5284" s="2"/>
      <c r="CIV5284" s="2"/>
      <c r="CIW5284" s="2"/>
      <c r="CIX5284" s="2"/>
      <c r="CIY5284" s="2"/>
      <c r="CIZ5284" s="2"/>
      <c r="CJA5284" s="2"/>
      <c r="CJB5284" s="2"/>
      <c r="CJC5284" s="2"/>
      <c r="CJD5284" s="2"/>
      <c r="CJE5284" s="2"/>
      <c r="CJF5284" s="2"/>
      <c r="CJG5284" s="2"/>
      <c r="CJH5284" s="2"/>
      <c r="CJI5284" s="2"/>
      <c r="CJJ5284" s="2"/>
      <c r="CJK5284" s="2"/>
      <c r="CJL5284" s="2"/>
      <c r="CJM5284" s="2"/>
      <c r="CJN5284" s="2"/>
      <c r="CJO5284" s="2"/>
      <c r="CJP5284" s="2"/>
      <c r="CJQ5284" s="2"/>
      <c r="CJR5284" s="2"/>
      <c r="CJS5284" s="2"/>
      <c r="CJT5284" s="2"/>
      <c r="CJU5284" s="2"/>
      <c r="CJV5284" s="2"/>
      <c r="CJW5284" s="2"/>
      <c r="CJX5284" s="2"/>
      <c r="CJY5284" s="2"/>
      <c r="CJZ5284" s="2"/>
      <c r="CKA5284" s="2"/>
      <c r="CKB5284" s="2"/>
      <c r="CKC5284" s="2"/>
      <c r="CKD5284" s="2"/>
      <c r="CKE5284" s="2"/>
      <c r="CKF5284" s="2"/>
      <c r="CKG5284" s="2"/>
      <c r="CKH5284" s="2"/>
      <c r="CKI5284" s="2"/>
      <c r="CKJ5284" s="2"/>
      <c r="CKK5284" s="2"/>
      <c r="CKL5284" s="2"/>
      <c r="CKM5284" s="2"/>
      <c r="CKN5284" s="2"/>
      <c r="CKO5284" s="2"/>
      <c r="CKP5284" s="2"/>
      <c r="CKQ5284" s="2"/>
      <c r="CKR5284" s="2"/>
      <c r="CKS5284" s="2"/>
      <c r="CKT5284" s="2"/>
      <c r="CKU5284" s="2"/>
      <c r="CKV5284" s="2"/>
      <c r="CKW5284" s="2"/>
      <c r="CKX5284" s="2"/>
      <c r="CKY5284" s="2"/>
      <c r="CKZ5284" s="2"/>
      <c r="CLA5284" s="2"/>
      <c r="CLB5284" s="2"/>
      <c r="CLC5284" s="2"/>
      <c r="CLD5284" s="2"/>
      <c r="CLE5284" s="2"/>
      <c r="CLF5284" s="2"/>
      <c r="CLG5284" s="2"/>
      <c r="CLH5284" s="2"/>
      <c r="CLI5284" s="2"/>
      <c r="CLJ5284" s="2"/>
      <c r="CLK5284" s="2"/>
      <c r="CLL5284" s="2"/>
      <c r="CLM5284" s="2"/>
      <c r="CLN5284" s="2"/>
      <c r="CLO5284" s="2"/>
      <c r="CLP5284" s="2"/>
      <c r="CLQ5284" s="2"/>
      <c r="CLR5284" s="2"/>
      <c r="CLS5284" s="2"/>
      <c r="CLT5284" s="2"/>
      <c r="CLU5284" s="2"/>
      <c r="CLV5284" s="2"/>
      <c r="CLW5284" s="2"/>
      <c r="CLX5284" s="2"/>
      <c r="CLY5284" s="2"/>
      <c r="CLZ5284" s="2"/>
      <c r="CMA5284" s="2"/>
      <c r="CMB5284" s="2"/>
      <c r="CMC5284" s="2"/>
      <c r="CMD5284" s="2"/>
      <c r="CME5284" s="2"/>
      <c r="CMF5284" s="2"/>
      <c r="CMG5284" s="2"/>
      <c r="CMH5284" s="2"/>
      <c r="CMI5284" s="2"/>
      <c r="CMJ5284" s="2"/>
      <c r="CMK5284" s="2"/>
      <c r="CML5284" s="2"/>
      <c r="CMM5284" s="2"/>
      <c r="CMN5284" s="2"/>
      <c r="CMO5284" s="2"/>
      <c r="CMP5284" s="2"/>
      <c r="CMQ5284" s="2"/>
      <c r="CMR5284" s="2"/>
      <c r="CMS5284" s="2"/>
      <c r="CMT5284" s="2"/>
      <c r="CMU5284" s="2"/>
      <c r="CMV5284" s="2"/>
      <c r="CMW5284" s="2"/>
      <c r="CMX5284" s="2"/>
      <c r="CMY5284" s="2"/>
      <c r="CMZ5284" s="2"/>
      <c r="CNA5284" s="2"/>
      <c r="CNB5284" s="2"/>
      <c r="CNC5284" s="2"/>
      <c r="CND5284" s="2"/>
      <c r="CNE5284" s="2"/>
      <c r="CNF5284" s="2"/>
      <c r="CNG5284" s="2"/>
      <c r="CNH5284" s="2"/>
      <c r="CNI5284" s="2"/>
      <c r="CNJ5284" s="2"/>
      <c r="CNK5284" s="2"/>
      <c r="CNL5284" s="2"/>
      <c r="CNM5284" s="2"/>
      <c r="CNN5284" s="2"/>
      <c r="CNO5284" s="2"/>
      <c r="CNP5284" s="2"/>
      <c r="CNQ5284" s="2"/>
      <c r="CNR5284" s="2"/>
      <c r="CNS5284" s="2"/>
      <c r="CNT5284" s="2"/>
      <c r="CNU5284" s="2"/>
      <c r="CNV5284" s="2"/>
      <c r="CNW5284" s="2"/>
      <c r="CNX5284" s="2"/>
      <c r="CNY5284" s="2"/>
      <c r="CNZ5284" s="2"/>
      <c r="COA5284" s="2"/>
      <c r="COB5284" s="2"/>
      <c r="COC5284" s="2"/>
      <c r="COD5284" s="2"/>
      <c r="COE5284" s="2"/>
      <c r="COF5284" s="2"/>
      <c r="COG5284" s="2"/>
      <c r="COH5284" s="2"/>
      <c r="COI5284" s="2"/>
      <c r="COJ5284" s="2"/>
      <c r="COK5284" s="2"/>
      <c r="COL5284" s="2"/>
      <c r="COM5284" s="2"/>
      <c r="CON5284" s="2"/>
      <c r="COO5284" s="2"/>
      <c r="COP5284" s="2"/>
      <c r="COQ5284" s="2"/>
      <c r="COR5284" s="2"/>
      <c r="COS5284" s="2"/>
      <c r="COT5284" s="2"/>
      <c r="COU5284" s="2"/>
      <c r="COV5284" s="2"/>
      <c r="COW5284" s="2"/>
      <c r="COX5284" s="2"/>
      <c r="COY5284" s="2"/>
      <c r="COZ5284" s="2"/>
      <c r="CPA5284" s="2"/>
      <c r="CPB5284" s="2"/>
      <c r="CPC5284" s="2"/>
      <c r="CPD5284" s="2"/>
      <c r="CPE5284" s="2"/>
      <c r="CPF5284" s="2"/>
      <c r="CPG5284" s="2"/>
      <c r="CPH5284" s="2"/>
      <c r="CPI5284" s="2"/>
      <c r="CPJ5284" s="2"/>
      <c r="CPK5284" s="2"/>
      <c r="CPL5284" s="2"/>
      <c r="CPM5284" s="2"/>
      <c r="CPN5284" s="2"/>
      <c r="CPO5284" s="2"/>
      <c r="CPP5284" s="2"/>
      <c r="CPQ5284" s="2"/>
      <c r="CPR5284" s="2"/>
      <c r="CPS5284" s="2"/>
      <c r="CPT5284" s="2"/>
      <c r="CPU5284" s="2"/>
      <c r="CPV5284" s="2"/>
      <c r="CPW5284" s="2"/>
      <c r="CPX5284" s="2"/>
      <c r="CPY5284" s="2"/>
      <c r="CPZ5284" s="2"/>
      <c r="CQA5284" s="2"/>
      <c r="CQB5284" s="2"/>
      <c r="CQC5284" s="2"/>
      <c r="CQD5284" s="2"/>
      <c r="CQE5284" s="2"/>
      <c r="CQF5284" s="2"/>
      <c r="CQG5284" s="2"/>
      <c r="CQH5284" s="2"/>
      <c r="CQI5284" s="2"/>
      <c r="CQJ5284" s="2"/>
      <c r="CQK5284" s="2"/>
      <c r="CQL5284" s="2"/>
      <c r="CQM5284" s="2"/>
      <c r="CQN5284" s="2"/>
      <c r="CQO5284" s="2"/>
      <c r="CQP5284" s="2"/>
      <c r="CQQ5284" s="2"/>
      <c r="CQR5284" s="2"/>
      <c r="CQS5284" s="2"/>
      <c r="CQT5284" s="2"/>
      <c r="CQU5284" s="2"/>
      <c r="CQV5284" s="2"/>
      <c r="CQW5284" s="2"/>
      <c r="CQX5284" s="2"/>
      <c r="CQY5284" s="2"/>
      <c r="CQZ5284" s="2"/>
      <c r="CRA5284" s="2"/>
      <c r="CRB5284" s="2"/>
      <c r="CRC5284" s="2"/>
      <c r="CRD5284" s="2"/>
      <c r="CRE5284" s="2"/>
      <c r="CRF5284" s="2"/>
      <c r="CRG5284" s="2"/>
      <c r="CRH5284" s="2"/>
      <c r="CRI5284" s="2"/>
      <c r="CRJ5284" s="2"/>
      <c r="CRK5284" s="2"/>
      <c r="CRL5284" s="2"/>
      <c r="CRM5284" s="2"/>
      <c r="CRN5284" s="2"/>
      <c r="CRO5284" s="2"/>
      <c r="CRP5284" s="2"/>
      <c r="CRQ5284" s="2"/>
      <c r="CRR5284" s="2"/>
      <c r="CRS5284" s="2"/>
      <c r="CRT5284" s="2"/>
      <c r="CRU5284" s="2"/>
      <c r="CRV5284" s="2"/>
      <c r="CRW5284" s="2"/>
      <c r="CRX5284" s="2"/>
      <c r="CRY5284" s="2"/>
      <c r="CRZ5284" s="2"/>
      <c r="CSA5284" s="2"/>
      <c r="CSB5284" s="2"/>
      <c r="CSC5284" s="2"/>
      <c r="CSD5284" s="2"/>
      <c r="CSE5284" s="2"/>
      <c r="CSF5284" s="2"/>
      <c r="CSG5284" s="2"/>
      <c r="CSH5284" s="2"/>
      <c r="CSI5284" s="2"/>
      <c r="CSJ5284" s="2"/>
      <c r="CSK5284" s="2"/>
      <c r="CSL5284" s="2"/>
      <c r="CSM5284" s="2"/>
      <c r="CSN5284" s="2"/>
      <c r="CSO5284" s="2"/>
      <c r="CSP5284" s="2"/>
      <c r="CSQ5284" s="2"/>
      <c r="CSR5284" s="2"/>
      <c r="CSS5284" s="2"/>
      <c r="CST5284" s="2"/>
      <c r="CSU5284" s="2"/>
      <c r="CSV5284" s="2"/>
      <c r="CSW5284" s="2"/>
      <c r="CSX5284" s="2"/>
      <c r="CSY5284" s="2"/>
      <c r="CSZ5284" s="2"/>
      <c r="CTA5284" s="2"/>
      <c r="CTB5284" s="2"/>
      <c r="CTC5284" s="2"/>
      <c r="CTD5284" s="2"/>
      <c r="CTE5284" s="2"/>
      <c r="CTF5284" s="2"/>
      <c r="CTG5284" s="2"/>
      <c r="CTH5284" s="2"/>
      <c r="CTI5284" s="2"/>
      <c r="CTJ5284" s="2"/>
      <c r="CTK5284" s="2"/>
      <c r="CTL5284" s="2"/>
      <c r="CTM5284" s="2"/>
      <c r="CTN5284" s="2"/>
      <c r="CTO5284" s="2"/>
      <c r="CTP5284" s="2"/>
      <c r="CTQ5284" s="2"/>
      <c r="CTR5284" s="2"/>
      <c r="CTS5284" s="2"/>
      <c r="CTT5284" s="2"/>
      <c r="CTU5284" s="2"/>
      <c r="CTV5284" s="2"/>
      <c r="CTW5284" s="2"/>
      <c r="CTX5284" s="2"/>
      <c r="CTY5284" s="2"/>
      <c r="CTZ5284" s="2"/>
      <c r="CUA5284" s="2"/>
      <c r="CUB5284" s="2"/>
      <c r="CUC5284" s="2"/>
      <c r="CUD5284" s="2"/>
      <c r="CUE5284" s="2"/>
      <c r="CUF5284" s="2"/>
      <c r="CUG5284" s="2"/>
      <c r="CUH5284" s="2"/>
      <c r="CUI5284" s="2"/>
      <c r="CUJ5284" s="2"/>
      <c r="CUK5284" s="2"/>
      <c r="CUL5284" s="2"/>
      <c r="CUM5284" s="2"/>
      <c r="CUN5284" s="2"/>
      <c r="CUO5284" s="2"/>
      <c r="CUP5284" s="2"/>
      <c r="CUQ5284" s="2"/>
      <c r="CUR5284" s="2"/>
      <c r="CUS5284" s="2"/>
      <c r="CUT5284" s="2"/>
      <c r="CUU5284" s="2"/>
      <c r="CUV5284" s="2"/>
      <c r="CUW5284" s="2"/>
      <c r="CUX5284" s="2"/>
      <c r="CUY5284" s="2"/>
      <c r="CUZ5284" s="2"/>
      <c r="CVA5284" s="2"/>
      <c r="CVB5284" s="2"/>
      <c r="CVC5284" s="2"/>
      <c r="CVD5284" s="2"/>
      <c r="CVE5284" s="2"/>
      <c r="CVF5284" s="2"/>
      <c r="CVG5284" s="2"/>
      <c r="CVH5284" s="2"/>
      <c r="CVI5284" s="2"/>
      <c r="CVJ5284" s="2"/>
      <c r="CVK5284" s="2"/>
      <c r="CVL5284" s="2"/>
      <c r="CVM5284" s="2"/>
      <c r="CVN5284" s="2"/>
      <c r="CVO5284" s="2"/>
      <c r="CVP5284" s="2"/>
      <c r="CVQ5284" s="2"/>
      <c r="CVR5284" s="2"/>
      <c r="CVS5284" s="2"/>
      <c r="CVT5284" s="2"/>
      <c r="CVU5284" s="2"/>
      <c r="CVV5284" s="2"/>
      <c r="CVW5284" s="2"/>
      <c r="CVX5284" s="2"/>
      <c r="CVY5284" s="2"/>
      <c r="CVZ5284" s="2"/>
      <c r="CWA5284" s="2"/>
      <c r="CWB5284" s="2"/>
      <c r="CWC5284" s="2"/>
      <c r="CWD5284" s="2"/>
      <c r="CWE5284" s="2"/>
      <c r="CWF5284" s="2"/>
      <c r="CWG5284" s="2"/>
      <c r="CWH5284" s="2"/>
      <c r="CWI5284" s="2"/>
      <c r="CWJ5284" s="2"/>
      <c r="CWK5284" s="2"/>
      <c r="CWL5284" s="2"/>
      <c r="CWM5284" s="2"/>
      <c r="CWN5284" s="2"/>
      <c r="CWO5284" s="2"/>
      <c r="CWP5284" s="2"/>
      <c r="CWQ5284" s="2"/>
      <c r="CWR5284" s="2"/>
      <c r="CWS5284" s="2"/>
      <c r="CWT5284" s="2"/>
      <c r="CWU5284" s="2"/>
      <c r="CWV5284" s="2"/>
      <c r="CWW5284" s="2"/>
      <c r="CWX5284" s="2"/>
      <c r="CWY5284" s="2"/>
      <c r="CWZ5284" s="2"/>
      <c r="CXA5284" s="2"/>
      <c r="CXB5284" s="2"/>
      <c r="CXC5284" s="2"/>
      <c r="CXD5284" s="2"/>
      <c r="CXE5284" s="2"/>
      <c r="CXF5284" s="2"/>
      <c r="CXG5284" s="2"/>
      <c r="CXH5284" s="2"/>
      <c r="CXI5284" s="2"/>
      <c r="CXJ5284" s="2"/>
      <c r="CXK5284" s="2"/>
      <c r="CXL5284" s="2"/>
      <c r="CXM5284" s="2"/>
      <c r="CXN5284" s="2"/>
      <c r="CXO5284" s="2"/>
      <c r="CXP5284" s="2"/>
      <c r="CXQ5284" s="2"/>
      <c r="CXR5284" s="2"/>
      <c r="CXS5284" s="2"/>
      <c r="CXT5284" s="2"/>
      <c r="CXU5284" s="2"/>
      <c r="CXV5284" s="2"/>
      <c r="CXW5284" s="2"/>
      <c r="CXX5284" s="2"/>
      <c r="CXY5284" s="2"/>
      <c r="CXZ5284" s="2"/>
      <c r="CYA5284" s="2"/>
      <c r="CYB5284" s="2"/>
      <c r="CYC5284" s="2"/>
      <c r="CYD5284" s="2"/>
      <c r="CYE5284" s="2"/>
      <c r="CYF5284" s="2"/>
      <c r="CYG5284" s="2"/>
      <c r="CYH5284" s="2"/>
      <c r="CYI5284" s="2"/>
      <c r="CYJ5284" s="2"/>
      <c r="CYK5284" s="2"/>
      <c r="CYL5284" s="2"/>
      <c r="CYM5284" s="2"/>
      <c r="CYN5284" s="2"/>
      <c r="CYO5284" s="2"/>
      <c r="CYP5284" s="2"/>
      <c r="CYQ5284" s="2"/>
      <c r="CYR5284" s="2"/>
      <c r="CYS5284" s="2"/>
      <c r="CYT5284" s="2"/>
      <c r="CYU5284" s="2"/>
      <c r="CYV5284" s="2"/>
      <c r="CYW5284" s="2"/>
      <c r="CYX5284" s="2"/>
      <c r="CYY5284" s="2"/>
      <c r="CYZ5284" s="2"/>
      <c r="CZA5284" s="2"/>
      <c r="CZB5284" s="2"/>
      <c r="CZC5284" s="2"/>
      <c r="CZD5284" s="2"/>
      <c r="CZE5284" s="2"/>
      <c r="CZF5284" s="2"/>
      <c r="CZG5284" s="2"/>
      <c r="CZH5284" s="2"/>
      <c r="CZI5284" s="2"/>
      <c r="CZJ5284" s="2"/>
      <c r="CZK5284" s="2"/>
      <c r="CZL5284" s="2"/>
      <c r="CZM5284" s="2"/>
      <c r="CZN5284" s="2"/>
      <c r="CZO5284" s="2"/>
      <c r="CZP5284" s="2"/>
      <c r="CZQ5284" s="2"/>
      <c r="CZR5284" s="2"/>
      <c r="CZS5284" s="2"/>
      <c r="CZT5284" s="2"/>
      <c r="CZU5284" s="2"/>
      <c r="CZV5284" s="2"/>
      <c r="CZW5284" s="2"/>
      <c r="CZX5284" s="2"/>
      <c r="CZY5284" s="2"/>
      <c r="CZZ5284" s="2"/>
      <c r="DAA5284" s="2"/>
      <c r="DAB5284" s="2"/>
      <c r="DAC5284" s="2"/>
      <c r="DAD5284" s="2"/>
      <c r="DAE5284" s="2"/>
      <c r="DAF5284" s="2"/>
      <c r="DAG5284" s="2"/>
      <c r="DAH5284" s="2"/>
      <c r="DAI5284" s="2"/>
      <c r="DAJ5284" s="2"/>
      <c r="DAK5284" s="2"/>
      <c r="DAL5284" s="2"/>
      <c r="DAM5284" s="2"/>
      <c r="DAN5284" s="2"/>
      <c r="DAO5284" s="2"/>
      <c r="DAP5284" s="2"/>
      <c r="DAQ5284" s="2"/>
      <c r="DAR5284" s="2"/>
      <c r="DAS5284" s="2"/>
      <c r="DAT5284" s="2"/>
      <c r="DAU5284" s="2"/>
      <c r="DAV5284" s="2"/>
      <c r="DAW5284" s="2"/>
      <c r="DAX5284" s="2"/>
      <c r="DAY5284" s="2"/>
      <c r="DAZ5284" s="2"/>
      <c r="DBA5284" s="2"/>
      <c r="DBB5284" s="2"/>
      <c r="DBC5284" s="2"/>
      <c r="DBD5284" s="2"/>
      <c r="DBE5284" s="2"/>
      <c r="DBF5284" s="2"/>
      <c r="DBG5284" s="2"/>
      <c r="DBH5284" s="2"/>
      <c r="DBI5284" s="2"/>
      <c r="DBJ5284" s="2"/>
      <c r="DBK5284" s="2"/>
      <c r="DBL5284" s="2"/>
      <c r="DBM5284" s="2"/>
      <c r="DBN5284" s="2"/>
      <c r="DBO5284" s="2"/>
      <c r="DBP5284" s="2"/>
      <c r="DBQ5284" s="2"/>
      <c r="DBR5284" s="2"/>
      <c r="DBS5284" s="2"/>
      <c r="DBT5284" s="2"/>
      <c r="DBU5284" s="2"/>
      <c r="DBV5284" s="2"/>
      <c r="DBW5284" s="2"/>
      <c r="DBX5284" s="2"/>
      <c r="DBY5284" s="2"/>
      <c r="DBZ5284" s="2"/>
      <c r="DCA5284" s="2"/>
      <c r="DCB5284" s="2"/>
      <c r="DCC5284" s="2"/>
      <c r="DCD5284" s="2"/>
      <c r="DCE5284" s="2"/>
      <c r="DCF5284" s="2"/>
      <c r="DCG5284" s="2"/>
      <c r="DCH5284" s="2"/>
      <c r="DCI5284" s="2"/>
      <c r="DCJ5284" s="2"/>
      <c r="DCK5284" s="2"/>
      <c r="DCL5284" s="2"/>
      <c r="DCM5284" s="2"/>
      <c r="DCN5284" s="2"/>
      <c r="DCO5284" s="2"/>
      <c r="DCP5284" s="2"/>
      <c r="DCQ5284" s="2"/>
      <c r="DCR5284" s="2"/>
      <c r="DCS5284" s="2"/>
      <c r="DCT5284" s="2"/>
      <c r="DCU5284" s="2"/>
      <c r="DCV5284" s="2"/>
      <c r="DCW5284" s="2"/>
      <c r="DCX5284" s="2"/>
      <c r="DCY5284" s="2"/>
      <c r="DCZ5284" s="2"/>
      <c r="DDA5284" s="2"/>
      <c r="DDB5284" s="2"/>
      <c r="DDC5284" s="2"/>
      <c r="DDD5284" s="2"/>
      <c r="DDE5284" s="2"/>
      <c r="DDF5284" s="2"/>
      <c r="DDG5284" s="2"/>
      <c r="DDH5284" s="2"/>
      <c r="DDI5284" s="2"/>
      <c r="DDJ5284" s="2"/>
      <c r="DDK5284" s="2"/>
      <c r="DDL5284" s="2"/>
      <c r="DDM5284" s="2"/>
      <c r="DDN5284" s="2"/>
      <c r="DDO5284" s="2"/>
      <c r="DDP5284" s="2"/>
      <c r="DDQ5284" s="2"/>
      <c r="DDR5284" s="2"/>
      <c r="DDS5284" s="2"/>
      <c r="DDT5284" s="2"/>
      <c r="DDU5284" s="2"/>
      <c r="DDV5284" s="2"/>
      <c r="DDW5284" s="2"/>
      <c r="DDX5284" s="2"/>
      <c r="DDY5284" s="2"/>
      <c r="DDZ5284" s="2"/>
      <c r="DEA5284" s="2"/>
      <c r="DEB5284" s="2"/>
      <c r="DEC5284" s="2"/>
      <c r="DED5284" s="2"/>
      <c r="DEE5284" s="2"/>
      <c r="DEF5284" s="2"/>
      <c r="DEG5284" s="2"/>
      <c r="DEH5284" s="2"/>
      <c r="DEI5284" s="2"/>
      <c r="DEJ5284" s="2"/>
      <c r="DEK5284" s="2"/>
      <c r="DEL5284" s="2"/>
      <c r="DEM5284" s="2"/>
      <c r="DEN5284" s="2"/>
      <c r="DEO5284" s="2"/>
      <c r="DEP5284" s="2"/>
      <c r="DEQ5284" s="2"/>
      <c r="DER5284" s="2"/>
      <c r="DES5284" s="2"/>
      <c r="DET5284" s="2"/>
      <c r="DEU5284" s="2"/>
      <c r="DEV5284" s="2"/>
      <c r="DEW5284" s="2"/>
      <c r="DEX5284" s="2"/>
      <c r="DEY5284" s="2"/>
      <c r="DEZ5284" s="2"/>
      <c r="DFA5284" s="2"/>
      <c r="DFB5284" s="2"/>
      <c r="DFC5284" s="2"/>
      <c r="DFD5284" s="2"/>
      <c r="DFE5284" s="2"/>
      <c r="DFF5284" s="2"/>
      <c r="DFG5284" s="2"/>
      <c r="DFH5284" s="2"/>
      <c r="DFI5284" s="2"/>
      <c r="DFJ5284" s="2"/>
      <c r="DFK5284" s="2"/>
      <c r="DFL5284" s="2"/>
      <c r="DFM5284" s="2"/>
      <c r="DFN5284" s="2"/>
      <c r="DFO5284" s="2"/>
      <c r="DFP5284" s="2"/>
      <c r="DFQ5284" s="2"/>
      <c r="DFR5284" s="2"/>
      <c r="DFS5284" s="2"/>
      <c r="DFT5284" s="2"/>
      <c r="DFU5284" s="2"/>
      <c r="DFV5284" s="2"/>
      <c r="DFW5284" s="2"/>
      <c r="DFX5284" s="2"/>
      <c r="DFY5284" s="2"/>
      <c r="DFZ5284" s="2"/>
      <c r="DGA5284" s="2"/>
      <c r="DGB5284" s="2"/>
      <c r="DGC5284" s="2"/>
      <c r="DGD5284" s="2"/>
      <c r="DGE5284" s="2"/>
      <c r="DGF5284" s="2"/>
      <c r="DGG5284" s="2"/>
      <c r="DGH5284" s="2"/>
      <c r="DGI5284" s="2"/>
      <c r="DGJ5284" s="2"/>
      <c r="DGK5284" s="2"/>
      <c r="DGL5284" s="2"/>
      <c r="DGM5284" s="2"/>
      <c r="DGN5284" s="2"/>
      <c r="DGO5284" s="2"/>
      <c r="DGP5284" s="2"/>
      <c r="DGQ5284" s="2"/>
      <c r="DGR5284" s="2"/>
      <c r="DGS5284" s="2"/>
      <c r="DGT5284" s="2"/>
      <c r="DGU5284" s="2"/>
      <c r="DGV5284" s="2"/>
      <c r="DGW5284" s="2"/>
      <c r="DGX5284" s="2"/>
      <c r="DGY5284" s="2"/>
      <c r="DGZ5284" s="2"/>
      <c r="DHA5284" s="2"/>
      <c r="DHB5284" s="2"/>
      <c r="DHC5284" s="2"/>
      <c r="DHD5284" s="2"/>
      <c r="DHE5284" s="2"/>
      <c r="DHF5284" s="2"/>
      <c r="DHG5284" s="2"/>
      <c r="DHH5284" s="2"/>
      <c r="DHI5284" s="2"/>
      <c r="DHJ5284" s="2"/>
      <c r="DHK5284" s="2"/>
      <c r="DHL5284" s="2"/>
      <c r="DHM5284" s="2"/>
      <c r="DHN5284" s="2"/>
      <c r="DHO5284" s="2"/>
      <c r="DHP5284" s="2"/>
      <c r="DHQ5284" s="2"/>
      <c r="DHR5284" s="2"/>
      <c r="DHS5284" s="2"/>
      <c r="DHT5284" s="2"/>
      <c r="DHU5284" s="2"/>
      <c r="DHV5284" s="2"/>
      <c r="DHW5284" s="2"/>
      <c r="DHX5284" s="2"/>
      <c r="DHY5284" s="2"/>
      <c r="DHZ5284" s="2"/>
      <c r="DIA5284" s="2"/>
      <c r="DIB5284" s="2"/>
      <c r="DIC5284" s="2"/>
      <c r="DID5284" s="2"/>
      <c r="DIE5284" s="2"/>
      <c r="DIF5284" s="2"/>
      <c r="DIG5284" s="2"/>
      <c r="DIH5284" s="2"/>
      <c r="DII5284" s="2"/>
      <c r="DIJ5284" s="2"/>
      <c r="DIK5284" s="2"/>
      <c r="DIL5284" s="2"/>
      <c r="DIM5284" s="2"/>
      <c r="DIN5284" s="2"/>
      <c r="DIO5284" s="2"/>
      <c r="DIP5284" s="2"/>
      <c r="DIQ5284" s="2"/>
      <c r="DIR5284" s="2"/>
      <c r="DIS5284" s="2"/>
      <c r="DIT5284" s="2"/>
      <c r="DIU5284" s="2"/>
      <c r="DIV5284" s="2"/>
      <c r="DIW5284" s="2"/>
      <c r="DIX5284" s="2"/>
      <c r="DIY5284" s="2"/>
      <c r="DIZ5284" s="2"/>
      <c r="DJA5284" s="2"/>
      <c r="DJB5284" s="2"/>
      <c r="DJC5284" s="2"/>
      <c r="DJD5284" s="2"/>
      <c r="DJE5284" s="2"/>
      <c r="DJF5284" s="2"/>
      <c r="DJG5284" s="2"/>
      <c r="DJH5284" s="2"/>
      <c r="DJI5284" s="2"/>
      <c r="DJJ5284" s="2"/>
      <c r="DJK5284" s="2"/>
      <c r="DJL5284" s="2"/>
      <c r="DJM5284" s="2"/>
      <c r="DJN5284" s="2"/>
      <c r="DJO5284" s="2"/>
      <c r="DJP5284" s="2"/>
      <c r="DJQ5284" s="2"/>
      <c r="DJR5284" s="2"/>
      <c r="DJS5284" s="2"/>
      <c r="DJT5284" s="2"/>
      <c r="DJU5284" s="2"/>
      <c r="DJV5284" s="2"/>
      <c r="DJW5284" s="2"/>
      <c r="DJX5284" s="2"/>
      <c r="DJY5284" s="2"/>
      <c r="DJZ5284" s="2"/>
      <c r="DKA5284" s="2"/>
      <c r="DKB5284" s="2"/>
      <c r="DKC5284" s="2"/>
      <c r="DKD5284" s="2"/>
      <c r="DKE5284" s="2"/>
      <c r="DKF5284" s="2"/>
      <c r="DKG5284" s="2"/>
      <c r="DKH5284" s="2"/>
      <c r="DKI5284" s="2"/>
      <c r="DKJ5284" s="2"/>
      <c r="DKK5284" s="2"/>
      <c r="DKL5284" s="2"/>
      <c r="DKM5284" s="2"/>
      <c r="DKN5284" s="2"/>
      <c r="DKO5284" s="2"/>
      <c r="DKP5284" s="2"/>
      <c r="DKQ5284" s="2"/>
      <c r="DKR5284" s="2"/>
      <c r="DKS5284" s="2"/>
      <c r="DKT5284" s="2"/>
      <c r="DKU5284" s="2"/>
      <c r="DKV5284" s="2"/>
      <c r="DKW5284" s="2"/>
      <c r="DKX5284" s="2"/>
      <c r="DKY5284" s="2"/>
      <c r="DKZ5284" s="2"/>
      <c r="DLA5284" s="2"/>
      <c r="DLB5284" s="2"/>
      <c r="DLC5284" s="2"/>
      <c r="DLD5284" s="2"/>
      <c r="DLE5284" s="2"/>
      <c r="DLF5284" s="2"/>
      <c r="DLG5284" s="2"/>
      <c r="DLH5284" s="2"/>
      <c r="DLI5284" s="2"/>
      <c r="DLJ5284" s="2"/>
      <c r="DLK5284" s="2"/>
      <c r="DLL5284" s="2"/>
      <c r="DLM5284" s="2"/>
      <c r="DLN5284" s="2"/>
      <c r="DLO5284" s="2"/>
      <c r="DLP5284" s="2"/>
      <c r="DLQ5284" s="2"/>
      <c r="DLR5284" s="2"/>
      <c r="DLS5284" s="2"/>
      <c r="DLT5284" s="2"/>
      <c r="DLU5284" s="2"/>
      <c r="DLV5284" s="2"/>
      <c r="DLW5284" s="2"/>
      <c r="DLX5284" s="2"/>
      <c r="DLY5284" s="2"/>
      <c r="DLZ5284" s="2"/>
      <c r="DMA5284" s="2"/>
      <c r="DMB5284" s="2"/>
      <c r="DMC5284" s="2"/>
      <c r="DMD5284" s="2"/>
      <c r="DME5284" s="2"/>
      <c r="DMF5284" s="2"/>
      <c r="DMG5284" s="2"/>
      <c r="DMH5284" s="2"/>
      <c r="DMI5284" s="2"/>
      <c r="DMJ5284" s="2"/>
      <c r="DMK5284" s="2"/>
      <c r="DML5284" s="2"/>
      <c r="DMM5284" s="2"/>
      <c r="DMN5284" s="2"/>
      <c r="DMO5284" s="2"/>
      <c r="DMP5284" s="2"/>
      <c r="DMQ5284" s="2"/>
      <c r="DMR5284" s="2"/>
      <c r="DMS5284" s="2"/>
      <c r="DMT5284" s="2"/>
      <c r="DMU5284" s="2"/>
      <c r="DMV5284" s="2"/>
      <c r="DMW5284" s="2"/>
      <c r="DMX5284" s="2"/>
      <c r="DMY5284" s="2"/>
      <c r="DMZ5284" s="2"/>
      <c r="DNA5284" s="2"/>
      <c r="DNB5284" s="2"/>
      <c r="DNC5284" s="2"/>
      <c r="DND5284" s="2"/>
      <c r="DNE5284" s="2"/>
      <c r="DNF5284" s="2"/>
      <c r="DNG5284" s="2"/>
      <c r="DNH5284" s="2"/>
      <c r="DNI5284" s="2"/>
      <c r="DNJ5284" s="2"/>
      <c r="DNK5284" s="2"/>
      <c r="DNL5284" s="2"/>
      <c r="DNM5284" s="2"/>
      <c r="DNN5284" s="2"/>
      <c r="DNO5284" s="2"/>
      <c r="DNP5284" s="2"/>
      <c r="DNQ5284" s="2"/>
      <c r="DNR5284" s="2"/>
      <c r="DNS5284" s="2"/>
      <c r="DNT5284" s="2"/>
      <c r="DNU5284" s="2"/>
      <c r="DNV5284" s="2"/>
      <c r="DNW5284" s="2"/>
      <c r="DNX5284" s="2"/>
      <c r="DNY5284" s="2"/>
      <c r="DNZ5284" s="2"/>
      <c r="DOA5284" s="2"/>
      <c r="DOB5284" s="2"/>
      <c r="DOC5284" s="2"/>
      <c r="DOD5284" s="2"/>
      <c r="DOE5284" s="2"/>
      <c r="DOF5284" s="2"/>
      <c r="DOG5284" s="2"/>
      <c r="DOH5284" s="2"/>
      <c r="DOI5284" s="2"/>
      <c r="DOJ5284" s="2"/>
      <c r="DOK5284" s="2"/>
      <c r="DOL5284" s="2"/>
      <c r="DOM5284" s="2"/>
      <c r="DON5284" s="2"/>
      <c r="DOO5284" s="2"/>
      <c r="DOP5284" s="2"/>
      <c r="DOQ5284" s="2"/>
      <c r="DOR5284" s="2"/>
      <c r="DOS5284" s="2"/>
      <c r="DOT5284" s="2"/>
      <c r="DOU5284" s="2"/>
      <c r="DOV5284" s="2"/>
      <c r="DOW5284" s="2"/>
      <c r="DOX5284" s="2"/>
      <c r="DOY5284" s="2"/>
      <c r="DOZ5284" s="2"/>
      <c r="DPA5284" s="2"/>
      <c r="DPB5284" s="2"/>
      <c r="DPC5284" s="2"/>
      <c r="DPD5284" s="2"/>
      <c r="DPE5284" s="2"/>
      <c r="DPF5284" s="2"/>
      <c r="DPG5284" s="2"/>
      <c r="DPH5284" s="2"/>
      <c r="DPI5284" s="2"/>
      <c r="DPJ5284" s="2"/>
      <c r="DPK5284" s="2"/>
      <c r="DPL5284" s="2"/>
      <c r="DPM5284" s="2"/>
      <c r="DPN5284" s="2"/>
      <c r="DPO5284" s="2"/>
      <c r="DPP5284" s="2"/>
      <c r="DPQ5284" s="2"/>
      <c r="DPR5284" s="2"/>
      <c r="DPS5284" s="2"/>
      <c r="DPT5284" s="2"/>
      <c r="DPU5284" s="2"/>
      <c r="DPV5284" s="2"/>
      <c r="DPW5284" s="2"/>
      <c r="DPX5284" s="2"/>
      <c r="DPY5284" s="2"/>
      <c r="DPZ5284" s="2"/>
      <c r="DQA5284" s="2"/>
      <c r="DQB5284" s="2"/>
      <c r="DQC5284" s="2"/>
      <c r="DQD5284" s="2"/>
      <c r="DQE5284" s="2"/>
      <c r="DQF5284" s="2"/>
      <c r="DQG5284" s="2"/>
      <c r="DQH5284" s="2"/>
      <c r="DQI5284" s="2"/>
      <c r="DQJ5284" s="2"/>
      <c r="DQK5284" s="2"/>
      <c r="DQL5284" s="2"/>
      <c r="DQM5284" s="2"/>
      <c r="DQN5284" s="2"/>
      <c r="DQO5284" s="2"/>
      <c r="DQP5284" s="2"/>
      <c r="DQQ5284" s="2"/>
      <c r="DQR5284" s="2"/>
      <c r="DQS5284" s="2"/>
      <c r="DQT5284" s="2"/>
      <c r="DQU5284" s="2"/>
      <c r="DQV5284" s="2"/>
      <c r="DQW5284" s="2"/>
      <c r="DQX5284" s="2"/>
      <c r="DQY5284" s="2"/>
      <c r="DQZ5284" s="2"/>
      <c r="DRA5284" s="2"/>
      <c r="DRB5284" s="2"/>
      <c r="DRC5284" s="2"/>
      <c r="DRD5284" s="2"/>
      <c r="DRE5284" s="2"/>
      <c r="DRF5284" s="2"/>
      <c r="DRG5284" s="2"/>
      <c r="DRH5284" s="2"/>
      <c r="DRI5284" s="2"/>
      <c r="DRJ5284" s="2"/>
      <c r="DRK5284" s="2"/>
      <c r="DRL5284" s="2"/>
      <c r="DRM5284" s="2"/>
      <c r="DRN5284" s="2"/>
      <c r="DRO5284" s="2"/>
      <c r="DRP5284" s="2"/>
      <c r="DRQ5284" s="2"/>
      <c r="DRR5284" s="2"/>
      <c r="DRS5284" s="2"/>
      <c r="DRT5284" s="2"/>
      <c r="DRU5284" s="2"/>
      <c r="DRV5284" s="2"/>
      <c r="DRW5284" s="2"/>
      <c r="DRX5284" s="2"/>
      <c r="DRY5284" s="2"/>
      <c r="DRZ5284" s="2"/>
      <c r="DSA5284" s="2"/>
      <c r="DSB5284" s="2"/>
      <c r="DSC5284" s="2"/>
      <c r="DSD5284" s="2"/>
      <c r="DSE5284" s="2"/>
      <c r="DSF5284" s="2"/>
      <c r="DSG5284" s="2"/>
      <c r="DSH5284" s="2"/>
      <c r="DSI5284" s="2"/>
      <c r="DSJ5284" s="2"/>
      <c r="DSK5284" s="2"/>
      <c r="DSL5284" s="2"/>
      <c r="DSM5284" s="2"/>
      <c r="DSN5284" s="2"/>
      <c r="DSO5284" s="2"/>
      <c r="DSP5284" s="2"/>
      <c r="DSQ5284" s="2"/>
      <c r="DSR5284" s="2"/>
      <c r="DSS5284" s="2"/>
      <c r="DST5284" s="2"/>
      <c r="DSU5284" s="2"/>
      <c r="DSV5284" s="2"/>
      <c r="DSW5284" s="2"/>
      <c r="DSX5284" s="2"/>
      <c r="DSY5284" s="2"/>
      <c r="DSZ5284" s="2"/>
      <c r="DTA5284" s="2"/>
      <c r="DTB5284" s="2"/>
      <c r="DTC5284" s="2"/>
      <c r="DTD5284" s="2"/>
      <c r="DTE5284" s="2"/>
      <c r="DTF5284" s="2"/>
      <c r="DTG5284" s="2"/>
      <c r="DTH5284" s="2"/>
      <c r="DTI5284" s="2"/>
      <c r="DTJ5284" s="2"/>
      <c r="DTK5284" s="2"/>
      <c r="DTL5284" s="2"/>
      <c r="DTM5284" s="2"/>
      <c r="DTN5284" s="2"/>
      <c r="DTO5284" s="2"/>
      <c r="DTP5284" s="2"/>
      <c r="DTQ5284" s="2"/>
      <c r="DTR5284" s="2"/>
      <c r="DTS5284" s="2"/>
      <c r="DTT5284" s="2"/>
      <c r="DTU5284" s="2"/>
      <c r="DTV5284" s="2"/>
      <c r="DTW5284" s="2"/>
      <c r="DTX5284" s="2"/>
      <c r="DTY5284" s="2"/>
      <c r="DTZ5284" s="2"/>
      <c r="DUA5284" s="2"/>
      <c r="DUB5284" s="2"/>
      <c r="DUC5284" s="2"/>
      <c r="DUD5284" s="2"/>
      <c r="DUE5284" s="2"/>
      <c r="DUF5284" s="2"/>
      <c r="DUG5284" s="2"/>
      <c r="DUH5284" s="2"/>
      <c r="DUI5284" s="2"/>
      <c r="DUJ5284" s="2"/>
      <c r="DUK5284" s="2"/>
      <c r="DUL5284" s="2"/>
      <c r="DUM5284" s="2"/>
      <c r="DUN5284" s="2"/>
      <c r="DUO5284" s="2"/>
      <c r="DUP5284" s="2"/>
      <c r="DUQ5284" s="2"/>
      <c r="DUR5284" s="2"/>
      <c r="DUS5284" s="2"/>
      <c r="DUT5284" s="2"/>
      <c r="DUU5284" s="2"/>
      <c r="DUV5284" s="2"/>
      <c r="DUW5284" s="2"/>
      <c r="DUX5284" s="2"/>
      <c r="DUY5284" s="2"/>
      <c r="DUZ5284" s="2"/>
      <c r="DVA5284" s="2"/>
      <c r="DVB5284" s="2"/>
      <c r="DVC5284" s="2"/>
      <c r="DVD5284" s="2"/>
      <c r="DVE5284" s="2"/>
      <c r="DVF5284" s="2"/>
      <c r="DVG5284" s="2"/>
      <c r="DVH5284" s="2"/>
      <c r="DVI5284" s="2"/>
      <c r="DVJ5284" s="2"/>
      <c r="DVK5284" s="2"/>
      <c r="DVL5284" s="2"/>
      <c r="DVM5284" s="2"/>
      <c r="DVN5284" s="2"/>
      <c r="DVO5284" s="2"/>
      <c r="DVP5284" s="2"/>
      <c r="DVQ5284" s="2"/>
      <c r="DVR5284" s="2"/>
      <c r="DVS5284" s="2"/>
      <c r="DVT5284" s="2"/>
      <c r="DVU5284" s="2"/>
      <c r="DVV5284" s="2"/>
      <c r="DVW5284" s="2"/>
      <c r="DVX5284" s="2"/>
      <c r="DVY5284" s="2"/>
      <c r="DVZ5284" s="2"/>
      <c r="DWA5284" s="2"/>
      <c r="DWB5284" s="2"/>
      <c r="DWC5284" s="2"/>
      <c r="DWD5284" s="2"/>
      <c r="DWE5284" s="2"/>
      <c r="DWF5284" s="2"/>
      <c r="DWG5284" s="2"/>
      <c r="DWH5284" s="2"/>
      <c r="DWI5284" s="2"/>
      <c r="DWJ5284" s="2"/>
      <c r="DWK5284" s="2"/>
      <c r="DWL5284" s="2"/>
      <c r="DWM5284" s="2"/>
      <c r="DWN5284" s="2"/>
      <c r="DWO5284" s="2"/>
      <c r="DWP5284" s="2"/>
      <c r="DWQ5284" s="2"/>
      <c r="DWR5284" s="2"/>
      <c r="DWS5284" s="2"/>
      <c r="DWT5284" s="2"/>
      <c r="DWU5284" s="2"/>
      <c r="DWV5284" s="2"/>
      <c r="DWW5284" s="2"/>
      <c r="DWX5284" s="2"/>
      <c r="DWY5284" s="2"/>
      <c r="DWZ5284" s="2"/>
      <c r="DXA5284" s="2"/>
      <c r="DXB5284" s="2"/>
      <c r="DXC5284" s="2"/>
      <c r="DXD5284" s="2"/>
      <c r="DXE5284" s="2"/>
      <c r="DXF5284" s="2"/>
      <c r="DXG5284" s="2"/>
      <c r="DXH5284" s="2"/>
      <c r="DXI5284" s="2"/>
      <c r="DXJ5284" s="2"/>
      <c r="DXK5284" s="2"/>
      <c r="DXL5284" s="2"/>
      <c r="DXM5284" s="2"/>
      <c r="DXN5284" s="2"/>
      <c r="DXO5284" s="2"/>
      <c r="DXP5284" s="2"/>
      <c r="DXQ5284" s="2"/>
      <c r="DXR5284" s="2"/>
      <c r="DXS5284" s="2"/>
      <c r="DXT5284" s="2"/>
      <c r="DXU5284" s="2"/>
      <c r="DXV5284" s="2"/>
      <c r="DXW5284" s="2"/>
      <c r="DXX5284" s="2"/>
      <c r="DXY5284" s="2"/>
      <c r="DXZ5284" s="2"/>
      <c r="DYA5284" s="2"/>
      <c r="DYB5284" s="2"/>
      <c r="DYC5284" s="2"/>
      <c r="DYD5284" s="2"/>
      <c r="DYE5284" s="2"/>
      <c r="DYF5284" s="2"/>
      <c r="DYG5284" s="2"/>
      <c r="DYH5284" s="2"/>
      <c r="DYI5284" s="2"/>
      <c r="DYJ5284" s="2"/>
      <c r="DYK5284" s="2"/>
      <c r="DYL5284" s="2"/>
      <c r="DYM5284" s="2"/>
      <c r="DYN5284" s="2"/>
      <c r="DYO5284" s="2"/>
      <c r="DYP5284" s="2"/>
      <c r="DYQ5284" s="2"/>
      <c r="DYR5284" s="2"/>
      <c r="DYS5284" s="2"/>
      <c r="DYT5284" s="2"/>
      <c r="DYU5284" s="2"/>
      <c r="DYV5284" s="2"/>
      <c r="DYW5284" s="2"/>
      <c r="DYX5284" s="2"/>
      <c r="DYY5284" s="2"/>
      <c r="DYZ5284" s="2"/>
      <c r="DZA5284" s="2"/>
      <c r="DZB5284" s="2"/>
      <c r="DZC5284" s="2"/>
      <c r="DZD5284" s="2"/>
      <c r="DZE5284" s="2"/>
      <c r="DZF5284" s="2"/>
      <c r="DZG5284" s="2"/>
      <c r="DZH5284" s="2"/>
      <c r="DZI5284" s="2"/>
      <c r="DZJ5284" s="2"/>
      <c r="DZK5284" s="2"/>
      <c r="DZL5284" s="2"/>
      <c r="DZM5284" s="2"/>
      <c r="DZN5284" s="2"/>
      <c r="DZO5284" s="2"/>
      <c r="DZP5284" s="2"/>
      <c r="DZQ5284" s="2"/>
      <c r="DZR5284" s="2"/>
      <c r="DZS5284" s="2"/>
      <c r="DZT5284" s="2"/>
      <c r="DZU5284" s="2"/>
      <c r="DZV5284" s="2"/>
      <c r="DZW5284" s="2"/>
      <c r="DZX5284" s="2"/>
      <c r="DZY5284" s="2"/>
      <c r="DZZ5284" s="2"/>
      <c r="EAA5284" s="2"/>
      <c r="EAB5284" s="2"/>
      <c r="EAC5284" s="2"/>
      <c r="EAD5284" s="2"/>
      <c r="EAE5284" s="2"/>
      <c r="EAF5284" s="2"/>
      <c r="EAG5284" s="2"/>
      <c r="EAH5284" s="2"/>
      <c r="EAI5284" s="2"/>
      <c r="EAJ5284" s="2"/>
      <c r="EAK5284" s="2"/>
      <c r="EAL5284" s="2"/>
      <c r="EAM5284" s="2"/>
      <c r="EAN5284" s="2"/>
      <c r="EAO5284" s="2"/>
      <c r="EAP5284" s="2"/>
      <c r="EAQ5284" s="2"/>
      <c r="EAR5284" s="2"/>
      <c r="EAS5284" s="2"/>
      <c r="EAT5284" s="2"/>
      <c r="EAU5284" s="2"/>
      <c r="EAV5284" s="2"/>
      <c r="EAW5284" s="2"/>
      <c r="EAX5284" s="2"/>
      <c r="EAY5284" s="2"/>
      <c r="EAZ5284" s="2"/>
      <c r="EBA5284" s="2"/>
      <c r="EBB5284" s="2"/>
      <c r="EBC5284" s="2"/>
      <c r="EBD5284" s="2"/>
      <c r="EBE5284" s="2"/>
      <c r="EBF5284" s="2"/>
      <c r="EBG5284" s="2"/>
      <c r="EBH5284" s="2"/>
      <c r="EBI5284" s="2"/>
      <c r="EBJ5284" s="2"/>
      <c r="EBK5284" s="2"/>
      <c r="EBL5284" s="2"/>
      <c r="EBM5284" s="2"/>
      <c r="EBN5284" s="2"/>
      <c r="EBO5284" s="2"/>
      <c r="EBP5284" s="2"/>
      <c r="EBQ5284" s="2"/>
      <c r="EBR5284" s="2"/>
      <c r="EBS5284" s="2"/>
      <c r="EBT5284" s="2"/>
      <c r="EBU5284" s="2"/>
      <c r="EBV5284" s="2"/>
      <c r="EBW5284" s="2"/>
      <c r="EBX5284" s="2"/>
      <c r="EBY5284" s="2"/>
      <c r="EBZ5284" s="2"/>
      <c r="ECA5284" s="2"/>
      <c r="ECB5284" s="2"/>
      <c r="ECC5284" s="2"/>
      <c r="ECD5284" s="2"/>
      <c r="ECE5284" s="2"/>
      <c r="ECF5284" s="2"/>
      <c r="ECG5284" s="2"/>
      <c r="ECH5284" s="2"/>
      <c r="ECI5284" s="2"/>
      <c r="ECJ5284" s="2"/>
      <c r="ECK5284" s="2"/>
      <c r="ECL5284" s="2"/>
      <c r="ECM5284" s="2"/>
      <c r="ECN5284" s="2"/>
      <c r="ECO5284" s="2"/>
      <c r="ECP5284" s="2"/>
      <c r="ECQ5284" s="2"/>
      <c r="ECR5284" s="2"/>
      <c r="ECS5284" s="2"/>
      <c r="ECT5284" s="2"/>
      <c r="ECU5284" s="2"/>
      <c r="ECV5284" s="2"/>
      <c r="ECW5284" s="2"/>
      <c r="ECX5284" s="2"/>
      <c r="ECY5284" s="2"/>
      <c r="ECZ5284" s="2"/>
      <c r="EDA5284" s="2"/>
      <c r="EDB5284" s="2"/>
      <c r="EDC5284" s="2"/>
      <c r="EDD5284" s="2"/>
      <c r="EDE5284" s="2"/>
      <c r="EDF5284" s="2"/>
      <c r="EDG5284" s="2"/>
      <c r="EDH5284" s="2"/>
      <c r="EDI5284" s="2"/>
      <c r="EDJ5284" s="2"/>
      <c r="EDK5284" s="2"/>
      <c r="EDL5284" s="2"/>
      <c r="EDM5284" s="2"/>
      <c r="EDN5284" s="2"/>
      <c r="EDO5284" s="2"/>
      <c r="EDP5284" s="2"/>
      <c r="EDQ5284" s="2"/>
      <c r="EDR5284" s="2"/>
      <c r="EDS5284" s="2"/>
      <c r="EDT5284" s="2"/>
      <c r="EDU5284" s="2"/>
      <c r="EDV5284" s="2"/>
      <c r="EDW5284" s="2"/>
      <c r="EDX5284" s="2"/>
      <c r="EDY5284" s="2"/>
      <c r="EDZ5284" s="2"/>
      <c r="EEA5284" s="2"/>
      <c r="EEB5284" s="2"/>
      <c r="EEC5284" s="2"/>
      <c r="EED5284" s="2"/>
      <c r="EEE5284" s="2"/>
      <c r="EEF5284" s="2"/>
      <c r="EEG5284" s="2"/>
      <c r="EEH5284" s="2"/>
      <c r="EEI5284" s="2"/>
      <c r="EEJ5284" s="2"/>
      <c r="EEK5284" s="2"/>
      <c r="EEL5284" s="2"/>
      <c r="EEM5284" s="2"/>
      <c r="EEN5284" s="2"/>
      <c r="EEO5284" s="2"/>
      <c r="EEP5284" s="2"/>
      <c r="EEQ5284" s="2"/>
      <c r="EER5284" s="2"/>
      <c r="EES5284" s="2"/>
      <c r="EET5284" s="2"/>
      <c r="EEU5284" s="2"/>
      <c r="EEV5284" s="2"/>
      <c r="EEW5284" s="2"/>
      <c r="EEX5284" s="2"/>
      <c r="EEY5284" s="2"/>
      <c r="EEZ5284" s="2"/>
      <c r="EFA5284" s="2"/>
      <c r="EFB5284" s="2"/>
      <c r="EFC5284" s="2"/>
      <c r="EFD5284" s="2"/>
      <c r="EFE5284" s="2"/>
      <c r="EFF5284" s="2"/>
      <c r="EFG5284" s="2"/>
      <c r="EFH5284" s="2"/>
      <c r="EFI5284" s="2"/>
      <c r="EFJ5284" s="2"/>
      <c r="EFK5284" s="2"/>
      <c r="EFL5284" s="2"/>
      <c r="EFM5284" s="2"/>
      <c r="EFN5284" s="2"/>
      <c r="EFO5284" s="2"/>
      <c r="EFP5284" s="2"/>
      <c r="EFQ5284" s="2"/>
      <c r="EFR5284" s="2"/>
      <c r="EFS5284" s="2"/>
      <c r="EFT5284" s="2"/>
      <c r="EFU5284" s="2"/>
      <c r="EFV5284" s="2"/>
      <c r="EFW5284" s="2"/>
      <c r="EFX5284" s="2"/>
      <c r="EFY5284" s="2"/>
      <c r="EFZ5284" s="2"/>
      <c r="EGA5284" s="2"/>
      <c r="EGB5284" s="2"/>
      <c r="EGC5284" s="2"/>
      <c r="EGD5284" s="2"/>
      <c r="EGE5284" s="2"/>
      <c r="EGF5284" s="2"/>
      <c r="EGG5284" s="2"/>
      <c r="EGH5284" s="2"/>
      <c r="EGI5284" s="2"/>
      <c r="EGJ5284" s="2"/>
      <c r="EGK5284" s="2"/>
      <c r="EGL5284" s="2"/>
      <c r="EGM5284" s="2"/>
      <c r="EGN5284" s="2"/>
      <c r="EGO5284" s="2"/>
      <c r="EGP5284" s="2"/>
      <c r="EGQ5284" s="2"/>
      <c r="EGR5284" s="2"/>
      <c r="EGS5284" s="2"/>
      <c r="EGT5284" s="2"/>
      <c r="EGU5284" s="2"/>
      <c r="EGV5284" s="2"/>
      <c r="EGW5284" s="2"/>
      <c r="EGX5284" s="2"/>
      <c r="EGY5284" s="2"/>
      <c r="EGZ5284" s="2"/>
      <c r="EHA5284" s="2"/>
      <c r="EHB5284" s="2"/>
      <c r="EHC5284" s="2"/>
      <c r="EHD5284" s="2"/>
      <c r="EHE5284" s="2"/>
      <c r="EHF5284" s="2"/>
      <c r="EHG5284" s="2"/>
      <c r="EHH5284" s="2"/>
      <c r="EHI5284" s="2"/>
      <c r="EHJ5284" s="2"/>
      <c r="EHK5284" s="2"/>
      <c r="EHL5284" s="2"/>
      <c r="EHM5284" s="2"/>
      <c r="EHN5284" s="2"/>
      <c r="EHO5284" s="2"/>
      <c r="EHP5284" s="2"/>
      <c r="EHQ5284" s="2"/>
      <c r="EHR5284" s="2"/>
      <c r="EHS5284" s="2"/>
      <c r="EHT5284" s="2"/>
      <c r="EHU5284" s="2"/>
      <c r="EHV5284" s="2"/>
      <c r="EHW5284" s="2"/>
      <c r="EHX5284" s="2"/>
      <c r="EHY5284" s="2"/>
      <c r="EHZ5284" s="2"/>
      <c r="EIA5284" s="2"/>
      <c r="EIB5284" s="2"/>
      <c r="EIC5284" s="2"/>
      <c r="EID5284" s="2"/>
      <c r="EIE5284" s="2"/>
      <c r="EIF5284" s="2"/>
      <c r="EIG5284" s="2"/>
      <c r="EIH5284" s="2"/>
      <c r="EII5284" s="2"/>
      <c r="EIJ5284" s="2"/>
      <c r="EIK5284" s="2"/>
      <c r="EIL5284" s="2"/>
      <c r="EIM5284" s="2"/>
      <c r="EIN5284" s="2"/>
      <c r="EIO5284" s="2"/>
      <c r="EIP5284" s="2"/>
      <c r="EIQ5284" s="2"/>
      <c r="EIR5284" s="2"/>
      <c r="EIS5284" s="2"/>
      <c r="EIT5284" s="2"/>
      <c r="EIU5284" s="2"/>
      <c r="EIV5284" s="2"/>
      <c r="EIW5284" s="2"/>
      <c r="EIX5284" s="2"/>
      <c r="EIY5284" s="2"/>
      <c r="EIZ5284" s="2"/>
      <c r="EJA5284" s="2"/>
      <c r="EJB5284" s="2"/>
      <c r="EJC5284" s="2"/>
      <c r="EJD5284" s="2"/>
      <c r="EJE5284" s="2"/>
      <c r="EJF5284" s="2"/>
      <c r="EJG5284" s="2"/>
      <c r="EJH5284" s="2"/>
      <c r="EJI5284" s="2"/>
      <c r="EJJ5284" s="2"/>
      <c r="EJK5284" s="2"/>
      <c r="EJL5284" s="2"/>
      <c r="EJM5284" s="2"/>
      <c r="EJN5284" s="2"/>
      <c r="EJO5284" s="2"/>
      <c r="EJP5284" s="2"/>
      <c r="EJQ5284" s="2"/>
      <c r="EJR5284" s="2"/>
      <c r="EJS5284" s="2"/>
      <c r="EJT5284" s="2"/>
      <c r="EJU5284" s="2"/>
      <c r="EJV5284" s="2"/>
      <c r="EJW5284" s="2"/>
      <c r="EJX5284" s="2"/>
      <c r="EJY5284" s="2"/>
      <c r="EJZ5284" s="2"/>
      <c r="EKA5284" s="2"/>
      <c r="EKB5284" s="2"/>
      <c r="EKC5284" s="2"/>
      <c r="EKD5284" s="2"/>
      <c r="EKE5284" s="2"/>
      <c r="EKF5284" s="2"/>
      <c r="EKG5284" s="2"/>
      <c r="EKH5284" s="2"/>
      <c r="EKI5284" s="2"/>
      <c r="EKJ5284" s="2"/>
      <c r="EKK5284" s="2"/>
      <c r="EKL5284" s="2"/>
      <c r="EKM5284" s="2"/>
      <c r="EKN5284" s="2"/>
      <c r="EKO5284" s="2"/>
      <c r="EKP5284" s="2"/>
      <c r="EKQ5284" s="2"/>
      <c r="EKR5284" s="2"/>
      <c r="EKS5284" s="2"/>
      <c r="EKT5284" s="2"/>
      <c r="EKU5284" s="2"/>
      <c r="EKV5284" s="2"/>
      <c r="EKW5284" s="2"/>
      <c r="EKX5284" s="2"/>
      <c r="EKY5284" s="2"/>
      <c r="EKZ5284" s="2"/>
      <c r="ELA5284" s="2"/>
      <c r="ELB5284" s="2"/>
      <c r="ELC5284" s="2"/>
      <c r="ELD5284" s="2"/>
      <c r="ELE5284" s="2"/>
      <c r="ELF5284" s="2"/>
      <c r="ELG5284" s="2"/>
      <c r="ELH5284" s="2"/>
      <c r="ELI5284" s="2"/>
      <c r="ELJ5284" s="2"/>
      <c r="ELK5284" s="2"/>
      <c r="ELL5284" s="2"/>
      <c r="ELM5284" s="2"/>
      <c r="ELN5284" s="2"/>
      <c r="ELO5284" s="2"/>
      <c r="ELP5284" s="2"/>
      <c r="ELQ5284" s="2"/>
      <c r="ELR5284" s="2"/>
      <c r="ELS5284" s="2"/>
      <c r="ELT5284" s="2"/>
      <c r="ELU5284" s="2"/>
      <c r="ELV5284" s="2"/>
      <c r="ELW5284" s="2"/>
      <c r="ELX5284" s="2"/>
      <c r="ELY5284" s="2"/>
      <c r="ELZ5284" s="2"/>
      <c r="EMA5284" s="2"/>
      <c r="EMB5284" s="2"/>
      <c r="EMC5284" s="2"/>
      <c r="EMD5284" s="2"/>
      <c r="EME5284" s="2"/>
      <c r="EMF5284" s="2"/>
      <c r="EMG5284" s="2"/>
      <c r="EMH5284" s="2"/>
      <c r="EMI5284" s="2"/>
      <c r="EMJ5284" s="2"/>
      <c r="EMK5284" s="2"/>
      <c r="EML5284" s="2"/>
      <c r="EMM5284" s="2"/>
      <c r="EMN5284" s="2"/>
      <c r="EMO5284" s="2"/>
      <c r="EMP5284" s="2"/>
      <c r="EMQ5284" s="2"/>
      <c r="EMR5284" s="2"/>
      <c r="EMS5284" s="2"/>
      <c r="EMT5284" s="2"/>
      <c r="EMU5284" s="2"/>
      <c r="EMV5284" s="2"/>
      <c r="EMW5284" s="2"/>
      <c r="EMX5284" s="2"/>
      <c r="EMY5284" s="2"/>
      <c r="EMZ5284" s="2"/>
      <c r="ENA5284" s="2"/>
      <c r="ENB5284" s="2"/>
      <c r="ENC5284" s="2"/>
      <c r="END5284" s="2"/>
      <c r="ENE5284" s="2"/>
      <c r="ENF5284" s="2"/>
      <c r="ENG5284" s="2"/>
      <c r="ENH5284" s="2"/>
      <c r="ENI5284" s="2"/>
      <c r="ENJ5284" s="2"/>
      <c r="ENK5284" s="2"/>
      <c r="ENL5284" s="2"/>
      <c r="ENM5284" s="2"/>
      <c r="ENN5284" s="2"/>
      <c r="ENO5284" s="2"/>
      <c r="ENP5284" s="2"/>
      <c r="ENQ5284" s="2"/>
      <c r="ENR5284" s="2"/>
      <c r="ENS5284" s="2"/>
      <c r="ENT5284" s="2"/>
      <c r="ENU5284" s="2"/>
      <c r="ENV5284" s="2"/>
      <c r="ENW5284" s="2"/>
      <c r="ENX5284" s="2"/>
      <c r="ENY5284" s="2"/>
      <c r="ENZ5284" s="2"/>
      <c r="EOA5284" s="2"/>
      <c r="EOB5284" s="2"/>
      <c r="EOC5284" s="2"/>
      <c r="EOD5284" s="2"/>
      <c r="EOE5284" s="2"/>
      <c r="EOF5284" s="2"/>
      <c r="EOG5284" s="2"/>
      <c r="EOH5284" s="2"/>
      <c r="EOI5284" s="2"/>
      <c r="EOJ5284" s="2"/>
      <c r="EOK5284" s="2"/>
      <c r="EOL5284" s="2"/>
      <c r="EOM5284" s="2"/>
      <c r="EON5284" s="2"/>
      <c r="EOO5284" s="2"/>
      <c r="EOP5284" s="2"/>
      <c r="EOQ5284" s="2"/>
      <c r="EOR5284" s="2"/>
      <c r="EOS5284" s="2"/>
      <c r="EOT5284" s="2"/>
      <c r="EOU5284" s="2"/>
      <c r="EOV5284" s="2"/>
      <c r="EOW5284" s="2"/>
      <c r="EOX5284" s="2"/>
      <c r="EOY5284" s="2"/>
      <c r="EOZ5284" s="2"/>
      <c r="EPA5284" s="2"/>
      <c r="EPB5284" s="2"/>
      <c r="EPC5284" s="2"/>
      <c r="EPD5284" s="2"/>
      <c r="EPE5284" s="2"/>
      <c r="EPF5284" s="2"/>
      <c r="EPG5284" s="2"/>
      <c r="EPH5284" s="2"/>
      <c r="EPI5284" s="2"/>
      <c r="EPJ5284" s="2"/>
      <c r="EPK5284" s="2"/>
      <c r="EPL5284" s="2"/>
      <c r="EPM5284" s="2"/>
      <c r="EPN5284" s="2"/>
      <c r="EPO5284" s="2"/>
      <c r="EPP5284" s="2"/>
      <c r="EPQ5284" s="2"/>
      <c r="EPR5284" s="2"/>
      <c r="EPS5284" s="2"/>
      <c r="EPT5284" s="2"/>
      <c r="EPU5284" s="2"/>
      <c r="EPV5284" s="2"/>
      <c r="EPW5284" s="2"/>
      <c r="EPX5284" s="2"/>
      <c r="EPY5284" s="2"/>
      <c r="EPZ5284" s="2"/>
      <c r="EQA5284" s="2"/>
      <c r="EQB5284" s="2"/>
      <c r="EQC5284" s="2"/>
      <c r="EQD5284" s="2"/>
      <c r="EQE5284" s="2"/>
      <c r="EQF5284" s="2"/>
      <c r="EQG5284" s="2"/>
      <c r="EQH5284" s="2"/>
      <c r="EQI5284" s="2"/>
      <c r="EQJ5284" s="2"/>
      <c r="EQK5284" s="2"/>
      <c r="EQL5284" s="2"/>
      <c r="EQM5284" s="2"/>
      <c r="EQN5284" s="2"/>
      <c r="EQO5284" s="2"/>
      <c r="EQP5284" s="2"/>
      <c r="EQQ5284" s="2"/>
      <c r="EQR5284" s="2"/>
      <c r="EQS5284" s="2"/>
      <c r="EQT5284" s="2"/>
      <c r="EQU5284" s="2"/>
      <c r="EQV5284" s="2"/>
      <c r="EQW5284" s="2"/>
      <c r="EQX5284" s="2"/>
      <c r="EQY5284" s="2"/>
      <c r="EQZ5284" s="2"/>
      <c r="ERA5284" s="2"/>
      <c r="ERB5284" s="2"/>
      <c r="ERC5284" s="2"/>
      <c r="ERD5284" s="2"/>
      <c r="ERE5284" s="2"/>
      <c r="ERF5284" s="2"/>
      <c r="ERG5284" s="2"/>
      <c r="ERH5284" s="2"/>
      <c r="ERI5284" s="2"/>
      <c r="ERJ5284" s="2"/>
      <c r="ERK5284" s="2"/>
      <c r="ERL5284" s="2"/>
      <c r="ERM5284" s="2"/>
      <c r="ERN5284" s="2"/>
      <c r="ERO5284" s="2"/>
      <c r="ERP5284" s="2"/>
      <c r="ERQ5284" s="2"/>
      <c r="ERR5284" s="2"/>
      <c r="ERS5284" s="2"/>
      <c r="ERT5284" s="2"/>
      <c r="ERU5284" s="2"/>
      <c r="ERV5284" s="2"/>
      <c r="ERW5284" s="2"/>
      <c r="ERX5284" s="2"/>
      <c r="ERY5284" s="2"/>
      <c r="ERZ5284" s="2"/>
      <c r="ESA5284" s="2"/>
      <c r="ESB5284" s="2"/>
      <c r="ESC5284" s="2"/>
      <c r="ESD5284" s="2"/>
      <c r="ESE5284" s="2"/>
      <c r="ESF5284" s="2"/>
      <c r="ESG5284" s="2"/>
      <c r="ESH5284" s="2"/>
      <c r="ESI5284" s="2"/>
      <c r="ESJ5284" s="2"/>
      <c r="ESK5284" s="2"/>
      <c r="ESL5284" s="2"/>
      <c r="ESM5284" s="2"/>
      <c r="ESN5284" s="2"/>
      <c r="ESO5284" s="2"/>
      <c r="ESP5284" s="2"/>
      <c r="ESQ5284" s="2"/>
      <c r="ESR5284" s="2"/>
      <c r="ESS5284" s="2"/>
      <c r="EST5284" s="2"/>
      <c r="ESU5284" s="2"/>
      <c r="ESV5284" s="2"/>
      <c r="ESW5284" s="2"/>
      <c r="ESX5284" s="2"/>
      <c r="ESY5284" s="2"/>
      <c r="ESZ5284" s="2"/>
      <c r="ETA5284" s="2"/>
      <c r="ETB5284" s="2"/>
      <c r="ETC5284" s="2"/>
      <c r="ETD5284" s="2"/>
      <c r="ETE5284" s="2"/>
      <c r="ETF5284" s="2"/>
      <c r="ETG5284" s="2"/>
      <c r="ETH5284" s="2"/>
      <c r="ETI5284" s="2"/>
      <c r="ETJ5284" s="2"/>
      <c r="ETK5284" s="2"/>
      <c r="ETL5284" s="2"/>
      <c r="ETM5284" s="2"/>
      <c r="ETN5284" s="2"/>
      <c r="ETO5284" s="2"/>
      <c r="ETP5284" s="2"/>
      <c r="ETQ5284" s="2"/>
      <c r="ETR5284" s="2"/>
      <c r="ETS5284" s="2"/>
      <c r="ETT5284" s="2"/>
      <c r="ETU5284" s="2"/>
      <c r="ETV5284" s="2"/>
      <c r="ETW5284" s="2"/>
      <c r="ETX5284" s="2"/>
      <c r="ETY5284" s="2"/>
      <c r="ETZ5284" s="2"/>
      <c r="EUA5284" s="2"/>
      <c r="EUB5284" s="2"/>
      <c r="EUC5284" s="2"/>
      <c r="EUD5284" s="2"/>
      <c r="EUE5284" s="2"/>
      <c r="EUF5284" s="2"/>
      <c r="EUG5284" s="2"/>
      <c r="EUH5284" s="2"/>
      <c r="EUI5284" s="2"/>
      <c r="EUJ5284" s="2"/>
      <c r="EUK5284" s="2"/>
      <c r="EUL5284" s="2"/>
      <c r="EUM5284" s="2"/>
      <c r="EUN5284" s="2"/>
      <c r="EUO5284" s="2"/>
      <c r="EUP5284" s="2"/>
      <c r="EUQ5284" s="2"/>
      <c r="EUR5284" s="2"/>
      <c r="EUS5284" s="2"/>
      <c r="EUT5284" s="2"/>
      <c r="EUU5284" s="2"/>
      <c r="EUV5284" s="2"/>
      <c r="EUW5284" s="2"/>
      <c r="EUX5284" s="2"/>
      <c r="EUY5284" s="2"/>
      <c r="EUZ5284" s="2"/>
      <c r="EVA5284" s="2"/>
      <c r="EVB5284" s="2"/>
      <c r="EVC5284" s="2"/>
      <c r="EVD5284" s="2"/>
      <c r="EVE5284" s="2"/>
      <c r="EVF5284" s="2"/>
      <c r="EVG5284" s="2"/>
      <c r="EVH5284" s="2"/>
      <c r="EVI5284" s="2"/>
      <c r="EVJ5284" s="2"/>
      <c r="EVK5284" s="2"/>
      <c r="EVL5284" s="2"/>
      <c r="EVM5284" s="2"/>
      <c r="EVN5284" s="2"/>
      <c r="EVO5284" s="2"/>
      <c r="EVP5284" s="2"/>
      <c r="EVQ5284" s="2"/>
      <c r="EVR5284" s="2"/>
      <c r="EVS5284" s="2"/>
      <c r="EVT5284" s="2"/>
      <c r="EVU5284" s="2"/>
      <c r="EVV5284" s="2"/>
      <c r="EVW5284" s="2"/>
      <c r="EVX5284" s="2"/>
      <c r="EVY5284" s="2"/>
      <c r="EVZ5284" s="2"/>
      <c r="EWA5284" s="2"/>
      <c r="EWB5284" s="2"/>
      <c r="EWC5284" s="2"/>
      <c r="EWD5284" s="2"/>
      <c r="EWE5284" s="2"/>
      <c r="EWF5284" s="2"/>
      <c r="EWG5284" s="2"/>
      <c r="EWH5284" s="2"/>
      <c r="EWI5284" s="2"/>
      <c r="EWJ5284" s="2"/>
      <c r="EWK5284" s="2"/>
      <c r="EWL5284" s="2"/>
      <c r="EWM5284" s="2"/>
      <c r="EWN5284" s="2"/>
      <c r="EWO5284" s="2"/>
      <c r="EWP5284" s="2"/>
      <c r="EWQ5284" s="2"/>
      <c r="EWR5284" s="2"/>
      <c r="EWS5284" s="2"/>
      <c r="EWT5284" s="2"/>
      <c r="EWU5284" s="2"/>
      <c r="EWV5284" s="2"/>
      <c r="EWW5284" s="2"/>
      <c r="EWX5284" s="2"/>
      <c r="EWY5284" s="2"/>
      <c r="EWZ5284" s="2"/>
      <c r="EXA5284" s="2"/>
      <c r="EXB5284" s="2"/>
      <c r="EXC5284" s="2"/>
      <c r="EXD5284" s="2"/>
      <c r="EXE5284" s="2"/>
      <c r="EXF5284" s="2"/>
      <c r="EXG5284" s="2"/>
      <c r="EXH5284" s="2"/>
      <c r="EXI5284" s="2"/>
      <c r="EXJ5284" s="2"/>
      <c r="EXK5284" s="2"/>
      <c r="EXL5284" s="2"/>
      <c r="EXM5284" s="2"/>
      <c r="EXN5284" s="2"/>
      <c r="EXO5284" s="2"/>
      <c r="EXP5284" s="2"/>
      <c r="EXQ5284" s="2"/>
      <c r="EXR5284" s="2"/>
      <c r="EXS5284" s="2"/>
      <c r="EXT5284" s="2"/>
      <c r="EXU5284" s="2"/>
      <c r="EXV5284" s="2"/>
      <c r="EXW5284" s="2"/>
      <c r="EXX5284" s="2"/>
      <c r="EXY5284" s="2"/>
      <c r="EXZ5284" s="2"/>
      <c r="EYA5284" s="2"/>
      <c r="EYB5284" s="2"/>
      <c r="EYC5284" s="2"/>
      <c r="EYD5284" s="2"/>
      <c r="EYE5284" s="2"/>
      <c r="EYF5284" s="2"/>
      <c r="EYG5284" s="2"/>
      <c r="EYH5284" s="2"/>
      <c r="EYI5284" s="2"/>
      <c r="EYJ5284" s="2"/>
      <c r="EYK5284" s="2"/>
      <c r="EYL5284" s="2"/>
      <c r="EYM5284" s="2"/>
      <c r="EYN5284" s="2"/>
      <c r="EYO5284" s="2"/>
      <c r="EYP5284" s="2"/>
      <c r="EYQ5284" s="2"/>
      <c r="EYR5284" s="2"/>
      <c r="EYS5284" s="2"/>
      <c r="EYT5284" s="2"/>
      <c r="EYU5284" s="2"/>
      <c r="EYV5284" s="2"/>
      <c r="EYW5284" s="2"/>
      <c r="EYX5284" s="2"/>
      <c r="EYY5284" s="2"/>
      <c r="EYZ5284" s="2"/>
      <c r="EZA5284" s="2"/>
      <c r="EZB5284" s="2"/>
      <c r="EZC5284" s="2"/>
      <c r="EZD5284" s="2"/>
      <c r="EZE5284" s="2"/>
      <c r="EZF5284" s="2"/>
      <c r="EZG5284" s="2"/>
      <c r="EZH5284" s="2"/>
      <c r="EZI5284" s="2"/>
      <c r="EZJ5284" s="2"/>
      <c r="EZK5284" s="2"/>
      <c r="EZL5284" s="2"/>
      <c r="EZM5284" s="2"/>
      <c r="EZN5284" s="2"/>
      <c r="EZO5284" s="2"/>
      <c r="EZP5284" s="2"/>
      <c r="EZQ5284" s="2"/>
      <c r="EZR5284" s="2"/>
      <c r="EZS5284" s="2"/>
      <c r="EZT5284" s="2"/>
      <c r="EZU5284" s="2"/>
      <c r="EZV5284" s="2"/>
      <c r="EZW5284" s="2"/>
      <c r="EZX5284" s="2"/>
      <c r="EZY5284" s="2"/>
      <c r="EZZ5284" s="2"/>
      <c r="FAA5284" s="2"/>
      <c r="FAB5284" s="2"/>
      <c r="FAC5284" s="2"/>
      <c r="FAD5284" s="2"/>
      <c r="FAE5284" s="2"/>
      <c r="FAF5284" s="2"/>
      <c r="FAG5284" s="2"/>
      <c r="FAH5284" s="2"/>
      <c r="FAI5284" s="2"/>
      <c r="FAJ5284" s="2"/>
      <c r="FAK5284" s="2"/>
      <c r="FAL5284" s="2"/>
      <c r="FAM5284" s="2"/>
      <c r="FAN5284" s="2"/>
      <c r="FAO5284" s="2"/>
      <c r="FAP5284" s="2"/>
      <c r="FAQ5284" s="2"/>
      <c r="FAR5284" s="2"/>
      <c r="FAS5284" s="2"/>
      <c r="FAT5284" s="2"/>
      <c r="FAU5284" s="2"/>
      <c r="FAV5284" s="2"/>
      <c r="FAW5284" s="2"/>
      <c r="FAX5284" s="2"/>
      <c r="FAY5284" s="2"/>
      <c r="FAZ5284" s="2"/>
      <c r="FBA5284" s="2"/>
      <c r="FBB5284" s="2"/>
      <c r="FBC5284" s="2"/>
      <c r="FBD5284" s="2"/>
      <c r="FBE5284" s="2"/>
      <c r="FBF5284" s="2"/>
      <c r="FBG5284" s="2"/>
      <c r="FBH5284" s="2"/>
      <c r="FBI5284" s="2"/>
      <c r="FBJ5284" s="2"/>
      <c r="FBK5284" s="2"/>
      <c r="FBL5284" s="2"/>
      <c r="FBM5284" s="2"/>
      <c r="FBN5284" s="2"/>
      <c r="FBO5284" s="2"/>
      <c r="FBP5284" s="2"/>
      <c r="FBQ5284" s="2"/>
      <c r="FBR5284" s="2"/>
      <c r="FBS5284" s="2"/>
      <c r="FBT5284" s="2"/>
      <c r="FBU5284" s="2"/>
      <c r="FBV5284" s="2"/>
      <c r="FBW5284" s="2"/>
      <c r="FBX5284" s="2"/>
      <c r="FBY5284" s="2"/>
      <c r="FBZ5284" s="2"/>
      <c r="FCA5284" s="2"/>
      <c r="FCB5284" s="2"/>
      <c r="FCC5284" s="2"/>
      <c r="FCD5284" s="2"/>
      <c r="FCE5284" s="2"/>
      <c r="FCF5284" s="2"/>
      <c r="FCG5284" s="2"/>
      <c r="FCH5284" s="2"/>
      <c r="FCI5284" s="2"/>
      <c r="FCJ5284" s="2"/>
      <c r="FCK5284" s="2"/>
      <c r="FCL5284" s="2"/>
      <c r="FCM5284" s="2"/>
      <c r="FCN5284" s="2"/>
      <c r="FCO5284" s="2"/>
      <c r="FCP5284" s="2"/>
      <c r="FCQ5284" s="2"/>
      <c r="FCR5284" s="2"/>
      <c r="FCS5284" s="2"/>
      <c r="FCT5284" s="2"/>
      <c r="FCU5284" s="2"/>
      <c r="FCV5284" s="2"/>
      <c r="FCW5284" s="2"/>
      <c r="FCX5284" s="2"/>
      <c r="FCY5284" s="2"/>
      <c r="FCZ5284" s="2"/>
      <c r="FDA5284" s="2"/>
      <c r="FDB5284" s="2"/>
      <c r="FDC5284" s="2"/>
      <c r="FDD5284" s="2"/>
      <c r="FDE5284" s="2"/>
      <c r="FDF5284" s="2"/>
      <c r="FDG5284" s="2"/>
      <c r="FDH5284" s="2"/>
      <c r="FDI5284" s="2"/>
      <c r="FDJ5284" s="2"/>
      <c r="FDK5284" s="2"/>
      <c r="FDL5284" s="2"/>
      <c r="FDM5284" s="2"/>
      <c r="FDN5284" s="2"/>
      <c r="FDO5284" s="2"/>
      <c r="FDP5284" s="2"/>
      <c r="FDQ5284" s="2"/>
      <c r="FDR5284" s="2"/>
      <c r="FDS5284" s="2"/>
      <c r="FDT5284" s="2"/>
      <c r="FDU5284" s="2"/>
      <c r="FDV5284" s="2"/>
      <c r="FDW5284" s="2"/>
      <c r="FDX5284" s="2"/>
      <c r="FDY5284" s="2"/>
      <c r="FDZ5284" s="2"/>
      <c r="FEA5284" s="2"/>
      <c r="FEB5284" s="2"/>
      <c r="FEC5284" s="2"/>
      <c r="FED5284" s="2"/>
      <c r="FEE5284" s="2"/>
      <c r="FEF5284" s="2"/>
      <c r="FEG5284" s="2"/>
      <c r="FEH5284" s="2"/>
      <c r="FEI5284" s="2"/>
      <c r="FEJ5284" s="2"/>
      <c r="FEK5284" s="2"/>
      <c r="FEL5284" s="2"/>
      <c r="FEM5284" s="2"/>
      <c r="FEN5284" s="2"/>
      <c r="FEO5284" s="2"/>
      <c r="FEP5284" s="2"/>
      <c r="FEQ5284" s="2"/>
      <c r="FER5284" s="2"/>
      <c r="FES5284" s="2"/>
      <c r="FET5284" s="2"/>
      <c r="FEU5284" s="2"/>
      <c r="FEV5284" s="2"/>
      <c r="FEW5284" s="2"/>
      <c r="FEX5284" s="2"/>
      <c r="FEY5284" s="2"/>
      <c r="FEZ5284" s="2"/>
      <c r="FFA5284" s="2"/>
      <c r="FFB5284" s="2"/>
      <c r="FFC5284" s="2"/>
      <c r="FFD5284" s="2"/>
      <c r="FFE5284" s="2"/>
      <c r="FFF5284" s="2"/>
      <c r="FFG5284" s="2"/>
      <c r="FFH5284" s="2"/>
      <c r="FFI5284" s="2"/>
      <c r="FFJ5284" s="2"/>
      <c r="FFK5284" s="2"/>
      <c r="FFL5284" s="2"/>
      <c r="FFM5284" s="2"/>
      <c r="FFN5284" s="2"/>
      <c r="FFO5284" s="2"/>
      <c r="FFP5284" s="2"/>
      <c r="FFQ5284" s="2"/>
      <c r="FFR5284" s="2"/>
      <c r="FFS5284" s="2"/>
      <c r="FFT5284" s="2"/>
      <c r="FFU5284" s="2"/>
      <c r="FFV5284" s="2"/>
      <c r="FFW5284" s="2"/>
      <c r="FFX5284" s="2"/>
      <c r="FFY5284" s="2"/>
      <c r="FFZ5284" s="2"/>
      <c r="FGA5284" s="2"/>
      <c r="FGB5284" s="2"/>
      <c r="FGC5284" s="2"/>
      <c r="FGD5284" s="2"/>
      <c r="FGE5284" s="2"/>
      <c r="FGF5284" s="2"/>
      <c r="FGG5284" s="2"/>
      <c r="FGH5284" s="2"/>
      <c r="FGI5284" s="2"/>
      <c r="FGJ5284" s="2"/>
      <c r="FGK5284" s="2"/>
      <c r="FGL5284" s="2"/>
      <c r="FGM5284" s="2"/>
      <c r="FGN5284" s="2"/>
      <c r="FGO5284" s="2"/>
      <c r="FGP5284" s="2"/>
      <c r="FGQ5284" s="2"/>
      <c r="FGR5284" s="2"/>
      <c r="FGS5284" s="2"/>
      <c r="FGT5284" s="2"/>
      <c r="FGU5284" s="2"/>
      <c r="FGV5284" s="2"/>
      <c r="FGW5284" s="2"/>
      <c r="FGX5284" s="2"/>
      <c r="FGY5284" s="2"/>
      <c r="FGZ5284" s="2"/>
      <c r="FHA5284" s="2"/>
      <c r="FHB5284" s="2"/>
      <c r="FHC5284" s="2"/>
      <c r="FHD5284" s="2"/>
      <c r="FHE5284" s="2"/>
      <c r="FHF5284" s="2"/>
      <c r="FHG5284" s="2"/>
      <c r="FHH5284" s="2"/>
      <c r="FHI5284" s="2"/>
      <c r="FHJ5284" s="2"/>
      <c r="FHK5284" s="2"/>
      <c r="FHL5284" s="2"/>
      <c r="FHM5284" s="2"/>
      <c r="FHN5284" s="2"/>
      <c r="FHO5284" s="2"/>
      <c r="FHP5284" s="2"/>
      <c r="FHQ5284" s="2"/>
      <c r="FHR5284" s="2"/>
      <c r="FHS5284" s="2"/>
      <c r="FHT5284" s="2"/>
      <c r="FHU5284" s="2"/>
      <c r="FHV5284" s="2"/>
      <c r="FHW5284" s="2"/>
      <c r="FHX5284" s="2"/>
      <c r="FHY5284" s="2"/>
      <c r="FHZ5284" s="2"/>
      <c r="FIA5284" s="2"/>
      <c r="FIB5284" s="2"/>
      <c r="FIC5284" s="2"/>
      <c r="FID5284" s="2"/>
      <c r="FIE5284" s="2"/>
      <c r="FIF5284" s="2"/>
      <c r="FIG5284" s="2"/>
      <c r="FIH5284" s="2"/>
      <c r="FII5284" s="2"/>
      <c r="FIJ5284" s="2"/>
      <c r="FIK5284" s="2"/>
      <c r="FIL5284" s="2"/>
      <c r="FIM5284" s="2"/>
      <c r="FIN5284" s="2"/>
      <c r="FIO5284" s="2"/>
      <c r="FIP5284" s="2"/>
      <c r="FIQ5284" s="2"/>
      <c r="FIR5284" s="2"/>
      <c r="FIS5284" s="2"/>
      <c r="FIT5284" s="2"/>
      <c r="FIU5284" s="2"/>
      <c r="FIV5284" s="2"/>
      <c r="FIW5284" s="2"/>
      <c r="FIX5284" s="2"/>
      <c r="FIY5284" s="2"/>
      <c r="FIZ5284" s="2"/>
      <c r="FJA5284" s="2"/>
      <c r="FJB5284" s="2"/>
      <c r="FJC5284" s="2"/>
      <c r="FJD5284" s="2"/>
      <c r="FJE5284" s="2"/>
      <c r="FJF5284" s="2"/>
      <c r="FJG5284" s="2"/>
      <c r="FJH5284" s="2"/>
      <c r="FJI5284" s="2"/>
      <c r="FJJ5284" s="2"/>
      <c r="FJK5284" s="2"/>
      <c r="FJL5284" s="2"/>
      <c r="FJM5284" s="2"/>
      <c r="FJN5284" s="2"/>
      <c r="FJO5284" s="2"/>
      <c r="FJP5284" s="2"/>
      <c r="FJQ5284" s="2"/>
      <c r="FJR5284" s="2"/>
      <c r="FJS5284" s="2"/>
      <c r="FJT5284" s="2"/>
      <c r="FJU5284" s="2"/>
      <c r="FJV5284" s="2"/>
      <c r="FJW5284" s="2"/>
      <c r="FJX5284" s="2"/>
      <c r="FJY5284" s="2"/>
      <c r="FJZ5284" s="2"/>
      <c r="FKA5284" s="2"/>
      <c r="FKB5284" s="2"/>
      <c r="FKC5284" s="2"/>
      <c r="FKD5284" s="2"/>
      <c r="FKE5284" s="2"/>
      <c r="FKF5284" s="2"/>
      <c r="FKG5284" s="2"/>
      <c r="FKH5284" s="2"/>
      <c r="FKI5284" s="2"/>
      <c r="FKJ5284" s="2"/>
      <c r="FKK5284" s="2"/>
      <c r="FKL5284" s="2"/>
      <c r="FKM5284" s="2"/>
      <c r="FKN5284" s="2"/>
      <c r="FKO5284" s="2"/>
      <c r="FKP5284" s="2"/>
      <c r="FKQ5284" s="2"/>
      <c r="FKR5284" s="2"/>
      <c r="FKS5284" s="2"/>
      <c r="FKT5284" s="2"/>
      <c r="FKU5284" s="2"/>
      <c r="FKV5284" s="2"/>
      <c r="FKW5284" s="2"/>
      <c r="FKX5284" s="2"/>
      <c r="FKY5284" s="2"/>
      <c r="FKZ5284" s="2"/>
      <c r="FLA5284" s="2"/>
      <c r="FLB5284" s="2"/>
      <c r="FLC5284" s="2"/>
      <c r="FLD5284" s="2"/>
      <c r="FLE5284" s="2"/>
      <c r="FLF5284" s="2"/>
      <c r="FLG5284" s="2"/>
      <c r="FLH5284" s="2"/>
      <c r="FLI5284" s="2"/>
      <c r="FLJ5284" s="2"/>
      <c r="FLK5284" s="2"/>
      <c r="FLL5284" s="2"/>
      <c r="FLM5284" s="2"/>
      <c r="FLN5284" s="2"/>
      <c r="FLO5284" s="2"/>
      <c r="FLP5284" s="2"/>
      <c r="FLQ5284" s="2"/>
      <c r="FLR5284" s="2"/>
      <c r="FLS5284" s="2"/>
      <c r="FLT5284" s="2"/>
      <c r="FLU5284" s="2"/>
      <c r="FLV5284" s="2"/>
      <c r="FLW5284" s="2"/>
      <c r="FLX5284" s="2"/>
      <c r="FLY5284" s="2"/>
      <c r="FLZ5284" s="2"/>
      <c r="FMA5284" s="2"/>
      <c r="FMB5284" s="2"/>
      <c r="FMC5284" s="2"/>
      <c r="FMD5284" s="2"/>
      <c r="FME5284" s="2"/>
      <c r="FMF5284" s="2"/>
      <c r="FMG5284" s="2"/>
      <c r="FMH5284" s="2"/>
      <c r="FMI5284" s="2"/>
      <c r="FMJ5284" s="2"/>
      <c r="FMK5284" s="2"/>
      <c r="FML5284" s="2"/>
      <c r="FMM5284" s="2"/>
      <c r="FMN5284" s="2"/>
      <c r="FMO5284" s="2"/>
      <c r="FMP5284" s="2"/>
      <c r="FMQ5284" s="2"/>
      <c r="FMR5284" s="2"/>
      <c r="FMS5284" s="2"/>
      <c r="FMT5284" s="2"/>
      <c r="FMU5284" s="2"/>
      <c r="FMV5284" s="2"/>
      <c r="FMW5284" s="2"/>
      <c r="FMX5284" s="2"/>
      <c r="FMY5284" s="2"/>
      <c r="FMZ5284" s="2"/>
      <c r="FNA5284" s="2"/>
      <c r="FNB5284" s="2"/>
      <c r="FNC5284" s="2"/>
      <c r="FND5284" s="2"/>
      <c r="FNE5284" s="2"/>
      <c r="FNF5284" s="2"/>
      <c r="FNG5284" s="2"/>
      <c r="FNH5284" s="2"/>
      <c r="FNI5284" s="2"/>
      <c r="FNJ5284" s="2"/>
      <c r="FNK5284" s="2"/>
      <c r="FNL5284" s="2"/>
      <c r="FNM5284" s="2"/>
      <c r="FNN5284" s="2"/>
      <c r="FNO5284" s="2"/>
      <c r="FNP5284" s="2"/>
      <c r="FNQ5284" s="2"/>
      <c r="FNR5284" s="2"/>
      <c r="FNS5284" s="2"/>
      <c r="FNT5284" s="2"/>
      <c r="FNU5284" s="2"/>
      <c r="FNV5284" s="2"/>
      <c r="FNW5284" s="2"/>
      <c r="FNX5284" s="2"/>
      <c r="FNY5284" s="2"/>
      <c r="FNZ5284" s="2"/>
      <c r="FOA5284" s="2"/>
      <c r="FOB5284" s="2"/>
      <c r="FOC5284" s="2"/>
      <c r="FOD5284" s="2"/>
      <c r="FOE5284" s="2"/>
      <c r="FOF5284" s="2"/>
      <c r="FOG5284" s="2"/>
      <c r="FOH5284" s="2"/>
      <c r="FOI5284" s="2"/>
      <c r="FOJ5284" s="2"/>
      <c r="FOK5284" s="2"/>
      <c r="FOL5284" s="2"/>
      <c r="FOM5284" s="2"/>
      <c r="FON5284" s="2"/>
      <c r="FOO5284" s="2"/>
      <c r="FOP5284" s="2"/>
      <c r="FOQ5284" s="2"/>
      <c r="FOR5284" s="2"/>
      <c r="FOS5284" s="2"/>
      <c r="FOT5284" s="2"/>
      <c r="FOU5284" s="2"/>
      <c r="FOV5284" s="2"/>
      <c r="FOW5284" s="2"/>
      <c r="FOX5284" s="2"/>
      <c r="FOY5284" s="2"/>
      <c r="FOZ5284" s="2"/>
      <c r="FPA5284" s="2"/>
      <c r="FPB5284" s="2"/>
      <c r="FPC5284" s="2"/>
      <c r="FPD5284" s="2"/>
      <c r="FPE5284" s="2"/>
      <c r="FPF5284" s="2"/>
      <c r="FPG5284" s="2"/>
      <c r="FPH5284" s="2"/>
      <c r="FPI5284" s="2"/>
      <c r="FPJ5284" s="2"/>
      <c r="FPK5284" s="2"/>
      <c r="FPL5284" s="2"/>
      <c r="FPM5284" s="2"/>
      <c r="FPN5284" s="2"/>
      <c r="FPO5284" s="2"/>
      <c r="FPP5284" s="2"/>
      <c r="FPQ5284" s="2"/>
      <c r="FPR5284" s="2"/>
      <c r="FPS5284" s="2"/>
      <c r="FPT5284" s="2"/>
      <c r="FPU5284" s="2"/>
      <c r="FPV5284" s="2"/>
      <c r="FPW5284" s="2"/>
      <c r="FPX5284" s="2"/>
      <c r="FPY5284" s="2"/>
      <c r="FPZ5284" s="2"/>
      <c r="FQA5284" s="2"/>
      <c r="FQB5284" s="2"/>
      <c r="FQC5284" s="2"/>
      <c r="FQD5284" s="2"/>
      <c r="FQE5284" s="2"/>
      <c r="FQF5284" s="2"/>
      <c r="FQG5284" s="2"/>
      <c r="FQH5284" s="2"/>
      <c r="FQI5284" s="2"/>
      <c r="FQJ5284" s="2"/>
      <c r="FQK5284" s="2"/>
      <c r="FQL5284" s="2"/>
      <c r="FQM5284" s="2"/>
      <c r="FQN5284" s="2"/>
      <c r="FQO5284" s="2"/>
      <c r="FQP5284" s="2"/>
      <c r="FQQ5284" s="2"/>
      <c r="FQR5284" s="2"/>
      <c r="FQS5284" s="2"/>
      <c r="FQT5284" s="2"/>
      <c r="FQU5284" s="2"/>
      <c r="FQV5284" s="2"/>
      <c r="FQW5284" s="2"/>
      <c r="FQX5284" s="2"/>
      <c r="FQY5284" s="2"/>
      <c r="FQZ5284" s="2"/>
      <c r="FRA5284" s="2"/>
      <c r="FRB5284" s="2"/>
      <c r="FRC5284" s="2"/>
      <c r="FRD5284" s="2"/>
      <c r="FRE5284" s="2"/>
      <c r="FRF5284" s="2"/>
      <c r="FRG5284" s="2"/>
      <c r="FRH5284" s="2"/>
      <c r="FRI5284" s="2"/>
      <c r="FRJ5284" s="2"/>
      <c r="FRK5284" s="2"/>
      <c r="FRL5284" s="2"/>
      <c r="FRM5284" s="2"/>
      <c r="FRN5284" s="2"/>
      <c r="FRO5284" s="2"/>
      <c r="FRP5284" s="2"/>
      <c r="FRQ5284" s="2"/>
      <c r="FRR5284" s="2"/>
      <c r="FRS5284" s="2"/>
      <c r="FRT5284" s="2"/>
      <c r="FRU5284" s="2"/>
      <c r="FRV5284" s="2"/>
      <c r="FRW5284" s="2"/>
      <c r="FRX5284" s="2"/>
      <c r="FRY5284" s="2"/>
      <c r="FRZ5284" s="2"/>
      <c r="FSA5284" s="2"/>
      <c r="FSB5284" s="2"/>
      <c r="FSC5284" s="2"/>
      <c r="FSD5284" s="2"/>
      <c r="FSE5284" s="2"/>
      <c r="FSF5284" s="2"/>
      <c r="FSG5284" s="2"/>
      <c r="FSH5284" s="2"/>
      <c r="FSI5284" s="2"/>
      <c r="FSJ5284" s="2"/>
      <c r="FSK5284" s="2"/>
      <c r="FSL5284" s="2"/>
      <c r="FSM5284" s="2"/>
      <c r="FSN5284" s="2"/>
      <c r="FSO5284" s="2"/>
      <c r="FSP5284" s="2"/>
      <c r="FSQ5284" s="2"/>
      <c r="FSR5284" s="2"/>
      <c r="FSS5284" s="2"/>
      <c r="FST5284" s="2"/>
      <c r="FSU5284" s="2"/>
      <c r="FSV5284" s="2"/>
      <c r="FSW5284" s="2"/>
      <c r="FSX5284" s="2"/>
      <c r="FSY5284" s="2"/>
      <c r="FSZ5284" s="2"/>
      <c r="FTA5284" s="2"/>
      <c r="FTB5284" s="2"/>
      <c r="FTC5284" s="2"/>
      <c r="FTD5284" s="2"/>
      <c r="FTE5284" s="2"/>
      <c r="FTF5284" s="2"/>
      <c r="FTG5284" s="2"/>
      <c r="FTH5284" s="2"/>
      <c r="FTI5284" s="2"/>
      <c r="FTJ5284" s="2"/>
      <c r="FTK5284" s="2"/>
      <c r="FTL5284" s="2"/>
      <c r="FTM5284" s="2"/>
      <c r="FTN5284" s="2"/>
      <c r="FTO5284" s="2"/>
      <c r="FTP5284" s="2"/>
      <c r="FTQ5284" s="2"/>
      <c r="FTR5284" s="2"/>
      <c r="FTS5284" s="2"/>
      <c r="FTT5284" s="2"/>
      <c r="FTU5284" s="2"/>
      <c r="FTV5284" s="2"/>
      <c r="FTW5284" s="2"/>
      <c r="FTX5284" s="2"/>
      <c r="FTY5284" s="2"/>
      <c r="FTZ5284" s="2"/>
      <c r="FUA5284" s="2"/>
      <c r="FUB5284" s="2"/>
      <c r="FUC5284" s="2"/>
      <c r="FUD5284" s="2"/>
      <c r="FUE5284" s="2"/>
      <c r="FUF5284" s="2"/>
      <c r="FUG5284" s="2"/>
      <c r="FUH5284" s="2"/>
      <c r="FUI5284" s="2"/>
      <c r="FUJ5284" s="2"/>
      <c r="FUK5284" s="2"/>
      <c r="FUL5284" s="2"/>
      <c r="FUM5284" s="2"/>
      <c r="FUN5284" s="2"/>
      <c r="FUO5284" s="2"/>
      <c r="FUP5284" s="2"/>
      <c r="FUQ5284" s="2"/>
      <c r="FUR5284" s="2"/>
      <c r="FUS5284" s="2"/>
      <c r="FUT5284" s="2"/>
      <c r="FUU5284" s="2"/>
      <c r="FUV5284" s="2"/>
      <c r="FUW5284" s="2"/>
      <c r="FUX5284" s="2"/>
      <c r="FUY5284" s="2"/>
      <c r="FUZ5284" s="2"/>
      <c r="FVA5284" s="2"/>
      <c r="FVB5284" s="2"/>
      <c r="FVC5284" s="2"/>
      <c r="FVD5284" s="2"/>
      <c r="FVE5284" s="2"/>
      <c r="FVF5284" s="2"/>
      <c r="FVG5284" s="2"/>
      <c r="FVH5284" s="2"/>
      <c r="FVI5284" s="2"/>
      <c r="FVJ5284" s="2"/>
      <c r="FVK5284" s="2"/>
      <c r="FVL5284" s="2"/>
      <c r="FVM5284" s="2"/>
      <c r="FVN5284" s="2"/>
      <c r="FVO5284" s="2"/>
      <c r="FVP5284" s="2"/>
      <c r="FVQ5284" s="2"/>
      <c r="FVR5284" s="2"/>
      <c r="FVS5284" s="2"/>
      <c r="FVT5284" s="2"/>
      <c r="FVU5284" s="2"/>
      <c r="FVV5284" s="2"/>
      <c r="FVW5284" s="2"/>
      <c r="FVX5284" s="2"/>
      <c r="FVY5284" s="2"/>
      <c r="FVZ5284" s="2"/>
      <c r="FWA5284" s="2"/>
      <c r="FWB5284" s="2"/>
      <c r="FWC5284" s="2"/>
      <c r="FWD5284" s="2"/>
      <c r="FWE5284" s="2"/>
      <c r="FWF5284" s="2"/>
      <c r="FWG5284" s="2"/>
      <c r="FWH5284" s="2"/>
      <c r="FWI5284" s="2"/>
      <c r="FWJ5284" s="2"/>
      <c r="FWK5284" s="2"/>
      <c r="FWL5284" s="2"/>
      <c r="FWM5284" s="2"/>
      <c r="FWN5284" s="2"/>
      <c r="FWO5284" s="2"/>
      <c r="FWP5284" s="2"/>
      <c r="FWQ5284" s="2"/>
      <c r="FWR5284" s="2"/>
      <c r="FWS5284" s="2"/>
      <c r="FWT5284" s="2"/>
      <c r="FWU5284" s="2"/>
      <c r="FWV5284" s="2"/>
      <c r="FWW5284" s="2"/>
      <c r="FWX5284" s="2"/>
      <c r="FWY5284" s="2"/>
      <c r="FWZ5284" s="2"/>
      <c r="FXA5284" s="2"/>
      <c r="FXB5284" s="2"/>
      <c r="FXC5284" s="2"/>
      <c r="FXD5284" s="2"/>
      <c r="FXE5284" s="2"/>
      <c r="FXF5284" s="2"/>
      <c r="FXG5284" s="2"/>
      <c r="FXH5284" s="2"/>
      <c r="FXI5284" s="2"/>
      <c r="FXJ5284" s="2"/>
      <c r="FXK5284" s="2"/>
      <c r="FXL5284" s="2"/>
      <c r="FXM5284" s="2"/>
      <c r="FXN5284" s="2"/>
      <c r="FXO5284" s="2"/>
      <c r="FXP5284" s="2"/>
      <c r="FXQ5284" s="2"/>
      <c r="FXR5284" s="2"/>
      <c r="FXS5284" s="2"/>
      <c r="FXT5284" s="2"/>
      <c r="FXU5284" s="2"/>
      <c r="FXV5284" s="2"/>
      <c r="FXW5284" s="2"/>
      <c r="FXX5284" s="2"/>
      <c r="FXY5284" s="2"/>
      <c r="FXZ5284" s="2"/>
      <c r="FYA5284" s="2"/>
      <c r="FYB5284" s="2"/>
      <c r="FYC5284" s="2"/>
      <c r="FYD5284" s="2"/>
      <c r="FYE5284" s="2"/>
      <c r="FYF5284" s="2"/>
      <c r="FYG5284" s="2"/>
      <c r="FYH5284" s="2"/>
      <c r="FYI5284" s="2"/>
      <c r="FYJ5284" s="2"/>
      <c r="FYK5284" s="2"/>
      <c r="FYL5284" s="2"/>
      <c r="FYM5284" s="2"/>
      <c r="FYN5284" s="2"/>
      <c r="FYO5284" s="2"/>
      <c r="FYP5284" s="2"/>
      <c r="FYQ5284" s="2"/>
      <c r="FYR5284" s="2"/>
      <c r="FYS5284" s="2"/>
      <c r="FYT5284" s="2"/>
      <c r="FYU5284" s="2"/>
      <c r="FYV5284" s="2"/>
      <c r="FYW5284" s="2"/>
      <c r="FYX5284" s="2"/>
      <c r="FYY5284" s="2"/>
      <c r="FYZ5284" s="2"/>
      <c r="FZA5284" s="2"/>
      <c r="FZB5284" s="2"/>
      <c r="FZC5284" s="2"/>
      <c r="FZD5284" s="2"/>
      <c r="FZE5284" s="2"/>
      <c r="FZF5284" s="2"/>
      <c r="FZG5284" s="2"/>
      <c r="FZH5284" s="2"/>
      <c r="FZI5284" s="2"/>
      <c r="FZJ5284" s="2"/>
      <c r="FZK5284" s="2"/>
      <c r="FZL5284" s="2"/>
      <c r="FZM5284" s="2"/>
      <c r="FZN5284" s="2"/>
      <c r="FZO5284" s="2"/>
      <c r="FZP5284" s="2"/>
      <c r="FZQ5284" s="2"/>
      <c r="FZR5284" s="2"/>
      <c r="FZS5284" s="2"/>
      <c r="FZT5284" s="2"/>
      <c r="FZU5284" s="2"/>
      <c r="FZV5284" s="2"/>
      <c r="FZW5284" s="2"/>
      <c r="FZX5284" s="2"/>
      <c r="FZY5284" s="2"/>
      <c r="FZZ5284" s="2"/>
      <c r="GAA5284" s="2"/>
      <c r="GAB5284" s="2"/>
      <c r="GAC5284" s="2"/>
      <c r="GAD5284" s="2"/>
      <c r="GAE5284" s="2"/>
      <c r="GAF5284" s="2"/>
      <c r="GAG5284" s="2"/>
      <c r="GAH5284" s="2"/>
      <c r="GAI5284" s="2"/>
      <c r="GAJ5284" s="2"/>
      <c r="GAK5284" s="2"/>
      <c r="GAL5284" s="2"/>
      <c r="GAM5284" s="2"/>
      <c r="GAN5284" s="2"/>
      <c r="GAO5284" s="2"/>
      <c r="GAP5284" s="2"/>
      <c r="GAQ5284" s="2"/>
      <c r="GAR5284" s="2"/>
      <c r="GAS5284" s="2"/>
      <c r="GAT5284" s="2"/>
      <c r="GAU5284" s="2"/>
      <c r="GAV5284" s="2"/>
      <c r="GAW5284" s="2"/>
      <c r="GAX5284" s="2"/>
      <c r="GAY5284" s="2"/>
      <c r="GAZ5284" s="2"/>
      <c r="GBA5284" s="2"/>
      <c r="GBB5284" s="2"/>
      <c r="GBC5284" s="2"/>
      <c r="GBD5284" s="2"/>
      <c r="GBE5284" s="2"/>
      <c r="GBF5284" s="2"/>
      <c r="GBG5284" s="2"/>
      <c r="GBH5284" s="2"/>
      <c r="GBI5284" s="2"/>
      <c r="GBJ5284" s="2"/>
      <c r="GBK5284" s="2"/>
      <c r="GBL5284" s="2"/>
      <c r="GBM5284" s="2"/>
      <c r="GBN5284" s="2"/>
      <c r="GBO5284" s="2"/>
      <c r="GBP5284" s="2"/>
      <c r="GBQ5284" s="2"/>
      <c r="GBR5284" s="2"/>
      <c r="GBS5284" s="2"/>
      <c r="GBT5284" s="2"/>
      <c r="GBU5284" s="2"/>
      <c r="GBV5284" s="2"/>
      <c r="GBW5284" s="2"/>
      <c r="GBX5284" s="2"/>
      <c r="GBY5284" s="2"/>
      <c r="GBZ5284" s="2"/>
      <c r="GCA5284" s="2"/>
      <c r="GCB5284" s="2"/>
      <c r="GCC5284" s="2"/>
      <c r="GCD5284" s="2"/>
      <c r="GCE5284" s="2"/>
      <c r="GCF5284" s="2"/>
      <c r="GCG5284" s="2"/>
      <c r="GCH5284" s="2"/>
      <c r="GCI5284" s="2"/>
      <c r="GCJ5284" s="2"/>
      <c r="GCK5284" s="2"/>
      <c r="GCL5284" s="2"/>
      <c r="GCM5284" s="2"/>
      <c r="GCN5284" s="2"/>
      <c r="GCO5284" s="2"/>
      <c r="GCP5284" s="2"/>
      <c r="GCQ5284" s="2"/>
      <c r="GCR5284" s="2"/>
      <c r="GCS5284" s="2"/>
      <c r="GCT5284" s="2"/>
      <c r="GCU5284" s="2"/>
      <c r="GCV5284" s="2"/>
      <c r="GCW5284" s="2"/>
      <c r="GCX5284" s="2"/>
      <c r="GCY5284" s="2"/>
      <c r="GCZ5284" s="2"/>
      <c r="GDA5284" s="2"/>
      <c r="GDB5284" s="2"/>
      <c r="GDC5284" s="2"/>
      <c r="GDD5284" s="2"/>
      <c r="GDE5284" s="2"/>
      <c r="GDF5284" s="2"/>
      <c r="GDG5284" s="2"/>
      <c r="GDH5284" s="2"/>
      <c r="GDI5284" s="2"/>
      <c r="GDJ5284" s="2"/>
      <c r="GDK5284" s="2"/>
      <c r="GDL5284" s="2"/>
      <c r="GDM5284" s="2"/>
      <c r="GDN5284" s="2"/>
      <c r="GDO5284" s="2"/>
      <c r="GDP5284" s="2"/>
      <c r="GDQ5284" s="2"/>
      <c r="GDR5284" s="2"/>
      <c r="GDS5284" s="2"/>
      <c r="GDT5284" s="2"/>
      <c r="GDU5284" s="2"/>
      <c r="GDV5284" s="2"/>
      <c r="GDW5284" s="2"/>
      <c r="GDX5284" s="2"/>
      <c r="GDY5284" s="2"/>
      <c r="GDZ5284" s="2"/>
      <c r="GEA5284" s="2"/>
      <c r="GEB5284" s="2"/>
      <c r="GEC5284" s="2"/>
      <c r="GED5284" s="2"/>
      <c r="GEE5284" s="2"/>
      <c r="GEF5284" s="2"/>
      <c r="GEG5284" s="2"/>
      <c r="GEH5284" s="2"/>
      <c r="GEI5284" s="2"/>
      <c r="GEJ5284" s="2"/>
      <c r="GEK5284" s="2"/>
      <c r="GEL5284" s="2"/>
      <c r="GEM5284" s="2"/>
      <c r="GEN5284" s="2"/>
      <c r="GEO5284" s="2"/>
      <c r="GEP5284" s="2"/>
      <c r="GEQ5284" s="2"/>
      <c r="GER5284" s="2"/>
      <c r="GES5284" s="2"/>
      <c r="GET5284" s="2"/>
      <c r="GEU5284" s="2"/>
      <c r="GEV5284" s="2"/>
      <c r="GEW5284" s="2"/>
      <c r="GEX5284" s="2"/>
      <c r="GEY5284" s="2"/>
      <c r="GEZ5284" s="2"/>
      <c r="GFA5284" s="2"/>
      <c r="GFB5284" s="2"/>
      <c r="GFC5284" s="2"/>
      <c r="GFD5284" s="2"/>
      <c r="GFE5284" s="2"/>
      <c r="GFF5284" s="2"/>
      <c r="GFG5284" s="2"/>
      <c r="GFH5284" s="2"/>
      <c r="GFI5284" s="2"/>
      <c r="GFJ5284" s="2"/>
      <c r="GFK5284" s="2"/>
      <c r="GFL5284" s="2"/>
      <c r="GFM5284" s="2"/>
      <c r="GFN5284" s="2"/>
      <c r="GFO5284" s="2"/>
      <c r="GFP5284" s="2"/>
      <c r="GFQ5284" s="2"/>
      <c r="GFR5284" s="2"/>
      <c r="GFS5284" s="2"/>
      <c r="GFT5284" s="2"/>
      <c r="GFU5284" s="2"/>
      <c r="GFV5284" s="2"/>
      <c r="GFW5284" s="2"/>
      <c r="GFX5284" s="2"/>
      <c r="GFY5284" s="2"/>
      <c r="GFZ5284" s="2"/>
      <c r="GGA5284" s="2"/>
      <c r="GGB5284" s="2"/>
      <c r="GGC5284" s="2"/>
      <c r="GGD5284" s="2"/>
      <c r="GGE5284" s="2"/>
      <c r="GGF5284" s="2"/>
      <c r="GGG5284" s="2"/>
      <c r="GGH5284" s="2"/>
      <c r="GGI5284" s="2"/>
      <c r="GGJ5284" s="2"/>
      <c r="GGK5284" s="2"/>
      <c r="GGL5284" s="2"/>
      <c r="GGM5284" s="2"/>
      <c r="GGN5284" s="2"/>
      <c r="GGO5284" s="2"/>
      <c r="GGP5284" s="2"/>
      <c r="GGQ5284" s="2"/>
      <c r="GGR5284" s="2"/>
      <c r="GGS5284" s="2"/>
      <c r="GGT5284" s="2"/>
      <c r="GGU5284" s="2"/>
      <c r="GGV5284" s="2"/>
      <c r="GGW5284" s="2"/>
      <c r="GGX5284" s="2"/>
      <c r="GGY5284" s="2"/>
      <c r="GGZ5284" s="2"/>
      <c r="GHA5284" s="2"/>
      <c r="GHB5284" s="2"/>
      <c r="GHC5284" s="2"/>
      <c r="GHD5284" s="2"/>
      <c r="GHE5284" s="2"/>
      <c r="GHF5284" s="2"/>
      <c r="GHG5284" s="2"/>
      <c r="GHH5284" s="2"/>
      <c r="GHI5284" s="2"/>
      <c r="GHJ5284" s="2"/>
      <c r="GHK5284" s="2"/>
      <c r="GHL5284" s="2"/>
      <c r="GHM5284" s="2"/>
      <c r="GHN5284" s="2"/>
      <c r="GHO5284" s="2"/>
      <c r="GHP5284" s="2"/>
      <c r="GHQ5284" s="2"/>
      <c r="GHR5284" s="2"/>
      <c r="GHS5284" s="2"/>
      <c r="GHT5284" s="2"/>
      <c r="GHU5284" s="2"/>
      <c r="GHV5284" s="2"/>
      <c r="GHW5284" s="2"/>
      <c r="GHX5284" s="2"/>
      <c r="GHY5284" s="2"/>
      <c r="GHZ5284" s="2"/>
      <c r="GIA5284" s="2"/>
      <c r="GIB5284" s="2"/>
      <c r="GIC5284" s="2"/>
      <c r="GID5284" s="2"/>
      <c r="GIE5284" s="2"/>
      <c r="GIF5284" s="2"/>
      <c r="GIG5284" s="2"/>
      <c r="GIH5284" s="2"/>
      <c r="GII5284" s="2"/>
      <c r="GIJ5284" s="2"/>
      <c r="GIK5284" s="2"/>
      <c r="GIL5284" s="2"/>
      <c r="GIM5284" s="2"/>
      <c r="GIN5284" s="2"/>
      <c r="GIO5284" s="2"/>
      <c r="GIP5284" s="2"/>
      <c r="GIQ5284" s="2"/>
      <c r="GIR5284" s="2"/>
      <c r="GIS5284" s="2"/>
      <c r="GIT5284" s="2"/>
      <c r="GIU5284" s="2"/>
      <c r="GIV5284" s="2"/>
      <c r="GIW5284" s="2"/>
      <c r="GIX5284" s="2"/>
      <c r="GIY5284" s="2"/>
      <c r="GIZ5284" s="2"/>
      <c r="GJA5284" s="2"/>
      <c r="GJB5284" s="2"/>
      <c r="GJC5284" s="2"/>
      <c r="GJD5284" s="2"/>
      <c r="GJE5284" s="2"/>
      <c r="GJF5284" s="2"/>
      <c r="GJG5284" s="2"/>
      <c r="GJH5284" s="2"/>
      <c r="GJI5284" s="2"/>
      <c r="GJJ5284" s="2"/>
      <c r="GJK5284" s="2"/>
      <c r="GJL5284" s="2"/>
      <c r="GJM5284" s="2"/>
      <c r="GJN5284" s="2"/>
      <c r="GJO5284" s="2"/>
      <c r="GJP5284" s="2"/>
      <c r="GJQ5284" s="2"/>
      <c r="GJR5284" s="2"/>
      <c r="GJS5284" s="2"/>
      <c r="GJT5284" s="2"/>
      <c r="GJU5284" s="2"/>
      <c r="GJV5284" s="2"/>
      <c r="GJW5284" s="2"/>
      <c r="GJX5284" s="2"/>
      <c r="GJY5284" s="2"/>
      <c r="GJZ5284" s="2"/>
      <c r="GKA5284" s="2"/>
      <c r="GKB5284" s="2"/>
      <c r="GKC5284" s="2"/>
      <c r="GKD5284" s="2"/>
      <c r="GKE5284" s="2"/>
      <c r="GKF5284" s="2"/>
      <c r="GKG5284" s="2"/>
      <c r="GKH5284" s="2"/>
      <c r="GKI5284" s="2"/>
      <c r="GKJ5284" s="2"/>
      <c r="GKK5284" s="2"/>
      <c r="GKL5284" s="2"/>
      <c r="GKM5284" s="2"/>
      <c r="GKN5284" s="2"/>
      <c r="GKO5284" s="2"/>
      <c r="GKP5284" s="2"/>
      <c r="GKQ5284" s="2"/>
      <c r="GKR5284" s="2"/>
      <c r="GKS5284" s="2"/>
      <c r="GKT5284" s="2"/>
      <c r="GKU5284" s="2"/>
      <c r="GKV5284" s="2"/>
      <c r="GKW5284" s="2"/>
      <c r="GKX5284" s="2"/>
      <c r="GKY5284" s="2"/>
      <c r="GKZ5284" s="2"/>
      <c r="GLA5284" s="2"/>
      <c r="GLB5284" s="2"/>
      <c r="GLC5284" s="2"/>
      <c r="GLD5284" s="2"/>
      <c r="GLE5284" s="2"/>
      <c r="GLF5284" s="2"/>
      <c r="GLG5284" s="2"/>
      <c r="GLH5284" s="2"/>
      <c r="GLI5284" s="2"/>
      <c r="GLJ5284" s="2"/>
      <c r="GLK5284" s="2"/>
      <c r="GLL5284" s="2"/>
      <c r="GLM5284" s="2"/>
      <c r="GLN5284" s="2"/>
      <c r="GLO5284" s="2"/>
      <c r="GLP5284" s="2"/>
      <c r="GLQ5284" s="2"/>
      <c r="GLR5284" s="2"/>
      <c r="GLS5284" s="2"/>
      <c r="GLT5284" s="2"/>
      <c r="GLU5284" s="2"/>
      <c r="GLV5284" s="2"/>
      <c r="GLW5284" s="2"/>
      <c r="GLX5284" s="2"/>
      <c r="GLY5284" s="2"/>
      <c r="GLZ5284" s="2"/>
      <c r="GMA5284" s="2"/>
      <c r="GMB5284" s="2"/>
      <c r="GMC5284" s="2"/>
      <c r="GMD5284" s="2"/>
      <c r="GME5284" s="2"/>
      <c r="GMF5284" s="2"/>
      <c r="GMG5284" s="2"/>
      <c r="GMH5284" s="2"/>
      <c r="GMI5284" s="2"/>
      <c r="GMJ5284" s="2"/>
      <c r="GMK5284" s="2"/>
      <c r="GML5284" s="2"/>
      <c r="GMM5284" s="2"/>
      <c r="GMN5284" s="2"/>
      <c r="GMO5284" s="2"/>
      <c r="GMP5284" s="2"/>
      <c r="GMQ5284" s="2"/>
      <c r="GMR5284" s="2"/>
      <c r="GMS5284" s="2"/>
      <c r="GMT5284" s="2"/>
      <c r="GMU5284" s="2"/>
      <c r="GMV5284" s="2"/>
      <c r="GMW5284" s="2"/>
      <c r="GMX5284" s="2"/>
      <c r="GMY5284" s="2"/>
      <c r="GMZ5284" s="2"/>
      <c r="GNA5284" s="2"/>
      <c r="GNB5284" s="2"/>
      <c r="GNC5284" s="2"/>
      <c r="GND5284" s="2"/>
      <c r="GNE5284" s="2"/>
      <c r="GNF5284" s="2"/>
      <c r="GNG5284" s="2"/>
      <c r="GNH5284" s="2"/>
      <c r="GNI5284" s="2"/>
      <c r="GNJ5284" s="2"/>
      <c r="GNK5284" s="2"/>
      <c r="GNL5284" s="2"/>
      <c r="GNM5284" s="2"/>
      <c r="GNN5284" s="2"/>
      <c r="GNO5284" s="2"/>
      <c r="GNP5284" s="2"/>
      <c r="GNQ5284" s="2"/>
      <c r="GNR5284" s="2"/>
      <c r="GNS5284" s="2"/>
      <c r="GNT5284" s="2"/>
      <c r="GNU5284" s="2"/>
      <c r="GNV5284" s="2"/>
      <c r="GNW5284" s="2"/>
      <c r="GNX5284" s="2"/>
      <c r="GNY5284" s="2"/>
      <c r="GNZ5284" s="2"/>
      <c r="GOA5284" s="2"/>
      <c r="GOB5284" s="2"/>
      <c r="GOC5284" s="2"/>
      <c r="GOD5284" s="2"/>
      <c r="GOE5284" s="2"/>
      <c r="GOF5284" s="2"/>
      <c r="GOG5284" s="2"/>
      <c r="GOH5284" s="2"/>
      <c r="GOI5284" s="2"/>
      <c r="GOJ5284" s="2"/>
      <c r="GOK5284" s="2"/>
      <c r="GOL5284" s="2"/>
      <c r="GOM5284" s="2"/>
      <c r="GON5284" s="2"/>
      <c r="GOO5284" s="2"/>
      <c r="GOP5284" s="2"/>
      <c r="GOQ5284" s="2"/>
      <c r="GOR5284" s="2"/>
      <c r="GOS5284" s="2"/>
      <c r="GOT5284" s="2"/>
      <c r="GOU5284" s="2"/>
      <c r="GOV5284" s="2"/>
      <c r="GOW5284" s="2"/>
      <c r="GOX5284" s="2"/>
      <c r="GOY5284" s="2"/>
      <c r="GOZ5284" s="2"/>
      <c r="GPA5284" s="2"/>
      <c r="GPB5284" s="2"/>
      <c r="GPC5284" s="2"/>
      <c r="GPD5284" s="2"/>
      <c r="GPE5284" s="2"/>
      <c r="GPF5284" s="2"/>
      <c r="GPG5284" s="2"/>
      <c r="GPH5284" s="2"/>
      <c r="GPI5284" s="2"/>
      <c r="GPJ5284" s="2"/>
      <c r="GPK5284" s="2"/>
      <c r="GPL5284" s="2"/>
      <c r="GPM5284" s="2"/>
      <c r="GPN5284" s="2"/>
      <c r="GPO5284" s="2"/>
      <c r="GPP5284" s="2"/>
      <c r="GPQ5284" s="2"/>
      <c r="GPR5284" s="2"/>
      <c r="GPS5284" s="2"/>
      <c r="GPT5284" s="2"/>
      <c r="GPU5284" s="2"/>
      <c r="GPV5284" s="2"/>
      <c r="GPW5284" s="2"/>
      <c r="GPX5284" s="2"/>
      <c r="GPY5284" s="2"/>
      <c r="GPZ5284" s="2"/>
      <c r="GQA5284" s="2"/>
      <c r="GQB5284" s="2"/>
      <c r="GQC5284" s="2"/>
      <c r="GQD5284" s="2"/>
      <c r="GQE5284" s="2"/>
      <c r="GQF5284" s="2"/>
      <c r="GQG5284" s="2"/>
      <c r="GQH5284" s="2"/>
      <c r="GQI5284" s="2"/>
      <c r="GQJ5284" s="2"/>
      <c r="GQK5284" s="2"/>
      <c r="GQL5284" s="2"/>
      <c r="GQM5284" s="2"/>
      <c r="GQN5284" s="2"/>
      <c r="GQO5284" s="2"/>
      <c r="GQP5284" s="2"/>
      <c r="GQQ5284" s="2"/>
      <c r="GQR5284" s="2"/>
      <c r="GQS5284" s="2"/>
      <c r="GQT5284" s="2"/>
      <c r="GQU5284" s="2"/>
      <c r="GQV5284" s="2"/>
      <c r="GQW5284" s="2"/>
      <c r="GQX5284" s="2"/>
      <c r="GQY5284" s="2"/>
      <c r="GQZ5284" s="2"/>
      <c r="GRA5284" s="2"/>
      <c r="GRB5284" s="2"/>
      <c r="GRC5284" s="2"/>
      <c r="GRD5284" s="2"/>
      <c r="GRE5284" s="2"/>
      <c r="GRF5284" s="2"/>
      <c r="GRG5284" s="2"/>
      <c r="GRH5284" s="2"/>
      <c r="GRI5284" s="2"/>
      <c r="GRJ5284" s="2"/>
      <c r="GRK5284" s="2"/>
      <c r="GRL5284" s="2"/>
      <c r="GRM5284" s="2"/>
      <c r="GRN5284" s="2"/>
      <c r="GRO5284" s="2"/>
      <c r="GRP5284" s="2"/>
      <c r="GRQ5284" s="2"/>
      <c r="GRR5284" s="2"/>
      <c r="GRS5284" s="2"/>
      <c r="GRT5284" s="2"/>
      <c r="GRU5284" s="2"/>
      <c r="GRV5284" s="2"/>
      <c r="GRW5284" s="2"/>
      <c r="GRX5284" s="2"/>
      <c r="GRY5284" s="2"/>
      <c r="GRZ5284" s="2"/>
      <c r="GSA5284" s="2"/>
      <c r="GSB5284" s="2"/>
      <c r="GSC5284" s="2"/>
      <c r="GSD5284" s="2"/>
      <c r="GSE5284" s="2"/>
      <c r="GSF5284" s="2"/>
      <c r="GSG5284" s="2"/>
      <c r="GSH5284" s="2"/>
      <c r="GSI5284" s="2"/>
      <c r="GSJ5284" s="2"/>
      <c r="GSK5284" s="2"/>
      <c r="GSL5284" s="2"/>
      <c r="GSM5284" s="2"/>
      <c r="GSN5284" s="2"/>
      <c r="GSO5284" s="2"/>
      <c r="GSP5284" s="2"/>
      <c r="GSQ5284" s="2"/>
      <c r="GSR5284" s="2"/>
      <c r="GSS5284" s="2"/>
      <c r="GST5284" s="2"/>
      <c r="GSU5284" s="2"/>
      <c r="GSV5284" s="2"/>
      <c r="GSW5284" s="2"/>
      <c r="GSX5284" s="2"/>
      <c r="GSY5284" s="2"/>
      <c r="GSZ5284" s="2"/>
      <c r="GTA5284" s="2"/>
      <c r="GTB5284" s="2"/>
      <c r="GTC5284" s="2"/>
      <c r="GTD5284" s="2"/>
      <c r="GTE5284" s="2"/>
      <c r="GTF5284" s="2"/>
      <c r="GTG5284" s="2"/>
      <c r="GTH5284" s="2"/>
      <c r="GTI5284" s="2"/>
      <c r="GTJ5284" s="2"/>
      <c r="GTK5284" s="2"/>
      <c r="GTL5284" s="2"/>
      <c r="GTM5284" s="2"/>
      <c r="GTN5284" s="2"/>
      <c r="GTO5284" s="2"/>
      <c r="GTP5284" s="2"/>
      <c r="GTQ5284" s="2"/>
      <c r="GTR5284" s="2"/>
      <c r="GTS5284" s="2"/>
      <c r="GTT5284" s="2"/>
      <c r="GTU5284" s="2"/>
      <c r="GTV5284" s="2"/>
      <c r="GTW5284" s="2"/>
      <c r="GTX5284" s="2"/>
      <c r="GTY5284" s="2"/>
      <c r="GTZ5284" s="2"/>
      <c r="GUA5284" s="2"/>
      <c r="GUB5284" s="2"/>
      <c r="GUC5284" s="2"/>
      <c r="GUD5284" s="2"/>
      <c r="GUE5284" s="2"/>
      <c r="GUF5284" s="2"/>
      <c r="GUG5284" s="2"/>
      <c r="GUH5284" s="2"/>
      <c r="GUI5284" s="2"/>
      <c r="GUJ5284" s="2"/>
      <c r="GUK5284" s="2"/>
      <c r="GUL5284" s="2"/>
      <c r="GUM5284" s="2"/>
      <c r="GUN5284" s="2"/>
      <c r="GUO5284" s="2"/>
      <c r="GUP5284" s="2"/>
      <c r="GUQ5284" s="2"/>
      <c r="GUR5284" s="2"/>
      <c r="GUS5284" s="2"/>
      <c r="GUT5284" s="2"/>
      <c r="GUU5284" s="2"/>
      <c r="GUV5284" s="2"/>
      <c r="GUW5284" s="2"/>
      <c r="GUX5284" s="2"/>
      <c r="GUY5284" s="2"/>
      <c r="GUZ5284" s="2"/>
      <c r="GVA5284" s="2"/>
      <c r="GVB5284" s="2"/>
      <c r="GVC5284" s="2"/>
      <c r="GVD5284" s="2"/>
      <c r="GVE5284" s="2"/>
      <c r="GVF5284" s="2"/>
      <c r="GVG5284" s="2"/>
      <c r="GVH5284" s="2"/>
      <c r="GVI5284" s="2"/>
      <c r="GVJ5284" s="2"/>
      <c r="GVK5284" s="2"/>
      <c r="GVL5284" s="2"/>
      <c r="GVM5284" s="2"/>
      <c r="GVN5284" s="2"/>
      <c r="GVO5284" s="2"/>
      <c r="GVP5284" s="2"/>
      <c r="GVQ5284" s="2"/>
      <c r="GVR5284" s="2"/>
      <c r="GVS5284" s="2"/>
      <c r="GVT5284" s="2"/>
      <c r="GVU5284" s="2"/>
      <c r="GVV5284" s="2"/>
      <c r="GVW5284" s="2"/>
      <c r="GVX5284" s="2"/>
      <c r="GVY5284" s="2"/>
      <c r="GVZ5284" s="2"/>
      <c r="GWA5284" s="2"/>
      <c r="GWB5284" s="2"/>
      <c r="GWC5284" s="2"/>
      <c r="GWD5284" s="2"/>
      <c r="GWE5284" s="2"/>
      <c r="GWF5284" s="2"/>
      <c r="GWG5284" s="2"/>
      <c r="GWH5284" s="2"/>
      <c r="GWI5284" s="2"/>
      <c r="GWJ5284" s="2"/>
      <c r="GWK5284" s="2"/>
      <c r="GWL5284" s="2"/>
      <c r="GWM5284" s="2"/>
      <c r="GWN5284" s="2"/>
      <c r="GWO5284" s="2"/>
      <c r="GWP5284" s="2"/>
      <c r="GWQ5284" s="2"/>
      <c r="GWR5284" s="2"/>
      <c r="GWS5284" s="2"/>
      <c r="GWT5284" s="2"/>
      <c r="GWU5284" s="2"/>
      <c r="GWV5284" s="2"/>
      <c r="GWW5284" s="2"/>
      <c r="GWX5284" s="2"/>
      <c r="GWY5284" s="2"/>
      <c r="GWZ5284" s="2"/>
      <c r="GXA5284" s="2"/>
      <c r="GXB5284" s="2"/>
      <c r="GXC5284" s="2"/>
      <c r="GXD5284" s="2"/>
      <c r="GXE5284" s="2"/>
      <c r="GXF5284" s="2"/>
      <c r="GXG5284" s="2"/>
      <c r="GXH5284" s="2"/>
      <c r="GXI5284" s="2"/>
      <c r="GXJ5284" s="2"/>
      <c r="GXK5284" s="2"/>
      <c r="GXL5284" s="2"/>
      <c r="GXM5284" s="2"/>
      <c r="GXN5284" s="2"/>
      <c r="GXO5284" s="2"/>
      <c r="GXP5284" s="2"/>
      <c r="GXQ5284" s="2"/>
      <c r="GXR5284" s="2"/>
      <c r="GXS5284" s="2"/>
      <c r="GXT5284" s="2"/>
      <c r="GXU5284" s="2"/>
      <c r="GXV5284" s="2"/>
      <c r="GXW5284" s="2"/>
      <c r="GXX5284" s="2"/>
      <c r="GXY5284" s="2"/>
      <c r="GXZ5284" s="2"/>
      <c r="GYA5284" s="2"/>
      <c r="GYB5284" s="2"/>
      <c r="GYC5284" s="2"/>
      <c r="GYD5284" s="2"/>
      <c r="GYE5284" s="2"/>
      <c r="GYF5284" s="2"/>
      <c r="GYG5284" s="2"/>
      <c r="GYH5284" s="2"/>
      <c r="GYI5284" s="2"/>
      <c r="GYJ5284" s="2"/>
      <c r="GYK5284" s="2"/>
      <c r="GYL5284" s="2"/>
      <c r="GYM5284" s="2"/>
      <c r="GYN5284" s="2"/>
      <c r="GYO5284" s="2"/>
      <c r="GYP5284" s="2"/>
      <c r="GYQ5284" s="2"/>
      <c r="GYR5284" s="2"/>
      <c r="GYS5284" s="2"/>
      <c r="GYT5284" s="2"/>
      <c r="GYU5284" s="2"/>
      <c r="GYV5284" s="2"/>
      <c r="GYW5284" s="2"/>
      <c r="GYX5284" s="2"/>
      <c r="GYY5284" s="2"/>
      <c r="GYZ5284" s="2"/>
      <c r="GZA5284" s="2"/>
      <c r="GZB5284" s="2"/>
      <c r="GZC5284" s="2"/>
      <c r="GZD5284" s="2"/>
      <c r="GZE5284" s="2"/>
      <c r="GZF5284" s="2"/>
      <c r="GZG5284" s="2"/>
      <c r="GZH5284" s="2"/>
      <c r="GZI5284" s="2"/>
      <c r="GZJ5284" s="2"/>
      <c r="GZK5284" s="2"/>
      <c r="GZL5284" s="2"/>
      <c r="GZM5284" s="2"/>
      <c r="GZN5284" s="2"/>
      <c r="GZO5284" s="2"/>
      <c r="GZP5284" s="2"/>
      <c r="GZQ5284" s="2"/>
      <c r="GZR5284" s="2"/>
      <c r="GZS5284" s="2"/>
      <c r="GZT5284" s="2"/>
      <c r="GZU5284" s="2"/>
      <c r="GZV5284" s="2"/>
      <c r="GZW5284" s="2"/>
      <c r="GZX5284" s="2"/>
      <c r="GZY5284" s="2"/>
      <c r="GZZ5284" s="2"/>
      <c r="HAA5284" s="2"/>
      <c r="HAB5284" s="2"/>
      <c r="HAC5284" s="2"/>
      <c r="HAD5284" s="2"/>
      <c r="HAE5284" s="2"/>
      <c r="HAF5284" s="2"/>
      <c r="HAG5284" s="2"/>
      <c r="HAH5284" s="2"/>
      <c r="HAI5284" s="2"/>
      <c r="HAJ5284" s="2"/>
      <c r="HAK5284" s="2"/>
      <c r="HAL5284" s="2"/>
      <c r="HAM5284" s="2"/>
      <c r="HAN5284" s="2"/>
      <c r="HAO5284" s="2"/>
      <c r="HAP5284" s="2"/>
      <c r="HAQ5284" s="2"/>
      <c r="HAR5284" s="2"/>
      <c r="HAS5284" s="2"/>
      <c r="HAT5284" s="2"/>
      <c r="HAU5284" s="2"/>
      <c r="HAV5284" s="2"/>
      <c r="HAW5284" s="2"/>
      <c r="HAX5284" s="2"/>
      <c r="HAY5284" s="2"/>
      <c r="HAZ5284" s="2"/>
      <c r="HBA5284" s="2"/>
      <c r="HBB5284" s="2"/>
      <c r="HBC5284" s="2"/>
      <c r="HBD5284" s="2"/>
      <c r="HBE5284" s="2"/>
      <c r="HBF5284" s="2"/>
      <c r="HBG5284" s="2"/>
      <c r="HBH5284" s="2"/>
      <c r="HBI5284" s="2"/>
      <c r="HBJ5284" s="2"/>
      <c r="HBK5284" s="2"/>
      <c r="HBL5284" s="2"/>
      <c r="HBM5284" s="2"/>
      <c r="HBN5284" s="2"/>
      <c r="HBO5284" s="2"/>
      <c r="HBP5284" s="2"/>
      <c r="HBQ5284" s="2"/>
      <c r="HBR5284" s="2"/>
      <c r="HBS5284" s="2"/>
      <c r="HBT5284" s="2"/>
      <c r="HBU5284" s="2"/>
      <c r="HBV5284" s="2"/>
      <c r="HBW5284" s="2"/>
      <c r="HBX5284" s="2"/>
      <c r="HBY5284" s="2"/>
      <c r="HBZ5284" s="2"/>
      <c r="HCA5284" s="2"/>
      <c r="HCB5284" s="2"/>
      <c r="HCC5284" s="2"/>
      <c r="HCD5284" s="2"/>
      <c r="HCE5284" s="2"/>
      <c r="HCF5284" s="2"/>
      <c r="HCG5284" s="2"/>
      <c r="HCH5284" s="2"/>
      <c r="HCI5284" s="2"/>
      <c r="HCJ5284" s="2"/>
      <c r="HCK5284" s="2"/>
      <c r="HCL5284" s="2"/>
      <c r="HCM5284" s="2"/>
      <c r="HCN5284" s="2"/>
      <c r="HCO5284" s="2"/>
      <c r="HCP5284" s="2"/>
      <c r="HCQ5284" s="2"/>
      <c r="HCR5284" s="2"/>
      <c r="HCS5284" s="2"/>
      <c r="HCT5284" s="2"/>
      <c r="HCU5284" s="2"/>
      <c r="HCV5284" s="2"/>
      <c r="HCW5284" s="2"/>
      <c r="HCX5284" s="2"/>
      <c r="HCY5284" s="2"/>
      <c r="HCZ5284" s="2"/>
      <c r="HDA5284" s="2"/>
      <c r="HDB5284" s="2"/>
      <c r="HDC5284" s="2"/>
      <c r="HDD5284" s="2"/>
      <c r="HDE5284" s="2"/>
      <c r="HDF5284" s="2"/>
      <c r="HDG5284" s="2"/>
      <c r="HDH5284" s="2"/>
      <c r="HDI5284" s="2"/>
      <c r="HDJ5284" s="2"/>
      <c r="HDK5284" s="2"/>
      <c r="HDL5284" s="2"/>
      <c r="HDM5284" s="2"/>
      <c r="HDN5284" s="2"/>
      <c r="HDO5284" s="2"/>
      <c r="HDP5284" s="2"/>
      <c r="HDQ5284" s="2"/>
      <c r="HDR5284" s="2"/>
      <c r="HDS5284" s="2"/>
      <c r="HDT5284" s="2"/>
      <c r="HDU5284" s="2"/>
      <c r="HDV5284" s="2"/>
      <c r="HDW5284" s="2"/>
      <c r="HDX5284" s="2"/>
      <c r="HDY5284" s="2"/>
      <c r="HDZ5284" s="2"/>
      <c r="HEA5284" s="2"/>
      <c r="HEB5284" s="2"/>
      <c r="HEC5284" s="2"/>
      <c r="HED5284" s="2"/>
      <c r="HEE5284" s="2"/>
      <c r="HEF5284" s="2"/>
      <c r="HEG5284" s="2"/>
      <c r="HEH5284" s="2"/>
      <c r="HEI5284" s="2"/>
      <c r="HEJ5284" s="2"/>
      <c r="HEK5284" s="2"/>
      <c r="HEL5284" s="2"/>
      <c r="HEM5284" s="2"/>
      <c r="HEN5284" s="2"/>
      <c r="HEO5284" s="2"/>
      <c r="HEP5284" s="2"/>
      <c r="HEQ5284" s="2"/>
      <c r="HER5284" s="2"/>
      <c r="HES5284" s="2"/>
      <c r="HET5284" s="2"/>
      <c r="HEU5284" s="2"/>
      <c r="HEV5284" s="2"/>
      <c r="HEW5284" s="2"/>
      <c r="HEX5284" s="2"/>
      <c r="HEY5284" s="2"/>
      <c r="HEZ5284" s="2"/>
      <c r="HFA5284" s="2"/>
      <c r="HFB5284" s="2"/>
      <c r="HFC5284" s="2"/>
      <c r="HFD5284" s="2"/>
      <c r="HFE5284" s="2"/>
      <c r="HFF5284" s="2"/>
      <c r="HFG5284" s="2"/>
      <c r="HFH5284" s="2"/>
      <c r="HFI5284" s="2"/>
      <c r="HFJ5284" s="2"/>
      <c r="HFK5284" s="2"/>
      <c r="HFL5284" s="2"/>
      <c r="HFM5284" s="2"/>
      <c r="HFN5284" s="2"/>
      <c r="HFO5284" s="2"/>
      <c r="HFP5284" s="2"/>
      <c r="HFQ5284" s="2"/>
      <c r="HFR5284" s="2"/>
      <c r="HFS5284" s="2"/>
      <c r="HFT5284" s="2"/>
      <c r="HFU5284" s="2"/>
      <c r="HFV5284" s="2"/>
      <c r="HFW5284" s="2"/>
      <c r="HFX5284" s="2"/>
      <c r="HFY5284" s="2"/>
      <c r="HFZ5284" s="2"/>
      <c r="HGA5284" s="2"/>
      <c r="HGB5284" s="2"/>
      <c r="HGC5284" s="2"/>
      <c r="HGD5284" s="2"/>
      <c r="HGE5284" s="2"/>
      <c r="HGF5284" s="2"/>
      <c r="HGG5284" s="2"/>
      <c r="HGH5284" s="2"/>
      <c r="HGI5284" s="2"/>
      <c r="HGJ5284" s="2"/>
      <c r="HGK5284" s="2"/>
      <c r="HGL5284" s="2"/>
      <c r="HGM5284" s="2"/>
      <c r="HGN5284" s="2"/>
      <c r="HGO5284" s="2"/>
      <c r="HGP5284" s="2"/>
      <c r="HGQ5284" s="2"/>
      <c r="HGR5284" s="2"/>
      <c r="HGS5284" s="2"/>
      <c r="HGT5284" s="2"/>
      <c r="HGU5284" s="2"/>
      <c r="HGV5284" s="2"/>
      <c r="HGW5284" s="2"/>
      <c r="HGX5284" s="2"/>
      <c r="HGY5284" s="2"/>
      <c r="HGZ5284" s="2"/>
      <c r="HHA5284" s="2"/>
      <c r="HHB5284" s="2"/>
      <c r="HHC5284" s="2"/>
      <c r="HHD5284" s="2"/>
      <c r="HHE5284" s="2"/>
      <c r="HHF5284" s="2"/>
      <c r="HHG5284" s="2"/>
      <c r="HHH5284" s="2"/>
      <c r="HHI5284" s="2"/>
      <c r="HHJ5284" s="2"/>
      <c r="HHK5284" s="2"/>
      <c r="HHL5284" s="2"/>
      <c r="HHM5284" s="2"/>
      <c r="HHN5284" s="2"/>
      <c r="HHO5284" s="2"/>
      <c r="HHP5284" s="2"/>
      <c r="HHQ5284" s="2"/>
      <c r="HHR5284" s="2"/>
      <c r="HHS5284" s="2"/>
      <c r="HHT5284" s="2"/>
      <c r="HHU5284" s="2"/>
      <c r="HHV5284" s="2"/>
      <c r="HHW5284" s="2"/>
      <c r="HHX5284" s="2"/>
      <c r="HHY5284" s="2"/>
      <c r="HHZ5284" s="2"/>
      <c r="HIA5284" s="2"/>
      <c r="HIB5284" s="2"/>
      <c r="HIC5284" s="2"/>
      <c r="HID5284" s="2"/>
      <c r="HIE5284" s="2"/>
      <c r="HIF5284" s="2"/>
      <c r="HIG5284" s="2"/>
      <c r="HIH5284" s="2"/>
      <c r="HII5284" s="2"/>
      <c r="HIJ5284" s="2"/>
      <c r="HIK5284" s="2"/>
      <c r="HIL5284" s="2"/>
      <c r="HIM5284" s="2"/>
      <c r="HIN5284" s="2"/>
      <c r="HIO5284" s="2"/>
      <c r="HIP5284" s="2"/>
      <c r="HIQ5284" s="2"/>
      <c r="HIR5284" s="2"/>
      <c r="HIS5284" s="2"/>
      <c r="HIT5284" s="2"/>
      <c r="HIU5284" s="2"/>
      <c r="HIV5284" s="2"/>
      <c r="HIW5284" s="2"/>
      <c r="HIX5284" s="2"/>
      <c r="HIY5284" s="2"/>
      <c r="HIZ5284" s="2"/>
      <c r="HJA5284" s="2"/>
      <c r="HJB5284" s="2"/>
      <c r="HJC5284" s="2"/>
      <c r="HJD5284" s="2"/>
      <c r="HJE5284" s="2"/>
      <c r="HJF5284" s="2"/>
      <c r="HJG5284" s="2"/>
      <c r="HJH5284" s="2"/>
      <c r="HJI5284" s="2"/>
      <c r="HJJ5284" s="2"/>
      <c r="HJK5284" s="2"/>
      <c r="HJL5284" s="2"/>
      <c r="HJM5284" s="2"/>
      <c r="HJN5284" s="2"/>
      <c r="HJO5284" s="2"/>
      <c r="HJP5284" s="2"/>
      <c r="HJQ5284" s="2"/>
      <c r="HJR5284" s="2"/>
      <c r="HJS5284" s="2"/>
      <c r="HJT5284" s="2"/>
      <c r="HJU5284" s="2"/>
      <c r="HJV5284" s="2"/>
      <c r="HJW5284" s="2"/>
      <c r="HJX5284" s="2"/>
      <c r="HJY5284" s="2"/>
      <c r="HJZ5284" s="2"/>
      <c r="HKA5284" s="2"/>
      <c r="HKB5284" s="2"/>
      <c r="HKC5284" s="2"/>
      <c r="HKD5284" s="2"/>
      <c r="HKE5284" s="2"/>
      <c r="HKF5284" s="2"/>
      <c r="HKG5284" s="2"/>
      <c r="HKH5284" s="2"/>
      <c r="HKI5284" s="2"/>
      <c r="HKJ5284" s="2"/>
      <c r="HKK5284" s="2"/>
      <c r="HKL5284" s="2"/>
      <c r="HKM5284" s="2"/>
      <c r="HKN5284" s="2"/>
      <c r="HKO5284" s="2"/>
      <c r="HKP5284" s="2"/>
      <c r="HKQ5284" s="2"/>
      <c r="HKR5284" s="2"/>
      <c r="HKS5284" s="2"/>
      <c r="HKT5284" s="2"/>
      <c r="HKU5284" s="2"/>
      <c r="HKV5284" s="2"/>
      <c r="HKW5284" s="2"/>
      <c r="HKX5284" s="2"/>
      <c r="HKY5284" s="2"/>
      <c r="HKZ5284" s="2"/>
      <c r="HLA5284" s="2"/>
      <c r="HLB5284" s="2"/>
      <c r="HLC5284" s="2"/>
      <c r="HLD5284" s="2"/>
      <c r="HLE5284" s="2"/>
      <c r="HLF5284" s="2"/>
      <c r="HLG5284" s="2"/>
      <c r="HLH5284" s="2"/>
      <c r="HLI5284" s="2"/>
      <c r="HLJ5284" s="2"/>
      <c r="HLK5284" s="2"/>
      <c r="HLL5284" s="2"/>
      <c r="HLM5284" s="2"/>
      <c r="HLN5284" s="2"/>
      <c r="HLO5284" s="2"/>
      <c r="HLP5284" s="2"/>
      <c r="HLQ5284" s="2"/>
      <c r="HLR5284" s="2"/>
      <c r="HLS5284" s="2"/>
      <c r="HLT5284" s="2"/>
      <c r="HLU5284" s="2"/>
      <c r="HLV5284" s="2"/>
      <c r="HLW5284" s="2"/>
      <c r="HLX5284" s="2"/>
      <c r="HLY5284" s="2"/>
      <c r="HLZ5284" s="2"/>
      <c r="HMA5284" s="2"/>
      <c r="HMB5284" s="2"/>
      <c r="HMC5284" s="2"/>
      <c r="HMD5284" s="2"/>
      <c r="HME5284" s="2"/>
      <c r="HMF5284" s="2"/>
      <c r="HMG5284" s="2"/>
      <c r="HMH5284" s="2"/>
      <c r="HMI5284" s="2"/>
      <c r="HMJ5284" s="2"/>
      <c r="HMK5284" s="2"/>
      <c r="HML5284" s="2"/>
      <c r="HMM5284" s="2"/>
      <c r="HMN5284" s="2"/>
      <c r="HMO5284" s="2"/>
      <c r="HMP5284" s="2"/>
      <c r="HMQ5284" s="2"/>
      <c r="HMR5284" s="2"/>
      <c r="HMS5284" s="2"/>
      <c r="HMT5284" s="2"/>
      <c r="HMU5284" s="2"/>
      <c r="HMV5284" s="2"/>
      <c r="HMW5284" s="2"/>
      <c r="HMX5284" s="2"/>
      <c r="HMY5284" s="2"/>
      <c r="HMZ5284" s="2"/>
      <c r="HNA5284" s="2"/>
      <c r="HNB5284" s="2"/>
      <c r="HNC5284" s="2"/>
      <c r="HND5284" s="2"/>
      <c r="HNE5284" s="2"/>
      <c r="HNF5284" s="2"/>
      <c r="HNG5284" s="2"/>
      <c r="HNH5284" s="2"/>
      <c r="HNI5284" s="2"/>
      <c r="HNJ5284" s="2"/>
      <c r="HNK5284" s="2"/>
      <c r="HNL5284" s="2"/>
      <c r="HNM5284" s="2"/>
      <c r="HNN5284" s="2"/>
      <c r="HNO5284" s="2"/>
      <c r="HNP5284" s="2"/>
      <c r="HNQ5284" s="2"/>
      <c r="HNR5284" s="2"/>
      <c r="HNS5284" s="2"/>
      <c r="HNT5284" s="2"/>
      <c r="HNU5284" s="2"/>
      <c r="HNV5284" s="2"/>
      <c r="HNW5284" s="2"/>
      <c r="HNX5284" s="2"/>
      <c r="HNY5284" s="2"/>
      <c r="HNZ5284" s="2"/>
      <c r="HOA5284" s="2"/>
      <c r="HOB5284" s="2"/>
      <c r="HOC5284" s="2"/>
      <c r="HOD5284" s="2"/>
      <c r="HOE5284" s="2"/>
      <c r="HOF5284" s="2"/>
      <c r="HOG5284" s="2"/>
      <c r="HOH5284" s="2"/>
      <c r="HOI5284" s="2"/>
      <c r="HOJ5284" s="2"/>
      <c r="HOK5284" s="2"/>
      <c r="HOL5284" s="2"/>
      <c r="HOM5284" s="2"/>
      <c r="HON5284" s="2"/>
      <c r="HOO5284" s="2"/>
      <c r="HOP5284" s="2"/>
      <c r="HOQ5284" s="2"/>
      <c r="HOR5284" s="2"/>
      <c r="HOS5284" s="2"/>
      <c r="HOT5284" s="2"/>
      <c r="HOU5284" s="2"/>
      <c r="HOV5284" s="2"/>
      <c r="HOW5284" s="2"/>
      <c r="HOX5284" s="2"/>
      <c r="HOY5284" s="2"/>
      <c r="HOZ5284" s="2"/>
      <c r="HPA5284" s="2"/>
      <c r="HPB5284" s="2"/>
      <c r="HPC5284" s="2"/>
      <c r="HPD5284" s="2"/>
      <c r="HPE5284" s="2"/>
      <c r="HPF5284" s="2"/>
      <c r="HPG5284" s="2"/>
      <c r="HPH5284" s="2"/>
      <c r="HPI5284" s="2"/>
      <c r="HPJ5284" s="2"/>
      <c r="HPK5284" s="2"/>
      <c r="HPL5284" s="2"/>
      <c r="HPM5284" s="2"/>
      <c r="HPN5284" s="2"/>
      <c r="HPO5284" s="2"/>
      <c r="HPP5284" s="2"/>
      <c r="HPQ5284" s="2"/>
      <c r="HPR5284" s="2"/>
      <c r="HPS5284" s="2"/>
      <c r="HPT5284" s="2"/>
      <c r="HPU5284" s="2"/>
      <c r="HPV5284" s="2"/>
      <c r="HPW5284" s="2"/>
      <c r="HPX5284" s="2"/>
      <c r="HPY5284" s="2"/>
      <c r="HPZ5284" s="2"/>
      <c r="HQA5284" s="2"/>
      <c r="HQB5284" s="2"/>
      <c r="HQC5284" s="2"/>
      <c r="HQD5284" s="2"/>
      <c r="HQE5284" s="2"/>
      <c r="HQF5284" s="2"/>
      <c r="HQG5284" s="2"/>
      <c r="HQH5284" s="2"/>
      <c r="HQI5284" s="2"/>
      <c r="HQJ5284" s="2"/>
      <c r="HQK5284" s="2"/>
      <c r="HQL5284" s="2"/>
      <c r="HQM5284" s="2"/>
      <c r="HQN5284" s="2"/>
      <c r="HQO5284" s="2"/>
      <c r="HQP5284" s="2"/>
      <c r="HQQ5284" s="2"/>
      <c r="HQR5284" s="2"/>
      <c r="HQS5284" s="2"/>
      <c r="HQT5284" s="2"/>
      <c r="HQU5284" s="2"/>
      <c r="HQV5284" s="2"/>
      <c r="HQW5284" s="2"/>
      <c r="HQX5284" s="2"/>
      <c r="HQY5284" s="2"/>
      <c r="HQZ5284" s="2"/>
      <c r="HRA5284" s="2"/>
      <c r="HRB5284" s="2"/>
      <c r="HRC5284" s="2"/>
      <c r="HRD5284" s="2"/>
      <c r="HRE5284" s="2"/>
      <c r="HRF5284" s="2"/>
      <c r="HRG5284" s="2"/>
      <c r="HRH5284" s="2"/>
      <c r="HRI5284" s="2"/>
      <c r="HRJ5284" s="2"/>
      <c r="HRK5284" s="2"/>
      <c r="HRL5284" s="2"/>
      <c r="HRM5284" s="2"/>
      <c r="HRN5284" s="2"/>
      <c r="HRO5284" s="2"/>
      <c r="HRP5284" s="2"/>
      <c r="HRQ5284" s="2"/>
      <c r="HRR5284" s="2"/>
      <c r="HRS5284" s="2"/>
      <c r="HRT5284" s="2"/>
      <c r="HRU5284" s="2"/>
      <c r="HRV5284" s="2"/>
      <c r="HRW5284" s="2"/>
      <c r="HRX5284" s="2"/>
      <c r="HRY5284" s="2"/>
      <c r="HRZ5284" s="2"/>
      <c r="HSA5284" s="2"/>
      <c r="HSB5284" s="2"/>
      <c r="HSC5284" s="2"/>
      <c r="HSD5284" s="2"/>
      <c r="HSE5284" s="2"/>
      <c r="HSF5284" s="2"/>
      <c r="HSG5284" s="2"/>
      <c r="HSH5284" s="2"/>
      <c r="HSI5284" s="2"/>
      <c r="HSJ5284" s="2"/>
      <c r="HSK5284" s="2"/>
      <c r="HSL5284" s="2"/>
      <c r="HSM5284" s="2"/>
      <c r="HSN5284" s="2"/>
      <c r="HSO5284" s="2"/>
      <c r="HSP5284" s="2"/>
      <c r="HSQ5284" s="2"/>
      <c r="HSR5284" s="2"/>
      <c r="HSS5284" s="2"/>
      <c r="HST5284" s="2"/>
      <c r="HSU5284" s="2"/>
      <c r="HSV5284" s="2"/>
      <c r="HSW5284" s="2"/>
      <c r="HSX5284" s="2"/>
      <c r="HSY5284" s="2"/>
      <c r="HSZ5284" s="2"/>
      <c r="HTA5284" s="2"/>
      <c r="HTB5284" s="2"/>
      <c r="HTC5284" s="2"/>
      <c r="HTD5284" s="2"/>
      <c r="HTE5284" s="2"/>
      <c r="HTF5284" s="2"/>
      <c r="HTG5284" s="2"/>
      <c r="HTH5284" s="2"/>
      <c r="HTI5284" s="2"/>
      <c r="HTJ5284" s="2"/>
      <c r="HTK5284" s="2"/>
      <c r="HTL5284" s="2"/>
      <c r="HTM5284" s="2"/>
      <c r="HTN5284" s="2"/>
      <c r="HTO5284" s="2"/>
      <c r="HTP5284" s="2"/>
      <c r="HTQ5284" s="2"/>
      <c r="HTR5284" s="2"/>
      <c r="HTS5284" s="2"/>
      <c r="HTT5284" s="2"/>
      <c r="HTU5284" s="2"/>
      <c r="HTV5284" s="2"/>
      <c r="HTW5284" s="2"/>
      <c r="HTX5284" s="2"/>
      <c r="HTY5284" s="2"/>
      <c r="HTZ5284" s="2"/>
      <c r="HUA5284" s="2"/>
      <c r="HUB5284" s="2"/>
      <c r="HUC5284" s="2"/>
      <c r="HUD5284" s="2"/>
      <c r="HUE5284" s="2"/>
      <c r="HUF5284" s="2"/>
      <c r="HUG5284" s="2"/>
      <c r="HUH5284" s="2"/>
      <c r="HUI5284" s="2"/>
      <c r="HUJ5284" s="2"/>
      <c r="HUK5284" s="2"/>
      <c r="HUL5284" s="2"/>
      <c r="HUM5284" s="2"/>
      <c r="HUN5284" s="2"/>
      <c r="HUO5284" s="2"/>
      <c r="HUP5284" s="2"/>
      <c r="HUQ5284" s="2"/>
      <c r="HUR5284" s="2"/>
      <c r="HUS5284" s="2"/>
      <c r="HUT5284" s="2"/>
      <c r="HUU5284" s="2"/>
      <c r="HUV5284" s="2"/>
      <c r="HUW5284" s="2"/>
      <c r="HUX5284" s="2"/>
      <c r="HUY5284" s="2"/>
      <c r="HUZ5284" s="2"/>
      <c r="HVA5284" s="2"/>
      <c r="HVB5284" s="2"/>
      <c r="HVC5284" s="2"/>
      <c r="HVD5284" s="2"/>
      <c r="HVE5284" s="2"/>
      <c r="HVF5284" s="2"/>
      <c r="HVG5284" s="2"/>
      <c r="HVH5284" s="2"/>
      <c r="HVI5284" s="2"/>
      <c r="HVJ5284" s="2"/>
      <c r="HVK5284" s="2"/>
      <c r="HVL5284" s="2"/>
      <c r="HVM5284" s="2"/>
      <c r="HVN5284" s="2"/>
      <c r="HVO5284" s="2"/>
      <c r="HVP5284" s="2"/>
      <c r="HVQ5284" s="2"/>
      <c r="HVR5284" s="2"/>
      <c r="HVS5284" s="2"/>
      <c r="HVT5284" s="2"/>
      <c r="HVU5284" s="2"/>
      <c r="HVV5284" s="2"/>
      <c r="HVW5284" s="2"/>
      <c r="HVX5284" s="2"/>
      <c r="HVY5284" s="2"/>
      <c r="HVZ5284" s="2"/>
      <c r="HWA5284" s="2"/>
      <c r="HWB5284" s="2"/>
      <c r="HWC5284" s="2"/>
      <c r="HWD5284" s="2"/>
      <c r="HWE5284" s="2"/>
      <c r="HWF5284" s="2"/>
      <c r="HWG5284" s="2"/>
      <c r="HWH5284" s="2"/>
      <c r="HWI5284" s="2"/>
      <c r="HWJ5284" s="2"/>
      <c r="HWK5284" s="2"/>
      <c r="HWL5284" s="2"/>
      <c r="HWM5284" s="2"/>
      <c r="HWN5284" s="2"/>
      <c r="HWO5284" s="2"/>
      <c r="HWP5284" s="2"/>
      <c r="HWQ5284" s="2"/>
      <c r="HWR5284" s="2"/>
      <c r="HWS5284" s="2"/>
      <c r="HWT5284" s="2"/>
      <c r="HWU5284" s="2"/>
      <c r="HWV5284" s="2"/>
      <c r="HWW5284" s="2"/>
      <c r="HWX5284" s="2"/>
      <c r="HWY5284" s="2"/>
      <c r="HWZ5284" s="2"/>
      <c r="HXA5284" s="2"/>
      <c r="HXB5284" s="2"/>
      <c r="HXC5284" s="2"/>
      <c r="HXD5284" s="2"/>
      <c r="HXE5284" s="2"/>
      <c r="HXF5284" s="2"/>
      <c r="HXG5284" s="2"/>
      <c r="HXH5284" s="2"/>
      <c r="HXI5284" s="2"/>
      <c r="HXJ5284" s="2"/>
      <c r="HXK5284" s="2"/>
      <c r="HXL5284" s="2"/>
      <c r="HXM5284" s="2"/>
      <c r="HXN5284" s="2"/>
      <c r="HXO5284" s="2"/>
      <c r="HXP5284" s="2"/>
      <c r="HXQ5284" s="2"/>
      <c r="HXR5284" s="2"/>
      <c r="HXS5284" s="2"/>
      <c r="HXT5284" s="2"/>
      <c r="HXU5284" s="2"/>
      <c r="HXV5284" s="2"/>
      <c r="HXW5284" s="2"/>
      <c r="HXX5284" s="2"/>
      <c r="HXY5284" s="2"/>
      <c r="HXZ5284" s="2"/>
      <c r="HYA5284" s="2"/>
      <c r="HYB5284" s="2"/>
      <c r="HYC5284" s="2"/>
      <c r="HYD5284" s="2"/>
      <c r="HYE5284" s="2"/>
      <c r="HYF5284" s="2"/>
      <c r="HYG5284" s="2"/>
      <c r="HYH5284" s="2"/>
      <c r="HYI5284" s="2"/>
      <c r="HYJ5284" s="2"/>
      <c r="HYK5284" s="2"/>
      <c r="HYL5284" s="2"/>
      <c r="HYM5284" s="2"/>
      <c r="HYN5284" s="2"/>
      <c r="HYO5284" s="2"/>
      <c r="HYP5284" s="2"/>
      <c r="HYQ5284" s="2"/>
      <c r="HYR5284" s="2"/>
      <c r="HYS5284" s="2"/>
      <c r="HYT5284" s="2"/>
      <c r="HYU5284" s="2"/>
      <c r="HYV5284" s="2"/>
      <c r="HYW5284" s="2"/>
      <c r="HYX5284" s="2"/>
      <c r="HYY5284" s="2"/>
      <c r="HYZ5284" s="2"/>
      <c r="HZA5284" s="2"/>
      <c r="HZB5284" s="2"/>
      <c r="HZC5284" s="2"/>
      <c r="HZD5284" s="2"/>
      <c r="HZE5284" s="2"/>
      <c r="HZF5284" s="2"/>
      <c r="HZG5284" s="2"/>
      <c r="HZH5284" s="2"/>
      <c r="HZI5284" s="2"/>
      <c r="HZJ5284" s="2"/>
      <c r="HZK5284" s="2"/>
      <c r="HZL5284" s="2"/>
      <c r="HZM5284" s="2"/>
      <c r="HZN5284" s="2"/>
      <c r="HZO5284" s="2"/>
      <c r="HZP5284" s="2"/>
      <c r="HZQ5284" s="2"/>
      <c r="HZR5284" s="2"/>
      <c r="HZS5284" s="2"/>
      <c r="HZT5284" s="2"/>
      <c r="HZU5284" s="2"/>
      <c r="HZV5284" s="2"/>
      <c r="HZW5284" s="2"/>
      <c r="HZX5284" s="2"/>
      <c r="HZY5284" s="2"/>
      <c r="HZZ5284" s="2"/>
      <c r="IAA5284" s="2"/>
      <c r="IAB5284" s="2"/>
      <c r="IAC5284" s="2"/>
      <c r="IAD5284" s="2"/>
      <c r="IAE5284" s="2"/>
      <c r="IAF5284" s="2"/>
      <c r="IAG5284" s="2"/>
      <c r="IAH5284" s="2"/>
      <c r="IAI5284" s="2"/>
      <c r="IAJ5284" s="2"/>
      <c r="IAK5284" s="2"/>
      <c r="IAL5284" s="2"/>
      <c r="IAM5284" s="2"/>
      <c r="IAN5284" s="2"/>
      <c r="IAO5284" s="2"/>
      <c r="IAP5284" s="2"/>
      <c r="IAQ5284" s="2"/>
      <c r="IAR5284" s="2"/>
      <c r="IAS5284" s="2"/>
      <c r="IAT5284" s="2"/>
      <c r="IAU5284" s="2"/>
      <c r="IAV5284" s="2"/>
      <c r="IAW5284" s="2"/>
      <c r="IAX5284" s="2"/>
      <c r="IAY5284" s="2"/>
      <c r="IAZ5284" s="2"/>
      <c r="IBA5284" s="2"/>
      <c r="IBB5284" s="2"/>
      <c r="IBC5284" s="2"/>
      <c r="IBD5284" s="2"/>
      <c r="IBE5284" s="2"/>
      <c r="IBF5284" s="2"/>
      <c r="IBG5284" s="2"/>
      <c r="IBH5284" s="2"/>
      <c r="IBI5284" s="2"/>
      <c r="IBJ5284" s="2"/>
      <c r="IBK5284" s="2"/>
      <c r="IBL5284" s="2"/>
      <c r="IBM5284" s="2"/>
      <c r="IBN5284" s="2"/>
      <c r="IBO5284" s="2"/>
      <c r="IBP5284" s="2"/>
      <c r="IBQ5284" s="2"/>
      <c r="IBR5284" s="2"/>
      <c r="IBS5284" s="2"/>
      <c r="IBT5284" s="2"/>
      <c r="IBU5284" s="2"/>
      <c r="IBV5284" s="2"/>
      <c r="IBW5284" s="2"/>
      <c r="IBX5284" s="2"/>
      <c r="IBY5284" s="2"/>
      <c r="IBZ5284" s="2"/>
      <c r="ICA5284" s="2"/>
      <c r="ICB5284" s="2"/>
      <c r="ICC5284" s="2"/>
      <c r="ICD5284" s="2"/>
      <c r="ICE5284" s="2"/>
      <c r="ICF5284" s="2"/>
      <c r="ICG5284" s="2"/>
      <c r="ICH5284" s="2"/>
      <c r="ICI5284" s="2"/>
      <c r="ICJ5284" s="2"/>
      <c r="ICK5284" s="2"/>
      <c r="ICL5284" s="2"/>
      <c r="ICM5284" s="2"/>
      <c r="ICN5284" s="2"/>
      <c r="ICO5284" s="2"/>
      <c r="ICP5284" s="2"/>
      <c r="ICQ5284" s="2"/>
      <c r="ICR5284" s="2"/>
      <c r="ICS5284" s="2"/>
      <c r="ICT5284" s="2"/>
      <c r="ICU5284" s="2"/>
      <c r="ICV5284" s="2"/>
      <c r="ICW5284" s="2"/>
      <c r="ICX5284" s="2"/>
      <c r="ICY5284" s="2"/>
      <c r="ICZ5284" s="2"/>
      <c r="IDA5284" s="2"/>
      <c r="IDB5284" s="2"/>
      <c r="IDC5284" s="2"/>
      <c r="IDD5284" s="2"/>
      <c r="IDE5284" s="2"/>
      <c r="IDF5284" s="2"/>
      <c r="IDG5284" s="2"/>
      <c r="IDH5284" s="2"/>
      <c r="IDI5284" s="2"/>
      <c r="IDJ5284" s="2"/>
      <c r="IDK5284" s="2"/>
      <c r="IDL5284" s="2"/>
      <c r="IDM5284" s="2"/>
      <c r="IDN5284" s="2"/>
      <c r="IDO5284" s="2"/>
      <c r="IDP5284" s="2"/>
      <c r="IDQ5284" s="2"/>
      <c r="IDR5284" s="2"/>
      <c r="IDS5284" s="2"/>
      <c r="IDT5284" s="2"/>
      <c r="IDU5284" s="2"/>
      <c r="IDV5284" s="2"/>
      <c r="IDW5284" s="2"/>
      <c r="IDX5284" s="2"/>
      <c r="IDY5284" s="2"/>
      <c r="IDZ5284" s="2"/>
      <c r="IEA5284" s="2"/>
      <c r="IEB5284" s="2"/>
      <c r="IEC5284" s="2"/>
      <c r="IED5284" s="2"/>
      <c r="IEE5284" s="2"/>
      <c r="IEF5284" s="2"/>
      <c r="IEG5284" s="2"/>
      <c r="IEH5284" s="2"/>
      <c r="IEI5284" s="2"/>
      <c r="IEJ5284" s="2"/>
      <c r="IEK5284" s="2"/>
      <c r="IEL5284" s="2"/>
      <c r="IEM5284" s="2"/>
      <c r="IEN5284" s="2"/>
      <c r="IEO5284" s="2"/>
      <c r="IEP5284" s="2"/>
      <c r="IEQ5284" s="2"/>
      <c r="IER5284" s="2"/>
      <c r="IES5284" s="2"/>
      <c r="IET5284" s="2"/>
      <c r="IEU5284" s="2"/>
      <c r="IEV5284" s="2"/>
      <c r="IEW5284" s="2"/>
      <c r="IEX5284" s="2"/>
      <c r="IEY5284" s="2"/>
      <c r="IEZ5284" s="2"/>
      <c r="IFA5284" s="2"/>
      <c r="IFB5284" s="2"/>
      <c r="IFC5284" s="2"/>
      <c r="IFD5284" s="2"/>
      <c r="IFE5284" s="2"/>
      <c r="IFF5284" s="2"/>
      <c r="IFG5284" s="2"/>
      <c r="IFH5284" s="2"/>
      <c r="IFI5284" s="2"/>
      <c r="IFJ5284" s="2"/>
      <c r="IFK5284" s="2"/>
      <c r="IFL5284" s="2"/>
      <c r="IFM5284" s="2"/>
      <c r="IFN5284" s="2"/>
      <c r="IFO5284" s="2"/>
      <c r="IFP5284" s="2"/>
      <c r="IFQ5284" s="2"/>
      <c r="IFR5284" s="2"/>
      <c r="IFS5284" s="2"/>
      <c r="IFT5284" s="2"/>
      <c r="IFU5284" s="2"/>
      <c r="IFV5284" s="2"/>
      <c r="IFW5284" s="2"/>
      <c r="IFX5284" s="2"/>
      <c r="IFY5284" s="2"/>
      <c r="IFZ5284" s="2"/>
      <c r="IGA5284" s="2"/>
      <c r="IGB5284" s="2"/>
      <c r="IGC5284" s="2"/>
      <c r="IGD5284" s="2"/>
      <c r="IGE5284" s="2"/>
      <c r="IGF5284" s="2"/>
      <c r="IGG5284" s="2"/>
      <c r="IGH5284" s="2"/>
      <c r="IGI5284" s="2"/>
      <c r="IGJ5284" s="2"/>
      <c r="IGK5284" s="2"/>
      <c r="IGL5284" s="2"/>
      <c r="IGM5284" s="2"/>
      <c r="IGN5284" s="2"/>
      <c r="IGO5284" s="2"/>
      <c r="IGP5284" s="2"/>
      <c r="IGQ5284" s="2"/>
      <c r="IGR5284" s="2"/>
      <c r="IGS5284" s="2"/>
      <c r="IGT5284" s="2"/>
      <c r="IGU5284" s="2"/>
      <c r="IGV5284" s="2"/>
      <c r="IGW5284" s="2"/>
      <c r="IGX5284" s="2"/>
      <c r="IGY5284" s="2"/>
      <c r="IGZ5284" s="2"/>
      <c r="IHA5284" s="2"/>
      <c r="IHB5284" s="2"/>
      <c r="IHC5284" s="2"/>
      <c r="IHD5284" s="2"/>
      <c r="IHE5284" s="2"/>
      <c r="IHF5284" s="2"/>
      <c r="IHG5284" s="2"/>
      <c r="IHH5284" s="2"/>
      <c r="IHI5284" s="2"/>
      <c r="IHJ5284" s="2"/>
      <c r="IHK5284" s="2"/>
      <c r="IHL5284" s="2"/>
      <c r="IHM5284" s="2"/>
      <c r="IHN5284" s="2"/>
      <c r="IHO5284" s="2"/>
      <c r="IHP5284" s="2"/>
      <c r="IHQ5284" s="2"/>
      <c r="IHR5284" s="2"/>
      <c r="IHS5284" s="2"/>
      <c r="IHT5284" s="2"/>
      <c r="IHU5284" s="2"/>
      <c r="IHV5284" s="2"/>
      <c r="IHW5284" s="2"/>
      <c r="IHX5284" s="2"/>
      <c r="IHY5284" s="2"/>
      <c r="IHZ5284" s="2"/>
      <c r="IIA5284" s="2"/>
      <c r="IIB5284" s="2"/>
      <c r="IIC5284" s="2"/>
      <c r="IID5284" s="2"/>
      <c r="IIE5284" s="2"/>
      <c r="IIF5284" s="2"/>
      <c r="IIG5284" s="2"/>
      <c r="IIH5284" s="2"/>
      <c r="III5284" s="2"/>
      <c r="IIJ5284" s="2"/>
      <c r="IIK5284" s="2"/>
      <c r="IIL5284" s="2"/>
      <c r="IIM5284" s="2"/>
      <c r="IIN5284" s="2"/>
      <c r="IIO5284" s="2"/>
      <c r="IIP5284" s="2"/>
      <c r="IIQ5284" s="2"/>
      <c r="IIR5284" s="2"/>
      <c r="IIS5284" s="2"/>
      <c r="IIT5284" s="2"/>
      <c r="IIU5284" s="2"/>
      <c r="IIV5284" s="2"/>
      <c r="IIW5284" s="2"/>
      <c r="IIX5284" s="2"/>
      <c r="IIY5284" s="2"/>
      <c r="IIZ5284" s="2"/>
      <c r="IJA5284" s="2"/>
      <c r="IJB5284" s="2"/>
      <c r="IJC5284" s="2"/>
      <c r="IJD5284" s="2"/>
      <c r="IJE5284" s="2"/>
      <c r="IJF5284" s="2"/>
      <c r="IJG5284" s="2"/>
      <c r="IJH5284" s="2"/>
      <c r="IJI5284" s="2"/>
      <c r="IJJ5284" s="2"/>
      <c r="IJK5284" s="2"/>
      <c r="IJL5284" s="2"/>
      <c r="IJM5284" s="2"/>
      <c r="IJN5284" s="2"/>
      <c r="IJO5284" s="2"/>
      <c r="IJP5284" s="2"/>
      <c r="IJQ5284" s="2"/>
      <c r="IJR5284" s="2"/>
      <c r="IJS5284" s="2"/>
      <c r="IJT5284" s="2"/>
      <c r="IJU5284" s="2"/>
      <c r="IJV5284" s="2"/>
      <c r="IJW5284" s="2"/>
      <c r="IJX5284" s="2"/>
      <c r="IJY5284" s="2"/>
      <c r="IJZ5284" s="2"/>
      <c r="IKA5284" s="2"/>
      <c r="IKB5284" s="2"/>
      <c r="IKC5284" s="2"/>
      <c r="IKD5284" s="2"/>
      <c r="IKE5284" s="2"/>
      <c r="IKF5284" s="2"/>
      <c r="IKG5284" s="2"/>
      <c r="IKH5284" s="2"/>
      <c r="IKI5284" s="2"/>
      <c r="IKJ5284" s="2"/>
      <c r="IKK5284" s="2"/>
      <c r="IKL5284" s="2"/>
      <c r="IKM5284" s="2"/>
      <c r="IKN5284" s="2"/>
      <c r="IKO5284" s="2"/>
      <c r="IKP5284" s="2"/>
      <c r="IKQ5284" s="2"/>
      <c r="IKR5284" s="2"/>
      <c r="IKS5284" s="2"/>
      <c r="IKT5284" s="2"/>
      <c r="IKU5284" s="2"/>
      <c r="IKV5284" s="2"/>
      <c r="IKW5284" s="2"/>
      <c r="IKX5284" s="2"/>
      <c r="IKY5284" s="2"/>
      <c r="IKZ5284" s="2"/>
      <c r="ILA5284" s="2"/>
      <c r="ILB5284" s="2"/>
      <c r="ILC5284" s="2"/>
      <c r="ILD5284" s="2"/>
      <c r="ILE5284" s="2"/>
      <c r="ILF5284" s="2"/>
      <c r="ILG5284" s="2"/>
      <c r="ILH5284" s="2"/>
      <c r="ILI5284" s="2"/>
      <c r="ILJ5284" s="2"/>
      <c r="ILK5284" s="2"/>
      <c r="ILL5284" s="2"/>
      <c r="ILM5284" s="2"/>
      <c r="ILN5284" s="2"/>
      <c r="ILO5284" s="2"/>
      <c r="ILP5284" s="2"/>
      <c r="ILQ5284" s="2"/>
      <c r="ILR5284" s="2"/>
      <c r="ILS5284" s="2"/>
      <c r="ILT5284" s="2"/>
      <c r="ILU5284" s="2"/>
      <c r="ILV5284" s="2"/>
      <c r="ILW5284" s="2"/>
      <c r="ILX5284" s="2"/>
      <c r="ILY5284" s="2"/>
      <c r="ILZ5284" s="2"/>
      <c r="IMA5284" s="2"/>
      <c r="IMB5284" s="2"/>
      <c r="IMC5284" s="2"/>
      <c r="IMD5284" s="2"/>
      <c r="IME5284" s="2"/>
      <c r="IMF5284" s="2"/>
      <c r="IMG5284" s="2"/>
      <c r="IMH5284" s="2"/>
      <c r="IMI5284" s="2"/>
      <c r="IMJ5284" s="2"/>
      <c r="IMK5284" s="2"/>
      <c r="IML5284" s="2"/>
      <c r="IMM5284" s="2"/>
      <c r="IMN5284" s="2"/>
      <c r="IMO5284" s="2"/>
      <c r="IMP5284" s="2"/>
      <c r="IMQ5284" s="2"/>
      <c r="IMR5284" s="2"/>
      <c r="IMS5284" s="2"/>
      <c r="IMT5284" s="2"/>
      <c r="IMU5284" s="2"/>
      <c r="IMV5284" s="2"/>
      <c r="IMW5284" s="2"/>
      <c r="IMX5284" s="2"/>
      <c r="IMY5284" s="2"/>
      <c r="IMZ5284" s="2"/>
      <c r="INA5284" s="2"/>
      <c r="INB5284" s="2"/>
      <c r="INC5284" s="2"/>
      <c r="IND5284" s="2"/>
      <c r="INE5284" s="2"/>
      <c r="INF5284" s="2"/>
      <c r="ING5284" s="2"/>
      <c r="INH5284" s="2"/>
      <c r="INI5284" s="2"/>
      <c r="INJ5284" s="2"/>
      <c r="INK5284" s="2"/>
      <c r="INL5284" s="2"/>
      <c r="INM5284" s="2"/>
      <c r="INN5284" s="2"/>
      <c r="INO5284" s="2"/>
      <c r="INP5284" s="2"/>
      <c r="INQ5284" s="2"/>
      <c r="INR5284" s="2"/>
      <c r="INS5284" s="2"/>
      <c r="INT5284" s="2"/>
      <c r="INU5284" s="2"/>
      <c r="INV5284" s="2"/>
      <c r="INW5284" s="2"/>
      <c r="INX5284" s="2"/>
      <c r="INY5284" s="2"/>
      <c r="INZ5284" s="2"/>
      <c r="IOA5284" s="2"/>
      <c r="IOB5284" s="2"/>
      <c r="IOC5284" s="2"/>
      <c r="IOD5284" s="2"/>
      <c r="IOE5284" s="2"/>
      <c r="IOF5284" s="2"/>
      <c r="IOG5284" s="2"/>
      <c r="IOH5284" s="2"/>
      <c r="IOI5284" s="2"/>
      <c r="IOJ5284" s="2"/>
      <c r="IOK5284" s="2"/>
      <c r="IOL5284" s="2"/>
      <c r="IOM5284" s="2"/>
      <c r="ION5284" s="2"/>
      <c r="IOO5284" s="2"/>
      <c r="IOP5284" s="2"/>
      <c r="IOQ5284" s="2"/>
      <c r="IOR5284" s="2"/>
      <c r="IOS5284" s="2"/>
      <c r="IOT5284" s="2"/>
      <c r="IOU5284" s="2"/>
      <c r="IOV5284" s="2"/>
      <c r="IOW5284" s="2"/>
      <c r="IOX5284" s="2"/>
      <c r="IOY5284" s="2"/>
      <c r="IOZ5284" s="2"/>
      <c r="IPA5284" s="2"/>
      <c r="IPB5284" s="2"/>
      <c r="IPC5284" s="2"/>
      <c r="IPD5284" s="2"/>
      <c r="IPE5284" s="2"/>
      <c r="IPF5284" s="2"/>
      <c r="IPG5284" s="2"/>
      <c r="IPH5284" s="2"/>
      <c r="IPI5284" s="2"/>
      <c r="IPJ5284" s="2"/>
      <c r="IPK5284" s="2"/>
      <c r="IPL5284" s="2"/>
      <c r="IPM5284" s="2"/>
      <c r="IPN5284" s="2"/>
      <c r="IPO5284" s="2"/>
      <c r="IPP5284" s="2"/>
      <c r="IPQ5284" s="2"/>
      <c r="IPR5284" s="2"/>
      <c r="IPS5284" s="2"/>
      <c r="IPT5284" s="2"/>
      <c r="IPU5284" s="2"/>
      <c r="IPV5284" s="2"/>
      <c r="IPW5284" s="2"/>
      <c r="IPX5284" s="2"/>
      <c r="IPY5284" s="2"/>
      <c r="IPZ5284" s="2"/>
      <c r="IQA5284" s="2"/>
      <c r="IQB5284" s="2"/>
      <c r="IQC5284" s="2"/>
      <c r="IQD5284" s="2"/>
      <c r="IQE5284" s="2"/>
      <c r="IQF5284" s="2"/>
      <c r="IQG5284" s="2"/>
      <c r="IQH5284" s="2"/>
      <c r="IQI5284" s="2"/>
      <c r="IQJ5284" s="2"/>
      <c r="IQK5284" s="2"/>
      <c r="IQL5284" s="2"/>
      <c r="IQM5284" s="2"/>
      <c r="IQN5284" s="2"/>
      <c r="IQO5284" s="2"/>
      <c r="IQP5284" s="2"/>
      <c r="IQQ5284" s="2"/>
      <c r="IQR5284" s="2"/>
      <c r="IQS5284" s="2"/>
      <c r="IQT5284" s="2"/>
      <c r="IQU5284" s="2"/>
      <c r="IQV5284" s="2"/>
      <c r="IQW5284" s="2"/>
      <c r="IQX5284" s="2"/>
      <c r="IQY5284" s="2"/>
      <c r="IQZ5284" s="2"/>
      <c r="IRA5284" s="2"/>
      <c r="IRB5284" s="2"/>
      <c r="IRC5284" s="2"/>
      <c r="IRD5284" s="2"/>
      <c r="IRE5284" s="2"/>
      <c r="IRF5284" s="2"/>
      <c r="IRG5284" s="2"/>
      <c r="IRH5284" s="2"/>
      <c r="IRI5284" s="2"/>
      <c r="IRJ5284" s="2"/>
      <c r="IRK5284" s="2"/>
      <c r="IRL5284" s="2"/>
      <c r="IRM5284" s="2"/>
      <c r="IRN5284" s="2"/>
      <c r="IRO5284" s="2"/>
      <c r="IRP5284" s="2"/>
      <c r="IRQ5284" s="2"/>
      <c r="IRR5284" s="2"/>
      <c r="IRS5284" s="2"/>
      <c r="IRT5284" s="2"/>
      <c r="IRU5284" s="2"/>
      <c r="IRV5284" s="2"/>
      <c r="IRW5284" s="2"/>
      <c r="IRX5284" s="2"/>
      <c r="IRY5284" s="2"/>
      <c r="IRZ5284" s="2"/>
      <c r="ISA5284" s="2"/>
      <c r="ISB5284" s="2"/>
      <c r="ISC5284" s="2"/>
      <c r="ISD5284" s="2"/>
      <c r="ISE5284" s="2"/>
      <c r="ISF5284" s="2"/>
      <c r="ISG5284" s="2"/>
      <c r="ISH5284" s="2"/>
      <c r="ISI5284" s="2"/>
      <c r="ISJ5284" s="2"/>
      <c r="ISK5284" s="2"/>
      <c r="ISL5284" s="2"/>
      <c r="ISM5284" s="2"/>
      <c r="ISN5284" s="2"/>
      <c r="ISO5284" s="2"/>
      <c r="ISP5284" s="2"/>
      <c r="ISQ5284" s="2"/>
      <c r="ISR5284" s="2"/>
      <c r="ISS5284" s="2"/>
      <c r="IST5284" s="2"/>
      <c r="ISU5284" s="2"/>
      <c r="ISV5284" s="2"/>
      <c r="ISW5284" s="2"/>
      <c r="ISX5284" s="2"/>
      <c r="ISY5284" s="2"/>
      <c r="ISZ5284" s="2"/>
      <c r="ITA5284" s="2"/>
      <c r="ITB5284" s="2"/>
      <c r="ITC5284" s="2"/>
      <c r="ITD5284" s="2"/>
      <c r="ITE5284" s="2"/>
      <c r="ITF5284" s="2"/>
      <c r="ITG5284" s="2"/>
      <c r="ITH5284" s="2"/>
      <c r="ITI5284" s="2"/>
      <c r="ITJ5284" s="2"/>
      <c r="ITK5284" s="2"/>
      <c r="ITL5284" s="2"/>
      <c r="ITM5284" s="2"/>
      <c r="ITN5284" s="2"/>
      <c r="ITO5284" s="2"/>
      <c r="ITP5284" s="2"/>
      <c r="ITQ5284" s="2"/>
      <c r="ITR5284" s="2"/>
      <c r="ITS5284" s="2"/>
      <c r="ITT5284" s="2"/>
      <c r="ITU5284" s="2"/>
      <c r="ITV5284" s="2"/>
      <c r="ITW5284" s="2"/>
      <c r="ITX5284" s="2"/>
      <c r="ITY5284" s="2"/>
      <c r="ITZ5284" s="2"/>
      <c r="IUA5284" s="2"/>
      <c r="IUB5284" s="2"/>
      <c r="IUC5284" s="2"/>
      <c r="IUD5284" s="2"/>
      <c r="IUE5284" s="2"/>
      <c r="IUF5284" s="2"/>
      <c r="IUG5284" s="2"/>
      <c r="IUH5284" s="2"/>
      <c r="IUI5284" s="2"/>
      <c r="IUJ5284" s="2"/>
      <c r="IUK5284" s="2"/>
      <c r="IUL5284" s="2"/>
      <c r="IUM5284" s="2"/>
      <c r="IUN5284" s="2"/>
      <c r="IUO5284" s="2"/>
      <c r="IUP5284" s="2"/>
      <c r="IUQ5284" s="2"/>
      <c r="IUR5284" s="2"/>
      <c r="IUS5284" s="2"/>
      <c r="IUT5284" s="2"/>
      <c r="IUU5284" s="2"/>
      <c r="IUV5284" s="2"/>
      <c r="IUW5284" s="2"/>
      <c r="IUX5284" s="2"/>
      <c r="IUY5284" s="2"/>
      <c r="IUZ5284" s="2"/>
      <c r="IVA5284" s="2"/>
      <c r="IVB5284" s="2"/>
      <c r="IVC5284" s="2"/>
      <c r="IVD5284" s="2"/>
      <c r="IVE5284" s="2"/>
      <c r="IVF5284" s="2"/>
      <c r="IVG5284" s="2"/>
      <c r="IVH5284" s="2"/>
      <c r="IVI5284" s="2"/>
      <c r="IVJ5284" s="2"/>
      <c r="IVK5284" s="2"/>
      <c r="IVL5284" s="2"/>
      <c r="IVM5284" s="2"/>
      <c r="IVN5284" s="2"/>
      <c r="IVO5284" s="2"/>
      <c r="IVP5284" s="2"/>
      <c r="IVQ5284" s="2"/>
      <c r="IVR5284" s="2"/>
      <c r="IVS5284" s="2"/>
      <c r="IVT5284" s="2"/>
      <c r="IVU5284" s="2"/>
      <c r="IVV5284" s="2"/>
      <c r="IVW5284" s="2"/>
      <c r="IVX5284" s="2"/>
      <c r="IVY5284" s="2"/>
      <c r="IVZ5284" s="2"/>
      <c r="IWA5284" s="2"/>
      <c r="IWB5284" s="2"/>
      <c r="IWC5284" s="2"/>
      <c r="IWD5284" s="2"/>
      <c r="IWE5284" s="2"/>
      <c r="IWF5284" s="2"/>
      <c r="IWG5284" s="2"/>
      <c r="IWH5284" s="2"/>
      <c r="IWI5284" s="2"/>
      <c r="IWJ5284" s="2"/>
      <c r="IWK5284" s="2"/>
      <c r="IWL5284" s="2"/>
      <c r="IWM5284" s="2"/>
      <c r="IWN5284" s="2"/>
      <c r="IWO5284" s="2"/>
      <c r="IWP5284" s="2"/>
      <c r="IWQ5284" s="2"/>
      <c r="IWR5284" s="2"/>
      <c r="IWS5284" s="2"/>
      <c r="IWT5284" s="2"/>
      <c r="IWU5284" s="2"/>
      <c r="IWV5284" s="2"/>
      <c r="IWW5284" s="2"/>
      <c r="IWX5284" s="2"/>
      <c r="IWY5284" s="2"/>
      <c r="IWZ5284" s="2"/>
      <c r="IXA5284" s="2"/>
      <c r="IXB5284" s="2"/>
      <c r="IXC5284" s="2"/>
      <c r="IXD5284" s="2"/>
      <c r="IXE5284" s="2"/>
      <c r="IXF5284" s="2"/>
      <c r="IXG5284" s="2"/>
      <c r="IXH5284" s="2"/>
      <c r="IXI5284" s="2"/>
      <c r="IXJ5284" s="2"/>
      <c r="IXK5284" s="2"/>
      <c r="IXL5284" s="2"/>
      <c r="IXM5284" s="2"/>
      <c r="IXN5284" s="2"/>
      <c r="IXO5284" s="2"/>
      <c r="IXP5284" s="2"/>
      <c r="IXQ5284" s="2"/>
      <c r="IXR5284" s="2"/>
      <c r="IXS5284" s="2"/>
      <c r="IXT5284" s="2"/>
      <c r="IXU5284" s="2"/>
      <c r="IXV5284" s="2"/>
      <c r="IXW5284" s="2"/>
      <c r="IXX5284" s="2"/>
      <c r="IXY5284" s="2"/>
      <c r="IXZ5284" s="2"/>
      <c r="IYA5284" s="2"/>
      <c r="IYB5284" s="2"/>
      <c r="IYC5284" s="2"/>
      <c r="IYD5284" s="2"/>
      <c r="IYE5284" s="2"/>
      <c r="IYF5284" s="2"/>
      <c r="IYG5284" s="2"/>
      <c r="IYH5284" s="2"/>
      <c r="IYI5284" s="2"/>
      <c r="IYJ5284" s="2"/>
      <c r="IYK5284" s="2"/>
      <c r="IYL5284" s="2"/>
      <c r="IYM5284" s="2"/>
      <c r="IYN5284" s="2"/>
      <c r="IYO5284" s="2"/>
      <c r="IYP5284" s="2"/>
      <c r="IYQ5284" s="2"/>
      <c r="IYR5284" s="2"/>
      <c r="IYS5284" s="2"/>
      <c r="IYT5284" s="2"/>
      <c r="IYU5284" s="2"/>
      <c r="IYV5284" s="2"/>
      <c r="IYW5284" s="2"/>
      <c r="IYX5284" s="2"/>
      <c r="IYY5284" s="2"/>
      <c r="IYZ5284" s="2"/>
      <c r="IZA5284" s="2"/>
      <c r="IZB5284" s="2"/>
      <c r="IZC5284" s="2"/>
      <c r="IZD5284" s="2"/>
      <c r="IZE5284" s="2"/>
      <c r="IZF5284" s="2"/>
      <c r="IZG5284" s="2"/>
      <c r="IZH5284" s="2"/>
      <c r="IZI5284" s="2"/>
      <c r="IZJ5284" s="2"/>
      <c r="IZK5284" s="2"/>
      <c r="IZL5284" s="2"/>
      <c r="IZM5284" s="2"/>
      <c r="IZN5284" s="2"/>
      <c r="IZO5284" s="2"/>
      <c r="IZP5284" s="2"/>
      <c r="IZQ5284" s="2"/>
      <c r="IZR5284" s="2"/>
      <c r="IZS5284" s="2"/>
      <c r="IZT5284" s="2"/>
      <c r="IZU5284" s="2"/>
      <c r="IZV5284" s="2"/>
      <c r="IZW5284" s="2"/>
      <c r="IZX5284" s="2"/>
      <c r="IZY5284" s="2"/>
      <c r="IZZ5284" s="2"/>
      <c r="JAA5284" s="2"/>
      <c r="JAB5284" s="2"/>
      <c r="JAC5284" s="2"/>
      <c r="JAD5284" s="2"/>
      <c r="JAE5284" s="2"/>
      <c r="JAF5284" s="2"/>
      <c r="JAG5284" s="2"/>
      <c r="JAH5284" s="2"/>
      <c r="JAI5284" s="2"/>
      <c r="JAJ5284" s="2"/>
      <c r="JAK5284" s="2"/>
      <c r="JAL5284" s="2"/>
      <c r="JAM5284" s="2"/>
      <c r="JAN5284" s="2"/>
      <c r="JAO5284" s="2"/>
      <c r="JAP5284" s="2"/>
      <c r="JAQ5284" s="2"/>
      <c r="JAR5284" s="2"/>
      <c r="JAS5284" s="2"/>
      <c r="JAT5284" s="2"/>
      <c r="JAU5284" s="2"/>
      <c r="JAV5284" s="2"/>
      <c r="JAW5284" s="2"/>
      <c r="JAX5284" s="2"/>
      <c r="JAY5284" s="2"/>
      <c r="JAZ5284" s="2"/>
      <c r="JBA5284" s="2"/>
      <c r="JBB5284" s="2"/>
      <c r="JBC5284" s="2"/>
      <c r="JBD5284" s="2"/>
      <c r="JBE5284" s="2"/>
      <c r="JBF5284" s="2"/>
      <c r="JBG5284" s="2"/>
      <c r="JBH5284" s="2"/>
      <c r="JBI5284" s="2"/>
      <c r="JBJ5284" s="2"/>
      <c r="JBK5284" s="2"/>
      <c r="JBL5284" s="2"/>
      <c r="JBM5284" s="2"/>
      <c r="JBN5284" s="2"/>
      <c r="JBO5284" s="2"/>
      <c r="JBP5284" s="2"/>
      <c r="JBQ5284" s="2"/>
      <c r="JBR5284" s="2"/>
      <c r="JBS5284" s="2"/>
      <c r="JBT5284" s="2"/>
      <c r="JBU5284" s="2"/>
      <c r="JBV5284" s="2"/>
      <c r="JBW5284" s="2"/>
      <c r="JBX5284" s="2"/>
      <c r="JBY5284" s="2"/>
      <c r="JBZ5284" s="2"/>
      <c r="JCA5284" s="2"/>
      <c r="JCB5284" s="2"/>
      <c r="JCC5284" s="2"/>
      <c r="JCD5284" s="2"/>
      <c r="JCE5284" s="2"/>
      <c r="JCF5284" s="2"/>
      <c r="JCG5284" s="2"/>
      <c r="JCH5284" s="2"/>
      <c r="JCI5284" s="2"/>
      <c r="JCJ5284" s="2"/>
      <c r="JCK5284" s="2"/>
      <c r="JCL5284" s="2"/>
      <c r="JCM5284" s="2"/>
      <c r="JCN5284" s="2"/>
      <c r="JCO5284" s="2"/>
      <c r="JCP5284" s="2"/>
      <c r="JCQ5284" s="2"/>
      <c r="JCR5284" s="2"/>
      <c r="JCS5284" s="2"/>
      <c r="JCT5284" s="2"/>
      <c r="JCU5284" s="2"/>
      <c r="JCV5284" s="2"/>
      <c r="JCW5284" s="2"/>
      <c r="JCX5284" s="2"/>
      <c r="JCY5284" s="2"/>
      <c r="JCZ5284" s="2"/>
      <c r="JDA5284" s="2"/>
      <c r="JDB5284" s="2"/>
      <c r="JDC5284" s="2"/>
      <c r="JDD5284" s="2"/>
      <c r="JDE5284" s="2"/>
      <c r="JDF5284" s="2"/>
      <c r="JDG5284" s="2"/>
      <c r="JDH5284" s="2"/>
      <c r="JDI5284" s="2"/>
      <c r="JDJ5284" s="2"/>
      <c r="JDK5284" s="2"/>
      <c r="JDL5284" s="2"/>
      <c r="JDM5284" s="2"/>
      <c r="JDN5284" s="2"/>
      <c r="JDO5284" s="2"/>
      <c r="JDP5284" s="2"/>
      <c r="JDQ5284" s="2"/>
      <c r="JDR5284" s="2"/>
      <c r="JDS5284" s="2"/>
      <c r="JDT5284" s="2"/>
      <c r="JDU5284" s="2"/>
      <c r="JDV5284" s="2"/>
      <c r="JDW5284" s="2"/>
      <c r="JDX5284" s="2"/>
      <c r="JDY5284" s="2"/>
      <c r="JDZ5284" s="2"/>
      <c r="JEA5284" s="2"/>
      <c r="JEB5284" s="2"/>
      <c r="JEC5284" s="2"/>
      <c r="JED5284" s="2"/>
      <c r="JEE5284" s="2"/>
      <c r="JEF5284" s="2"/>
      <c r="JEG5284" s="2"/>
      <c r="JEH5284" s="2"/>
      <c r="JEI5284" s="2"/>
      <c r="JEJ5284" s="2"/>
      <c r="JEK5284" s="2"/>
      <c r="JEL5284" s="2"/>
      <c r="JEM5284" s="2"/>
      <c r="JEN5284" s="2"/>
      <c r="JEO5284" s="2"/>
      <c r="JEP5284" s="2"/>
      <c r="JEQ5284" s="2"/>
      <c r="JER5284" s="2"/>
      <c r="JES5284" s="2"/>
      <c r="JET5284" s="2"/>
      <c r="JEU5284" s="2"/>
      <c r="JEV5284" s="2"/>
      <c r="JEW5284" s="2"/>
      <c r="JEX5284" s="2"/>
      <c r="JEY5284" s="2"/>
      <c r="JEZ5284" s="2"/>
      <c r="JFA5284" s="2"/>
      <c r="JFB5284" s="2"/>
      <c r="JFC5284" s="2"/>
      <c r="JFD5284" s="2"/>
      <c r="JFE5284" s="2"/>
      <c r="JFF5284" s="2"/>
      <c r="JFG5284" s="2"/>
      <c r="JFH5284" s="2"/>
      <c r="JFI5284" s="2"/>
      <c r="JFJ5284" s="2"/>
      <c r="JFK5284" s="2"/>
      <c r="JFL5284" s="2"/>
      <c r="JFM5284" s="2"/>
      <c r="JFN5284" s="2"/>
      <c r="JFO5284" s="2"/>
      <c r="JFP5284" s="2"/>
      <c r="JFQ5284" s="2"/>
      <c r="JFR5284" s="2"/>
      <c r="JFS5284" s="2"/>
      <c r="JFT5284" s="2"/>
      <c r="JFU5284" s="2"/>
      <c r="JFV5284" s="2"/>
      <c r="JFW5284" s="2"/>
      <c r="JFX5284" s="2"/>
      <c r="JFY5284" s="2"/>
      <c r="JFZ5284" s="2"/>
      <c r="JGA5284" s="2"/>
      <c r="JGB5284" s="2"/>
      <c r="JGC5284" s="2"/>
      <c r="JGD5284" s="2"/>
      <c r="JGE5284" s="2"/>
      <c r="JGF5284" s="2"/>
      <c r="JGG5284" s="2"/>
      <c r="JGH5284" s="2"/>
      <c r="JGI5284" s="2"/>
      <c r="JGJ5284" s="2"/>
      <c r="JGK5284" s="2"/>
      <c r="JGL5284" s="2"/>
      <c r="JGM5284" s="2"/>
      <c r="JGN5284" s="2"/>
      <c r="JGO5284" s="2"/>
      <c r="JGP5284" s="2"/>
      <c r="JGQ5284" s="2"/>
      <c r="JGR5284" s="2"/>
      <c r="JGS5284" s="2"/>
      <c r="JGT5284" s="2"/>
      <c r="JGU5284" s="2"/>
      <c r="JGV5284" s="2"/>
      <c r="JGW5284" s="2"/>
      <c r="JGX5284" s="2"/>
      <c r="JGY5284" s="2"/>
      <c r="JGZ5284" s="2"/>
      <c r="JHA5284" s="2"/>
      <c r="JHB5284" s="2"/>
      <c r="JHC5284" s="2"/>
      <c r="JHD5284" s="2"/>
      <c r="JHE5284" s="2"/>
      <c r="JHF5284" s="2"/>
      <c r="JHG5284" s="2"/>
      <c r="JHH5284" s="2"/>
      <c r="JHI5284" s="2"/>
      <c r="JHJ5284" s="2"/>
      <c r="JHK5284" s="2"/>
      <c r="JHL5284" s="2"/>
      <c r="JHM5284" s="2"/>
      <c r="JHN5284" s="2"/>
      <c r="JHO5284" s="2"/>
      <c r="JHP5284" s="2"/>
      <c r="JHQ5284" s="2"/>
      <c r="JHR5284" s="2"/>
      <c r="JHS5284" s="2"/>
      <c r="JHT5284" s="2"/>
      <c r="JHU5284" s="2"/>
      <c r="JHV5284" s="2"/>
      <c r="JHW5284" s="2"/>
      <c r="JHX5284" s="2"/>
      <c r="JHY5284" s="2"/>
      <c r="JHZ5284" s="2"/>
      <c r="JIA5284" s="2"/>
      <c r="JIB5284" s="2"/>
      <c r="JIC5284" s="2"/>
      <c r="JID5284" s="2"/>
      <c r="JIE5284" s="2"/>
      <c r="JIF5284" s="2"/>
      <c r="JIG5284" s="2"/>
      <c r="JIH5284" s="2"/>
      <c r="JII5284" s="2"/>
      <c r="JIJ5284" s="2"/>
      <c r="JIK5284" s="2"/>
      <c r="JIL5284" s="2"/>
      <c r="JIM5284" s="2"/>
      <c r="JIN5284" s="2"/>
      <c r="JIO5284" s="2"/>
      <c r="JIP5284" s="2"/>
      <c r="JIQ5284" s="2"/>
      <c r="JIR5284" s="2"/>
      <c r="JIS5284" s="2"/>
      <c r="JIT5284" s="2"/>
      <c r="JIU5284" s="2"/>
      <c r="JIV5284" s="2"/>
      <c r="JIW5284" s="2"/>
      <c r="JIX5284" s="2"/>
      <c r="JIY5284" s="2"/>
      <c r="JIZ5284" s="2"/>
      <c r="JJA5284" s="2"/>
      <c r="JJB5284" s="2"/>
      <c r="JJC5284" s="2"/>
      <c r="JJD5284" s="2"/>
      <c r="JJE5284" s="2"/>
      <c r="JJF5284" s="2"/>
      <c r="JJG5284" s="2"/>
      <c r="JJH5284" s="2"/>
      <c r="JJI5284" s="2"/>
      <c r="JJJ5284" s="2"/>
      <c r="JJK5284" s="2"/>
      <c r="JJL5284" s="2"/>
      <c r="JJM5284" s="2"/>
      <c r="JJN5284" s="2"/>
      <c r="JJO5284" s="2"/>
      <c r="JJP5284" s="2"/>
      <c r="JJQ5284" s="2"/>
      <c r="JJR5284" s="2"/>
      <c r="JJS5284" s="2"/>
      <c r="JJT5284" s="2"/>
      <c r="JJU5284" s="2"/>
      <c r="JJV5284" s="2"/>
      <c r="JJW5284" s="2"/>
      <c r="JJX5284" s="2"/>
      <c r="JJY5284" s="2"/>
      <c r="JJZ5284" s="2"/>
      <c r="JKA5284" s="2"/>
      <c r="JKB5284" s="2"/>
      <c r="JKC5284" s="2"/>
      <c r="JKD5284" s="2"/>
      <c r="JKE5284" s="2"/>
      <c r="JKF5284" s="2"/>
      <c r="JKG5284" s="2"/>
      <c r="JKH5284" s="2"/>
      <c r="JKI5284" s="2"/>
      <c r="JKJ5284" s="2"/>
      <c r="JKK5284" s="2"/>
      <c r="JKL5284" s="2"/>
      <c r="JKM5284" s="2"/>
      <c r="JKN5284" s="2"/>
      <c r="JKO5284" s="2"/>
      <c r="JKP5284" s="2"/>
      <c r="JKQ5284" s="2"/>
      <c r="JKR5284" s="2"/>
      <c r="JKS5284" s="2"/>
      <c r="JKT5284" s="2"/>
      <c r="JKU5284" s="2"/>
      <c r="JKV5284" s="2"/>
      <c r="JKW5284" s="2"/>
      <c r="JKX5284" s="2"/>
      <c r="JKY5284" s="2"/>
      <c r="JKZ5284" s="2"/>
      <c r="JLA5284" s="2"/>
      <c r="JLB5284" s="2"/>
      <c r="JLC5284" s="2"/>
      <c r="JLD5284" s="2"/>
      <c r="JLE5284" s="2"/>
      <c r="JLF5284" s="2"/>
      <c r="JLG5284" s="2"/>
      <c r="JLH5284" s="2"/>
      <c r="JLI5284" s="2"/>
      <c r="JLJ5284" s="2"/>
      <c r="JLK5284" s="2"/>
      <c r="JLL5284" s="2"/>
      <c r="JLM5284" s="2"/>
      <c r="JLN5284" s="2"/>
      <c r="JLO5284" s="2"/>
      <c r="JLP5284" s="2"/>
      <c r="JLQ5284" s="2"/>
      <c r="JLR5284" s="2"/>
      <c r="JLS5284" s="2"/>
      <c r="JLT5284" s="2"/>
      <c r="JLU5284" s="2"/>
      <c r="JLV5284" s="2"/>
      <c r="JLW5284" s="2"/>
      <c r="JLX5284" s="2"/>
      <c r="JLY5284" s="2"/>
      <c r="JLZ5284" s="2"/>
      <c r="JMA5284" s="2"/>
      <c r="JMB5284" s="2"/>
      <c r="JMC5284" s="2"/>
      <c r="JMD5284" s="2"/>
      <c r="JME5284" s="2"/>
      <c r="JMF5284" s="2"/>
      <c r="JMG5284" s="2"/>
      <c r="JMH5284" s="2"/>
      <c r="JMI5284" s="2"/>
      <c r="JMJ5284" s="2"/>
      <c r="JMK5284" s="2"/>
      <c r="JML5284" s="2"/>
      <c r="JMM5284" s="2"/>
      <c r="JMN5284" s="2"/>
      <c r="JMO5284" s="2"/>
      <c r="JMP5284" s="2"/>
      <c r="JMQ5284" s="2"/>
      <c r="JMR5284" s="2"/>
      <c r="JMS5284" s="2"/>
      <c r="JMT5284" s="2"/>
      <c r="JMU5284" s="2"/>
      <c r="JMV5284" s="2"/>
      <c r="JMW5284" s="2"/>
      <c r="JMX5284" s="2"/>
      <c r="JMY5284" s="2"/>
      <c r="JMZ5284" s="2"/>
      <c r="JNA5284" s="2"/>
      <c r="JNB5284" s="2"/>
      <c r="JNC5284" s="2"/>
      <c r="JND5284" s="2"/>
      <c r="JNE5284" s="2"/>
      <c r="JNF5284" s="2"/>
      <c r="JNG5284" s="2"/>
      <c r="JNH5284" s="2"/>
      <c r="JNI5284" s="2"/>
      <c r="JNJ5284" s="2"/>
      <c r="JNK5284" s="2"/>
      <c r="JNL5284" s="2"/>
      <c r="JNM5284" s="2"/>
      <c r="JNN5284" s="2"/>
      <c r="JNO5284" s="2"/>
      <c r="JNP5284" s="2"/>
      <c r="JNQ5284" s="2"/>
      <c r="JNR5284" s="2"/>
      <c r="JNS5284" s="2"/>
      <c r="JNT5284" s="2"/>
      <c r="JNU5284" s="2"/>
      <c r="JNV5284" s="2"/>
      <c r="JNW5284" s="2"/>
      <c r="JNX5284" s="2"/>
      <c r="JNY5284" s="2"/>
      <c r="JNZ5284" s="2"/>
      <c r="JOA5284" s="2"/>
      <c r="JOB5284" s="2"/>
      <c r="JOC5284" s="2"/>
      <c r="JOD5284" s="2"/>
      <c r="JOE5284" s="2"/>
      <c r="JOF5284" s="2"/>
      <c r="JOG5284" s="2"/>
      <c r="JOH5284" s="2"/>
      <c r="JOI5284" s="2"/>
      <c r="JOJ5284" s="2"/>
      <c r="JOK5284" s="2"/>
      <c r="JOL5284" s="2"/>
      <c r="JOM5284" s="2"/>
      <c r="JON5284" s="2"/>
      <c r="JOO5284" s="2"/>
      <c r="JOP5284" s="2"/>
      <c r="JOQ5284" s="2"/>
      <c r="JOR5284" s="2"/>
      <c r="JOS5284" s="2"/>
      <c r="JOT5284" s="2"/>
      <c r="JOU5284" s="2"/>
      <c r="JOV5284" s="2"/>
      <c r="JOW5284" s="2"/>
      <c r="JOX5284" s="2"/>
      <c r="JOY5284" s="2"/>
      <c r="JOZ5284" s="2"/>
      <c r="JPA5284" s="2"/>
      <c r="JPB5284" s="2"/>
      <c r="JPC5284" s="2"/>
      <c r="JPD5284" s="2"/>
      <c r="JPE5284" s="2"/>
      <c r="JPF5284" s="2"/>
      <c r="JPG5284" s="2"/>
      <c r="JPH5284" s="2"/>
      <c r="JPI5284" s="2"/>
      <c r="JPJ5284" s="2"/>
      <c r="JPK5284" s="2"/>
      <c r="JPL5284" s="2"/>
      <c r="JPM5284" s="2"/>
      <c r="JPN5284" s="2"/>
      <c r="JPO5284" s="2"/>
      <c r="JPP5284" s="2"/>
      <c r="JPQ5284" s="2"/>
      <c r="JPR5284" s="2"/>
      <c r="JPS5284" s="2"/>
      <c r="JPT5284" s="2"/>
      <c r="JPU5284" s="2"/>
      <c r="JPV5284" s="2"/>
      <c r="JPW5284" s="2"/>
      <c r="JPX5284" s="2"/>
      <c r="JPY5284" s="2"/>
      <c r="JPZ5284" s="2"/>
      <c r="JQA5284" s="2"/>
      <c r="JQB5284" s="2"/>
      <c r="JQC5284" s="2"/>
      <c r="JQD5284" s="2"/>
      <c r="JQE5284" s="2"/>
      <c r="JQF5284" s="2"/>
      <c r="JQG5284" s="2"/>
      <c r="JQH5284" s="2"/>
      <c r="JQI5284" s="2"/>
      <c r="JQJ5284" s="2"/>
      <c r="JQK5284" s="2"/>
      <c r="JQL5284" s="2"/>
      <c r="JQM5284" s="2"/>
      <c r="JQN5284" s="2"/>
      <c r="JQO5284" s="2"/>
      <c r="JQP5284" s="2"/>
      <c r="JQQ5284" s="2"/>
      <c r="JQR5284" s="2"/>
      <c r="JQS5284" s="2"/>
      <c r="JQT5284" s="2"/>
      <c r="JQU5284" s="2"/>
      <c r="JQV5284" s="2"/>
      <c r="JQW5284" s="2"/>
      <c r="JQX5284" s="2"/>
      <c r="JQY5284" s="2"/>
      <c r="JQZ5284" s="2"/>
      <c r="JRA5284" s="2"/>
      <c r="JRB5284" s="2"/>
      <c r="JRC5284" s="2"/>
      <c r="JRD5284" s="2"/>
      <c r="JRE5284" s="2"/>
      <c r="JRF5284" s="2"/>
      <c r="JRG5284" s="2"/>
      <c r="JRH5284" s="2"/>
      <c r="JRI5284" s="2"/>
      <c r="JRJ5284" s="2"/>
      <c r="JRK5284" s="2"/>
      <c r="JRL5284" s="2"/>
      <c r="JRM5284" s="2"/>
      <c r="JRN5284" s="2"/>
      <c r="JRO5284" s="2"/>
      <c r="JRP5284" s="2"/>
      <c r="JRQ5284" s="2"/>
      <c r="JRR5284" s="2"/>
      <c r="JRS5284" s="2"/>
      <c r="JRT5284" s="2"/>
      <c r="JRU5284" s="2"/>
      <c r="JRV5284" s="2"/>
      <c r="JRW5284" s="2"/>
      <c r="JRX5284" s="2"/>
      <c r="JRY5284" s="2"/>
      <c r="JRZ5284" s="2"/>
      <c r="JSA5284" s="2"/>
      <c r="JSB5284" s="2"/>
      <c r="JSC5284" s="2"/>
      <c r="JSD5284" s="2"/>
      <c r="JSE5284" s="2"/>
      <c r="JSF5284" s="2"/>
      <c r="JSG5284" s="2"/>
      <c r="JSH5284" s="2"/>
      <c r="JSI5284" s="2"/>
      <c r="JSJ5284" s="2"/>
      <c r="JSK5284" s="2"/>
      <c r="JSL5284" s="2"/>
      <c r="JSM5284" s="2"/>
      <c r="JSN5284" s="2"/>
      <c r="JSO5284" s="2"/>
      <c r="JSP5284" s="2"/>
      <c r="JSQ5284" s="2"/>
      <c r="JSR5284" s="2"/>
      <c r="JSS5284" s="2"/>
      <c r="JST5284" s="2"/>
      <c r="JSU5284" s="2"/>
      <c r="JSV5284" s="2"/>
      <c r="JSW5284" s="2"/>
      <c r="JSX5284" s="2"/>
      <c r="JSY5284" s="2"/>
      <c r="JSZ5284" s="2"/>
      <c r="JTA5284" s="2"/>
      <c r="JTB5284" s="2"/>
      <c r="JTC5284" s="2"/>
      <c r="JTD5284" s="2"/>
      <c r="JTE5284" s="2"/>
      <c r="JTF5284" s="2"/>
      <c r="JTG5284" s="2"/>
      <c r="JTH5284" s="2"/>
      <c r="JTI5284" s="2"/>
      <c r="JTJ5284" s="2"/>
      <c r="JTK5284" s="2"/>
      <c r="JTL5284" s="2"/>
      <c r="JTM5284" s="2"/>
      <c r="JTN5284" s="2"/>
      <c r="JTO5284" s="2"/>
      <c r="JTP5284" s="2"/>
      <c r="JTQ5284" s="2"/>
      <c r="JTR5284" s="2"/>
      <c r="JTS5284" s="2"/>
      <c r="JTT5284" s="2"/>
      <c r="JTU5284" s="2"/>
      <c r="JTV5284" s="2"/>
      <c r="JTW5284" s="2"/>
      <c r="JTX5284" s="2"/>
      <c r="JTY5284" s="2"/>
      <c r="JTZ5284" s="2"/>
      <c r="JUA5284" s="2"/>
      <c r="JUB5284" s="2"/>
      <c r="JUC5284" s="2"/>
      <c r="JUD5284" s="2"/>
      <c r="JUE5284" s="2"/>
      <c r="JUF5284" s="2"/>
      <c r="JUG5284" s="2"/>
      <c r="JUH5284" s="2"/>
      <c r="JUI5284" s="2"/>
      <c r="JUJ5284" s="2"/>
      <c r="JUK5284" s="2"/>
      <c r="JUL5284" s="2"/>
      <c r="JUM5284" s="2"/>
      <c r="JUN5284" s="2"/>
      <c r="JUO5284" s="2"/>
      <c r="JUP5284" s="2"/>
      <c r="JUQ5284" s="2"/>
      <c r="JUR5284" s="2"/>
      <c r="JUS5284" s="2"/>
      <c r="JUT5284" s="2"/>
      <c r="JUU5284" s="2"/>
      <c r="JUV5284" s="2"/>
      <c r="JUW5284" s="2"/>
      <c r="JUX5284" s="2"/>
      <c r="JUY5284" s="2"/>
      <c r="JUZ5284" s="2"/>
      <c r="JVA5284" s="2"/>
      <c r="JVB5284" s="2"/>
      <c r="JVC5284" s="2"/>
      <c r="JVD5284" s="2"/>
      <c r="JVE5284" s="2"/>
      <c r="JVF5284" s="2"/>
      <c r="JVG5284" s="2"/>
      <c r="JVH5284" s="2"/>
      <c r="JVI5284" s="2"/>
      <c r="JVJ5284" s="2"/>
      <c r="JVK5284" s="2"/>
      <c r="JVL5284" s="2"/>
      <c r="JVM5284" s="2"/>
      <c r="JVN5284" s="2"/>
      <c r="JVO5284" s="2"/>
      <c r="JVP5284" s="2"/>
      <c r="JVQ5284" s="2"/>
      <c r="JVR5284" s="2"/>
      <c r="JVS5284" s="2"/>
      <c r="JVT5284" s="2"/>
      <c r="JVU5284" s="2"/>
      <c r="JVV5284" s="2"/>
      <c r="JVW5284" s="2"/>
      <c r="JVX5284" s="2"/>
      <c r="JVY5284" s="2"/>
      <c r="JVZ5284" s="2"/>
      <c r="JWA5284" s="2"/>
      <c r="JWB5284" s="2"/>
      <c r="JWC5284" s="2"/>
      <c r="JWD5284" s="2"/>
      <c r="JWE5284" s="2"/>
      <c r="JWF5284" s="2"/>
      <c r="JWG5284" s="2"/>
      <c r="JWH5284" s="2"/>
      <c r="JWI5284" s="2"/>
      <c r="JWJ5284" s="2"/>
      <c r="JWK5284" s="2"/>
      <c r="JWL5284" s="2"/>
      <c r="JWM5284" s="2"/>
      <c r="JWN5284" s="2"/>
      <c r="JWO5284" s="2"/>
      <c r="JWP5284" s="2"/>
      <c r="JWQ5284" s="2"/>
      <c r="JWR5284" s="2"/>
      <c r="JWS5284" s="2"/>
      <c r="JWT5284" s="2"/>
      <c r="JWU5284" s="2"/>
      <c r="JWV5284" s="2"/>
      <c r="JWW5284" s="2"/>
      <c r="JWX5284" s="2"/>
      <c r="JWY5284" s="2"/>
      <c r="JWZ5284" s="2"/>
      <c r="JXA5284" s="2"/>
      <c r="JXB5284" s="2"/>
      <c r="JXC5284" s="2"/>
      <c r="JXD5284" s="2"/>
      <c r="JXE5284" s="2"/>
      <c r="JXF5284" s="2"/>
      <c r="JXG5284" s="2"/>
      <c r="JXH5284" s="2"/>
      <c r="JXI5284" s="2"/>
      <c r="JXJ5284" s="2"/>
      <c r="JXK5284" s="2"/>
      <c r="JXL5284" s="2"/>
      <c r="JXM5284" s="2"/>
      <c r="JXN5284" s="2"/>
      <c r="JXO5284" s="2"/>
      <c r="JXP5284" s="2"/>
      <c r="JXQ5284" s="2"/>
      <c r="JXR5284" s="2"/>
      <c r="JXS5284" s="2"/>
      <c r="JXT5284" s="2"/>
      <c r="JXU5284" s="2"/>
      <c r="JXV5284" s="2"/>
      <c r="JXW5284" s="2"/>
      <c r="JXX5284" s="2"/>
      <c r="JXY5284" s="2"/>
      <c r="JXZ5284" s="2"/>
      <c r="JYA5284" s="2"/>
      <c r="JYB5284" s="2"/>
      <c r="JYC5284" s="2"/>
      <c r="JYD5284" s="2"/>
      <c r="JYE5284" s="2"/>
      <c r="JYF5284" s="2"/>
      <c r="JYG5284" s="2"/>
      <c r="JYH5284" s="2"/>
      <c r="JYI5284" s="2"/>
      <c r="JYJ5284" s="2"/>
      <c r="JYK5284" s="2"/>
      <c r="JYL5284" s="2"/>
      <c r="JYM5284" s="2"/>
      <c r="JYN5284" s="2"/>
      <c r="JYO5284" s="2"/>
      <c r="JYP5284" s="2"/>
      <c r="JYQ5284" s="2"/>
      <c r="JYR5284" s="2"/>
      <c r="JYS5284" s="2"/>
      <c r="JYT5284" s="2"/>
      <c r="JYU5284" s="2"/>
      <c r="JYV5284" s="2"/>
      <c r="JYW5284" s="2"/>
      <c r="JYX5284" s="2"/>
      <c r="JYY5284" s="2"/>
      <c r="JYZ5284" s="2"/>
      <c r="JZA5284" s="2"/>
      <c r="JZB5284" s="2"/>
      <c r="JZC5284" s="2"/>
      <c r="JZD5284" s="2"/>
      <c r="JZE5284" s="2"/>
      <c r="JZF5284" s="2"/>
      <c r="JZG5284" s="2"/>
      <c r="JZH5284" s="2"/>
      <c r="JZI5284" s="2"/>
      <c r="JZJ5284" s="2"/>
      <c r="JZK5284" s="2"/>
      <c r="JZL5284" s="2"/>
      <c r="JZM5284" s="2"/>
      <c r="JZN5284" s="2"/>
      <c r="JZO5284" s="2"/>
      <c r="JZP5284" s="2"/>
      <c r="JZQ5284" s="2"/>
      <c r="JZR5284" s="2"/>
      <c r="JZS5284" s="2"/>
      <c r="JZT5284" s="2"/>
      <c r="JZU5284" s="2"/>
      <c r="JZV5284" s="2"/>
      <c r="JZW5284" s="2"/>
      <c r="JZX5284" s="2"/>
      <c r="JZY5284" s="2"/>
      <c r="JZZ5284" s="2"/>
      <c r="KAA5284" s="2"/>
      <c r="KAB5284" s="2"/>
      <c r="KAC5284" s="2"/>
      <c r="KAD5284" s="2"/>
      <c r="KAE5284" s="2"/>
      <c r="KAF5284" s="2"/>
      <c r="KAG5284" s="2"/>
      <c r="KAH5284" s="2"/>
      <c r="KAI5284" s="2"/>
      <c r="KAJ5284" s="2"/>
      <c r="KAK5284" s="2"/>
      <c r="KAL5284" s="2"/>
      <c r="KAM5284" s="2"/>
      <c r="KAN5284" s="2"/>
      <c r="KAO5284" s="2"/>
      <c r="KAP5284" s="2"/>
      <c r="KAQ5284" s="2"/>
      <c r="KAR5284" s="2"/>
      <c r="KAS5284" s="2"/>
      <c r="KAT5284" s="2"/>
      <c r="KAU5284" s="2"/>
      <c r="KAV5284" s="2"/>
      <c r="KAW5284" s="2"/>
      <c r="KAX5284" s="2"/>
      <c r="KAY5284" s="2"/>
      <c r="KAZ5284" s="2"/>
      <c r="KBA5284" s="2"/>
      <c r="KBB5284" s="2"/>
      <c r="KBC5284" s="2"/>
      <c r="KBD5284" s="2"/>
      <c r="KBE5284" s="2"/>
      <c r="KBF5284" s="2"/>
      <c r="KBG5284" s="2"/>
      <c r="KBH5284" s="2"/>
      <c r="KBI5284" s="2"/>
      <c r="KBJ5284" s="2"/>
      <c r="KBK5284" s="2"/>
      <c r="KBL5284" s="2"/>
      <c r="KBM5284" s="2"/>
      <c r="KBN5284" s="2"/>
      <c r="KBO5284" s="2"/>
      <c r="KBP5284" s="2"/>
      <c r="KBQ5284" s="2"/>
      <c r="KBR5284" s="2"/>
      <c r="KBS5284" s="2"/>
      <c r="KBT5284" s="2"/>
      <c r="KBU5284" s="2"/>
      <c r="KBV5284" s="2"/>
      <c r="KBW5284" s="2"/>
      <c r="KBX5284" s="2"/>
      <c r="KBY5284" s="2"/>
      <c r="KBZ5284" s="2"/>
      <c r="KCA5284" s="2"/>
      <c r="KCB5284" s="2"/>
      <c r="KCC5284" s="2"/>
      <c r="KCD5284" s="2"/>
      <c r="KCE5284" s="2"/>
      <c r="KCF5284" s="2"/>
      <c r="KCG5284" s="2"/>
      <c r="KCH5284" s="2"/>
      <c r="KCI5284" s="2"/>
      <c r="KCJ5284" s="2"/>
      <c r="KCK5284" s="2"/>
      <c r="KCL5284" s="2"/>
      <c r="KCM5284" s="2"/>
      <c r="KCN5284" s="2"/>
      <c r="KCO5284" s="2"/>
      <c r="KCP5284" s="2"/>
      <c r="KCQ5284" s="2"/>
      <c r="KCR5284" s="2"/>
      <c r="KCS5284" s="2"/>
      <c r="KCT5284" s="2"/>
      <c r="KCU5284" s="2"/>
      <c r="KCV5284" s="2"/>
      <c r="KCW5284" s="2"/>
      <c r="KCX5284" s="2"/>
      <c r="KCY5284" s="2"/>
      <c r="KCZ5284" s="2"/>
      <c r="KDA5284" s="2"/>
      <c r="KDB5284" s="2"/>
      <c r="KDC5284" s="2"/>
      <c r="KDD5284" s="2"/>
      <c r="KDE5284" s="2"/>
      <c r="KDF5284" s="2"/>
      <c r="KDG5284" s="2"/>
      <c r="KDH5284" s="2"/>
      <c r="KDI5284" s="2"/>
      <c r="KDJ5284" s="2"/>
      <c r="KDK5284" s="2"/>
      <c r="KDL5284" s="2"/>
      <c r="KDM5284" s="2"/>
      <c r="KDN5284" s="2"/>
      <c r="KDO5284" s="2"/>
      <c r="KDP5284" s="2"/>
      <c r="KDQ5284" s="2"/>
      <c r="KDR5284" s="2"/>
      <c r="KDS5284" s="2"/>
      <c r="KDT5284" s="2"/>
      <c r="KDU5284" s="2"/>
      <c r="KDV5284" s="2"/>
      <c r="KDW5284" s="2"/>
      <c r="KDX5284" s="2"/>
      <c r="KDY5284" s="2"/>
      <c r="KDZ5284" s="2"/>
      <c r="KEA5284" s="2"/>
      <c r="KEB5284" s="2"/>
      <c r="KEC5284" s="2"/>
      <c r="KED5284" s="2"/>
      <c r="KEE5284" s="2"/>
      <c r="KEF5284" s="2"/>
      <c r="KEG5284" s="2"/>
      <c r="KEH5284" s="2"/>
      <c r="KEI5284" s="2"/>
      <c r="KEJ5284" s="2"/>
      <c r="KEK5284" s="2"/>
      <c r="KEL5284" s="2"/>
      <c r="KEM5284" s="2"/>
      <c r="KEN5284" s="2"/>
      <c r="KEO5284" s="2"/>
      <c r="KEP5284" s="2"/>
      <c r="KEQ5284" s="2"/>
      <c r="KER5284" s="2"/>
      <c r="KES5284" s="2"/>
      <c r="KET5284" s="2"/>
      <c r="KEU5284" s="2"/>
      <c r="KEV5284" s="2"/>
      <c r="KEW5284" s="2"/>
      <c r="KEX5284" s="2"/>
      <c r="KEY5284" s="2"/>
      <c r="KEZ5284" s="2"/>
      <c r="KFA5284" s="2"/>
      <c r="KFB5284" s="2"/>
      <c r="KFC5284" s="2"/>
      <c r="KFD5284" s="2"/>
      <c r="KFE5284" s="2"/>
      <c r="KFF5284" s="2"/>
      <c r="KFG5284" s="2"/>
      <c r="KFH5284" s="2"/>
      <c r="KFI5284" s="2"/>
      <c r="KFJ5284" s="2"/>
      <c r="KFK5284" s="2"/>
      <c r="KFL5284" s="2"/>
      <c r="KFM5284" s="2"/>
      <c r="KFN5284" s="2"/>
      <c r="KFO5284" s="2"/>
      <c r="KFP5284" s="2"/>
      <c r="KFQ5284" s="2"/>
      <c r="KFR5284" s="2"/>
      <c r="KFS5284" s="2"/>
      <c r="KFT5284" s="2"/>
      <c r="KFU5284" s="2"/>
      <c r="KFV5284" s="2"/>
      <c r="KFW5284" s="2"/>
      <c r="KFX5284" s="2"/>
      <c r="KFY5284" s="2"/>
      <c r="KFZ5284" s="2"/>
      <c r="KGA5284" s="2"/>
      <c r="KGB5284" s="2"/>
      <c r="KGC5284" s="2"/>
      <c r="KGD5284" s="2"/>
      <c r="KGE5284" s="2"/>
      <c r="KGF5284" s="2"/>
      <c r="KGG5284" s="2"/>
      <c r="KGH5284" s="2"/>
      <c r="KGI5284" s="2"/>
      <c r="KGJ5284" s="2"/>
      <c r="KGK5284" s="2"/>
      <c r="KGL5284" s="2"/>
      <c r="KGM5284" s="2"/>
      <c r="KGN5284" s="2"/>
      <c r="KGO5284" s="2"/>
      <c r="KGP5284" s="2"/>
      <c r="KGQ5284" s="2"/>
      <c r="KGR5284" s="2"/>
      <c r="KGS5284" s="2"/>
      <c r="KGT5284" s="2"/>
      <c r="KGU5284" s="2"/>
      <c r="KGV5284" s="2"/>
      <c r="KGW5284" s="2"/>
      <c r="KGX5284" s="2"/>
      <c r="KGY5284" s="2"/>
      <c r="KGZ5284" s="2"/>
      <c r="KHA5284" s="2"/>
      <c r="KHB5284" s="2"/>
      <c r="KHC5284" s="2"/>
      <c r="KHD5284" s="2"/>
      <c r="KHE5284" s="2"/>
      <c r="KHF5284" s="2"/>
      <c r="KHG5284" s="2"/>
      <c r="KHH5284" s="2"/>
      <c r="KHI5284" s="2"/>
      <c r="KHJ5284" s="2"/>
      <c r="KHK5284" s="2"/>
      <c r="KHL5284" s="2"/>
      <c r="KHM5284" s="2"/>
      <c r="KHN5284" s="2"/>
      <c r="KHO5284" s="2"/>
      <c r="KHP5284" s="2"/>
      <c r="KHQ5284" s="2"/>
      <c r="KHR5284" s="2"/>
      <c r="KHS5284" s="2"/>
      <c r="KHT5284" s="2"/>
      <c r="KHU5284" s="2"/>
      <c r="KHV5284" s="2"/>
      <c r="KHW5284" s="2"/>
      <c r="KHX5284" s="2"/>
      <c r="KHY5284" s="2"/>
      <c r="KHZ5284" s="2"/>
      <c r="KIA5284" s="2"/>
      <c r="KIB5284" s="2"/>
      <c r="KIC5284" s="2"/>
      <c r="KID5284" s="2"/>
      <c r="KIE5284" s="2"/>
      <c r="KIF5284" s="2"/>
      <c r="KIG5284" s="2"/>
      <c r="KIH5284" s="2"/>
      <c r="KII5284" s="2"/>
      <c r="KIJ5284" s="2"/>
      <c r="KIK5284" s="2"/>
      <c r="KIL5284" s="2"/>
      <c r="KIM5284" s="2"/>
      <c r="KIN5284" s="2"/>
      <c r="KIO5284" s="2"/>
      <c r="KIP5284" s="2"/>
      <c r="KIQ5284" s="2"/>
      <c r="KIR5284" s="2"/>
      <c r="KIS5284" s="2"/>
      <c r="KIT5284" s="2"/>
      <c r="KIU5284" s="2"/>
      <c r="KIV5284" s="2"/>
      <c r="KIW5284" s="2"/>
      <c r="KIX5284" s="2"/>
      <c r="KIY5284" s="2"/>
      <c r="KIZ5284" s="2"/>
      <c r="KJA5284" s="2"/>
      <c r="KJB5284" s="2"/>
      <c r="KJC5284" s="2"/>
      <c r="KJD5284" s="2"/>
      <c r="KJE5284" s="2"/>
      <c r="KJF5284" s="2"/>
      <c r="KJG5284" s="2"/>
      <c r="KJH5284" s="2"/>
      <c r="KJI5284" s="2"/>
      <c r="KJJ5284" s="2"/>
      <c r="KJK5284" s="2"/>
      <c r="KJL5284" s="2"/>
      <c r="KJM5284" s="2"/>
      <c r="KJN5284" s="2"/>
      <c r="KJO5284" s="2"/>
      <c r="KJP5284" s="2"/>
      <c r="KJQ5284" s="2"/>
      <c r="KJR5284" s="2"/>
      <c r="KJS5284" s="2"/>
      <c r="KJT5284" s="2"/>
      <c r="KJU5284" s="2"/>
      <c r="KJV5284" s="2"/>
      <c r="KJW5284" s="2"/>
      <c r="KJX5284" s="2"/>
      <c r="KJY5284" s="2"/>
      <c r="KJZ5284" s="2"/>
      <c r="KKA5284" s="2"/>
      <c r="KKB5284" s="2"/>
      <c r="KKC5284" s="2"/>
      <c r="KKD5284" s="2"/>
      <c r="KKE5284" s="2"/>
      <c r="KKF5284" s="2"/>
      <c r="KKG5284" s="2"/>
      <c r="KKH5284" s="2"/>
      <c r="KKI5284" s="2"/>
      <c r="KKJ5284" s="2"/>
      <c r="KKK5284" s="2"/>
      <c r="KKL5284" s="2"/>
      <c r="KKM5284" s="2"/>
      <c r="KKN5284" s="2"/>
      <c r="KKO5284" s="2"/>
      <c r="KKP5284" s="2"/>
      <c r="KKQ5284" s="2"/>
      <c r="KKR5284" s="2"/>
      <c r="KKS5284" s="2"/>
      <c r="KKT5284" s="2"/>
      <c r="KKU5284" s="2"/>
      <c r="KKV5284" s="2"/>
      <c r="KKW5284" s="2"/>
      <c r="KKX5284" s="2"/>
      <c r="KKY5284" s="2"/>
      <c r="KKZ5284" s="2"/>
      <c r="KLA5284" s="2"/>
      <c r="KLB5284" s="2"/>
      <c r="KLC5284" s="2"/>
      <c r="KLD5284" s="2"/>
      <c r="KLE5284" s="2"/>
      <c r="KLF5284" s="2"/>
      <c r="KLG5284" s="2"/>
      <c r="KLH5284" s="2"/>
      <c r="KLI5284" s="2"/>
      <c r="KLJ5284" s="2"/>
      <c r="KLK5284" s="2"/>
      <c r="KLL5284" s="2"/>
      <c r="KLM5284" s="2"/>
      <c r="KLN5284" s="2"/>
      <c r="KLO5284" s="2"/>
      <c r="KLP5284" s="2"/>
      <c r="KLQ5284" s="2"/>
      <c r="KLR5284" s="2"/>
      <c r="KLS5284" s="2"/>
      <c r="KLT5284" s="2"/>
      <c r="KLU5284" s="2"/>
      <c r="KLV5284" s="2"/>
      <c r="KLW5284" s="2"/>
      <c r="KLX5284" s="2"/>
      <c r="KLY5284" s="2"/>
      <c r="KLZ5284" s="2"/>
      <c r="KMA5284" s="2"/>
      <c r="KMB5284" s="2"/>
      <c r="KMC5284" s="2"/>
      <c r="KMD5284" s="2"/>
      <c r="KME5284" s="2"/>
      <c r="KMF5284" s="2"/>
      <c r="KMG5284" s="2"/>
      <c r="KMH5284" s="2"/>
      <c r="KMI5284" s="2"/>
      <c r="KMJ5284" s="2"/>
      <c r="KMK5284" s="2"/>
      <c r="KML5284" s="2"/>
      <c r="KMM5284" s="2"/>
      <c r="KMN5284" s="2"/>
      <c r="KMO5284" s="2"/>
      <c r="KMP5284" s="2"/>
      <c r="KMQ5284" s="2"/>
      <c r="KMR5284" s="2"/>
      <c r="KMS5284" s="2"/>
      <c r="KMT5284" s="2"/>
      <c r="KMU5284" s="2"/>
      <c r="KMV5284" s="2"/>
      <c r="KMW5284" s="2"/>
      <c r="KMX5284" s="2"/>
      <c r="KMY5284" s="2"/>
      <c r="KMZ5284" s="2"/>
      <c r="KNA5284" s="2"/>
      <c r="KNB5284" s="2"/>
      <c r="KNC5284" s="2"/>
      <c r="KND5284" s="2"/>
      <c r="KNE5284" s="2"/>
      <c r="KNF5284" s="2"/>
      <c r="KNG5284" s="2"/>
      <c r="KNH5284" s="2"/>
      <c r="KNI5284" s="2"/>
      <c r="KNJ5284" s="2"/>
      <c r="KNK5284" s="2"/>
      <c r="KNL5284" s="2"/>
      <c r="KNM5284" s="2"/>
      <c r="KNN5284" s="2"/>
      <c r="KNO5284" s="2"/>
      <c r="KNP5284" s="2"/>
      <c r="KNQ5284" s="2"/>
      <c r="KNR5284" s="2"/>
      <c r="KNS5284" s="2"/>
      <c r="KNT5284" s="2"/>
      <c r="KNU5284" s="2"/>
      <c r="KNV5284" s="2"/>
      <c r="KNW5284" s="2"/>
      <c r="KNX5284" s="2"/>
      <c r="KNY5284" s="2"/>
      <c r="KNZ5284" s="2"/>
      <c r="KOA5284" s="2"/>
      <c r="KOB5284" s="2"/>
      <c r="KOC5284" s="2"/>
      <c r="KOD5284" s="2"/>
      <c r="KOE5284" s="2"/>
      <c r="KOF5284" s="2"/>
      <c r="KOG5284" s="2"/>
      <c r="KOH5284" s="2"/>
      <c r="KOI5284" s="2"/>
      <c r="KOJ5284" s="2"/>
      <c r="KOK5284" s="2"/>
      <c r="KOL5284" s="2"/>
      <c r="KOM5284" s="2"/>
      <c r="KON5284" s="2"/>
      <c r="KOO5284" s="2"/>
      <c r="KOP5284" s="2"/>
      <c r="KOQ5284" s="2"/>
      <c r="KOR5284" s="2"/>
      <c r="KOS5284" s="2"/>
      <c r="KOT5284" s="2"/>
      <c r="KOU5284" s="2"/>
      <c r="KOV5284" s="2"/>
      <c r="KOW5284" s="2"/>
      <c r="KOX5284" s="2"/>
      <c r="KOY5284" s="2"/>
      <c r="KOZ5284" s="2"/>
      <c r="KPA5284" s="2"/>
      <c r="KPB5284" s="2"/>
      <c r="KPC5284" s="2"/>
      <c r="KPD5284" s="2"/>
      <c r="KPE5284" s="2"/>
      <c r="KPF5284" s="2"/>
      <c r="KPG5284" s="2"/>
      <c r="KPH5284" s="2"/>
      <c r="KPI5284" s="2"/>
      <c r="KPJ5284" s="2"/>
      <c r="KPK5284" s="2"/>
      <c r="KPL5284" s="2"/>
      <c r="KPM5284" s="2"/>
      <c r="KPN5284" s="2"/>
      <c r="KPO5284" s="2"/>
      <c r="KPP5284" s="2"/>
      <c r="KPQ5284" s="2"/>
      <c r="KPR5284" s="2"/>
      <c r="KPS5284" s="2"/>
      <c r="KPT5284" s="2"/>
      <c r="KPU5284" s="2"/>
      <c r="KPV5284" s="2"/>
      <c r="KPW5284" s="2"/>
      <c r="KPX5284" s="2"/>
      <c r="KPY5284" s="2"/>
      <c r="KPZ5284" s="2"/>
      <c r="KQA5284" s="2"/>
      <c r="KQB5284" s="2"/>
      <c r="KQC5284" s="2"/>
      <c r="KQD5284" s="2"/>
      <c r="KQE5284" s="2"/>
      <c r="KQF5284" s="2"/>
      <c r="KQG5284" s="2"/>
      <c r="KQH5284" s="2"/>
      <c r="KQI5284" s="2"/>
      <c r="KQJ5284" s="2"/>
      <c r="KQK5284" s="2"/>
      <c r="KQL5284" s="2"/>
      <c r="KQM5284" s="2"/>
      <c r="KQN5284" s="2"/>
      <c r="KQO5284" s="2"/>
      <c r="KQP5284" s="2"/>
      <c r="KQQ5284" s="2"/>
      <c r="KQR5284" s="2"/>
      <c r="KQS5284" s="2"/>
      <c r="KQT5284" s="2"/>
      <c r="KQU5284" s="2"/>
      <c r="KQV5284" s="2"/>
      <c r="KQW5284" s="2"/>
      <c r="KQX5284" s="2"/>
      <c r="KQY5284" s="2"/>
      <c r="KQZ5284" s="2"/>
      <c r="KRA5284" s="2"/>
      <c r="KRB5284" s="2"/>
      <c r="KRC5284" s="2"/>
      <c r="KRD5284" s="2"/>
      <c r="KRE5284" s="2"/>
      <c r="KRF5284" s="2"/>
      <c r="KRG5284" s="2"/>
      <c r="KRH5284" s="2"/>
      <c r="KRI5284" s="2"/>
      <c r="KRJ5284" s="2"/>
      <c r="KRK5284" s="2"/>
      <c r="KRL5284" s="2"/>
      <c r="KRM5284" s="2"/>
      <c r="KRN5284" s="2"/>
      <c r="KRO5284" s="2"/>
      <c r="KRP5284" s="2"/>
      <c r="KRQ5284" s="2"/>
      <c r="KRR5284" s="2"/>
      <c r="KRS5284" s="2"/>
      <c r="KRT5284" s="2"/>
      <c r="KRU5284" s="2"/>
      <c r="KRV5284" s="2"/>
      <c r="KRW5284" s="2"/>
      <c r="KRX5284" s="2"/>
      <c r="KRY5284" s="2"/>
      <c r="KRZ5284" s="2"/>
      <c r="KSA5284" s="2"/>
      <c r="KSB5284" s="2"/>
      <c r="KSC5284" s="2"/>
      <c r="KSD5284" s="2"/>
      <c r="KSE5284" s="2"/>
      <c r="KSF5284" s="2"/>
      <c r="KSG5284" s="2"/>
      <c r="KSH5284" s="2"/>
      <c r="KSI5284" s="2"/>
      <c r="KSJ5284" s="2"/>
      <c r="KSK5284" s="2"/>
      <c r="KSL5284" s="2"/>
      <c r="KSM5284" s="2"/>
      <c r="KSN5284" s="2"/>
      <c r="KSO5284" s="2"/>
      <c r="KSP5284" s="2"/>
      <c r="KSQ5284" s="2"/>
      <c r="KSR5284" s="2"/>
      <c r="KSS5284" s="2"/>
      <c r="KST5284" s="2"/>
      <c r="KSU5284" s="2"/>
      <c r="KSV5284" s="2"/>
      <c r="KSW5284" s="2"/>
      <c r="KSX5284" s="2"/>
      <c r="KSY5284" s="2"/>
      <c r="KSZ5284" s="2"/>
      <c r="KTA5284" s="2"/>
      <c r="KTB5284" s="2"/>
      <c r="KTC5284" s="2"/>
      <c r="KTD5284" s="2"/>
      <c r="KTE5284" s="2"/>
      <c r="KTF5284" s="2"/>
      <c r="KTG5284" s="2"/>
      <c r="KTH5284" s="2"/>
      <c r="KTI5284" s="2"/>
      <c r="KTJ5284" s="2"/>
      <c r="KTK5284" s="2"/>
      <c r="KTL5284" s="2"/>
      <c r="KTM5284" s="2"/>
      <c r="KTN5284" s="2"/>
      <c r="KTO5284" s="2"/>
      <c r="KTP5284" s="2"/>
      <c r="KTQ5284" s="2"/>
      <c r="KTR5284" s="2"/>
      <c r="KTS5284" s="2"/>
      <c r="KTT5284" s="2"/>
      <c r="KTU5284" s="2"/>
      <c r="KTV5284" s="2"/>
      <c r="KTW5284" s="2"/>
      <c r="KTX5284" s="2"/>
      <c r="KTY5284" s="2"/>
      <c r="KTZ5284" s="2"/>
      <c r="KUA5284" s="2"/>
      <c r="KUB5284" s="2"/>
      <c r="KUC5284" s="2"/>
      <c r="KUD5284" s="2"/>
      <c r="KUE5284" s="2"/>
      <c r="KUF5284" s="2"/>
      <c r="KUG5284" s="2"/>
      <c r="KUH5284" s="2"/>
      <c r="KUI5284" s="2"/>
      <c r="KUJ5284" s="2"/>
      <c r="KUK5284" s="2"/>
      <c r="KUL5284" s="2"/>
      <c r="KUM5284" s="2"/>
      <c r="KUN5284" s="2"/>
      <c r="KUO5284" s="2"/>
      <c r="KUP5284" s="2"/>
      <c r="KUQ5284" s="2"/>
      <c r="KUR5284" s="2"/>
      <c r="KUS5284" s="2"/>
      <c r="KUT5284" s="2"/>
      <c r="KUU5284" s="2"/>
      <c r="KUV5284" s="2"/>
      <c r="KUW5284" s="2"/>
      <c r="KUX5284" s="2"/>
      <c r="KUY5284" s="2"/>
      <c r="KUZ5284" s="2"/>
      <c r="KVA5284" s="2"/>
      <c r="KVB5284" s="2"/>
      <c r="KVC5284" s="2"/>
      <c r="KVD5284" s="2"/>
      <c r="KVE5284" s="2"/>
      <c r="KVF5284" s="2"/>
      <c r="KVG5284" s="2"/>
      <c r="KVH5284" s="2"/>
      <c r="KVI5284" s="2"/>
      <c r="KVJ5284" s="2"/>
      <c r="KVK5284" s="2"/>
      <c r="KVL5284" s="2"/>
      <c r="KVM5284" s="2"/>
      <c r="KVN5284" s="2"/>
      <c r="KVO5284" s="2"/>
      <c r="KVP5284" s="2"/>
      <c r="KVQ5284" s="2"/>
      <c r="KVR5284" s="2"/>
      <c r="KVS5284" s="2"/>
      <c r="KVT5284" s="2"/>
      <c r="KVU5284" s="2"/>
      <c r="KVV5284" s="2"/>
      <c r="KVW5284" s="2"/>
      <c r="KVX5284" s="2"/>
      <c r="KVY5284" s="2"/>
      <c r="KVZ5284" s="2"/>
      <c r="KWA5284" s="2"/>
      <c r="KWB5284" s="2"/>
      <c r="KWC5284" s="2"/>
      <c r="KWD5284" s="2"/>
      <c r="KWE5284" s="2"/>
      <c r="KWF5284" s="2"/>
      <c r="KWG5284" s="2"/>
      <c r="KWH5284" s="2"/>
      <c r="KWI5284" s="2"/>
      <c r="KWJ5284" s="2"/>
      <c r="KWK5284" s="2"/>
      <c r="KWL5284" s="2"/>
      <c r="KWM5284" s="2"/>
      <c r="KWN5284" s="2"/>
      <c r="KWO5284" s="2"/>
      <c r="KWP5284" s="2"/>
      <c r="KWQ5284" s="2"/>
      <c r="KWR5284" s="2"/>
      <c r="KWS5284" s="2"/>
      <c r="KWT5284" s="2"/>
      <c r="KWU5284" s="2"/>
      <c r="KWV5284" s="2"/>
      <c r="KWW5284" s="2"/>
      <c r="KWX5284" s="2"/>
      <c r="KWY5284" s="2"/>
      <c r="KWZ5284" s="2"/>
      <c r="KXA5284" s="2"/>
      <c r="KXB5284" s="2"/>
      <c r="KXC5284" s="2"/>
      <c r="KXD5284" s="2"/>
      <c r="KXE5284" s="2"/>
      <c r="KXF5284" s="2"/>
      <c r="KXG5284" s="2"/>
      <c r="KXH5284" s="2"/>
      <c r="KXI5284" s="2"/>
      <c r="KXJ5284" s="2"/>
      <c r="KXK5284" s="2"/>
      <c r="KXL5284" s="2"/>
      <c r="KXM5284" s="2"/>
      <c r="KXN5284" s="2"/>
      <c r="KXO5284" s="2"/>
      <c r="KXP5284" s="2"/>
      <c r="KXQ5284" s="2"/>
      <c r="KXR5284" s="2"/>
      <c r="KXS5284" s="2"/>
      <c r="KXT5284" s="2"/>
      <c r="KXU5284" s="2"/>
      <c r="KXV5284" s="2"/>
      <c r="KXW5284" s="2"/>
      <c r="KXX5284" s="2"/>
      <c r="KXY5284" s="2"/>
      <c r="KXZ5284" s="2"/>
      <c r="KYA5284" s="2"/>
      <c r="KYB5284" s="2"/>
      <c r="KYC5284" s="2"/>
      <c r="KYD5284" s="2"/>
      <c r="KYE5284" s="2"/>
      <c r="KYF5284" s="2"/>
      <c r="KYG5284" s="2"/>
      <c r="KYH5284" s="2"/>
      <c r="KYI5284" s="2"/>
      <c r="KYJ5284" s="2"/>
      <c r="KYK5284" s="2"/>
      <c r="KYL5284" s="2"/>
      <c r="KYM5284" s="2"/>
      <c r="KYN5284" s="2"/>
      <c r="KYO5284" s="2"/>
      <c r="KYP5284" s="2"/>
      <c r="KYQ5284" s="2"/>
      <c r="KYR5284" s="2"/>
      <c r="KYS5284" s="2"/>
      <c r="KYT5284" s="2"/>
      <c r="KYU5284" s="2"/>
      <c r="KYV5284" s="2"/>
      <c r="KYW5284" s="2"/>
      <c r="KYX5284" s="2"/>
      <c r="KYY5284" s="2"/>
      <c r="KYZ5284" s="2"/>
      <c r="KZA5284" s="2"/>
      <c r="KZB5284" s="2"/>
      <c r="KZC5284" s="2"/>
      <c r="KZD5284" s="2"/>
      <c r="KZE5284" s="2"/>
      <c r="KZF5284" s="2"/>
      <c r="KZG5284" s="2"/>
      <c r="KZH5284" s="2"/>
      <c r="KZI5284" s="2"/>
      <c r="KZJ5284" s="2"/>
      <c r="KZK5284" s="2"/>
      <c r="KZL5284" s="2"/>
      <c r="KZM5284" s="2"/>
      <c r="KZN5284" s="2"/>
      <c r="KZO5284" s="2"/>
      <c r="KZP5284" s="2"/>
      <c r="KZQ5284" s="2"/>
      <c r="KZR5284" s="2"/>
      <c r="KZS5284" s="2"/>
      <c r="KZT5284" s="2"/>
      <c r="KZU5284" s="2"/>
      <c r="KZV5284" s="2"/>
      <c r="KZW5284" s="2"/>
      <c r="KZX5284" s="2"/>
      <c r="KZY5284" s="2"/>
      <c r="KZZ5284" s="2"/>
      <c r="LAA5284" s="2"/>
      <c r="LAB5284" s="2"/>
      <c r="LAC5284" s="2"/>
      <c r="LAD5284" s="2"/>
      <c r="LAE5284" s="2"/>
      <c r="LAF5284" s="2"/>
      <c r="LAG5284" s="2"/>
      <c r="LAH5284" s="2"/>
      <c r="LAI5284" s="2"/>
      <c r="LAJ5284" s="2"/>
      <c r="LAK5284" s="2"/>
      <c r="LAL5284" s="2"/>
      <c r="LAM5284" s="2"/>
      <c r="LAN5284" s="2"/>
      <c r="LAO5284" s="2"/>
      <c r="LAP5284" s="2"/>
      <c r="LAQ5284" s="2"/>
      <c r="LAR5284" s="2"/>
      <c r="LAS5284" s="2"/>
      <c r="LAT5284" s="2"/>
      <c r="LAU5284" s="2"/>
      <c r="LAV5284" s="2"/>
      <c r="LAW5284" s="2"/>
      <c r="LAX5284" s="2"/>
      <c r="LAY5284" s="2"/>
      <c r="LAZ5284" s="2"/>
      <c r="LBA5284" s="2"/>
      <c r="LBB5284" s="2"/>
      <c r="LBC5284" s="2"/>
      <c r="LBD5284" s="2"/>
      <c r="LBE5284" s="2"/>
      <c r="LBF5284" s="2"/>
      <c r="LBG5284" s="2"/>
      <c r="LBH5284" s="2"/>
      <c r="LBI5284" s="2"/>
      <c r="LBJ5284" s="2"/>
      <c r="LBK5284" s="2"/>
      <c r="LBL5284" s="2"/>
      <c r="LBM5284" s="2"/>
      <c r="LBN5284" s="2"/>
      <c r="LBO5284" s="2"/>
      <c r="LBP5284" s="2"/>
      <c r="LBQ5284" s="2"/>
      <c r="LBR5284" s="2"/>
      <c r="LBS5284" s="2"/>
      <c r="LBT5284" s="2"/>
      <c r="LBU5284" s="2"/>
      <c r="LBV5284" s="2"/>
      <c r="LBW5284" s="2"/>
      <c r="LBX5284" s="2"/>
      <c r="LBY5284" s="2"/>
      <c r="LBZ5284" s="2"/>
      <c r="LCA5284" s="2"/>
      <c r="LCB5284" s="2"/>
      <c r="LCC5284" s="2"/>
      <c r="LCD5284" s="2"/>
      <c r="LCE5284" s="2"/>
      <c r="LCF5284" s="2"/>
      <c r="LCG5284" s="2"/>
      <c r="LCH5284" s="2"/>
      <c r="LCI5284" s="2"/>
      <c r="LCJ5284" s="2"/>
      <c r="LCK5284" s="2"/>
      <c r="LCL5284" s="2"/>
      <c r="LCM5284" s="2"/>
      <c r="LCN5284" s="2"/>
      <c r="LCO5284" s="2"/>
      <c r="LCP5284" s="2"/>
      <c r="LCQ5284" s="2"/>
      <c r="LCR5284" s="2"/>
      <c r="LCS5284" s="2"/>
      <c r="LCT5284" s="2"/>
      <c r="LCU5284" s="2"/>
      <c r="LCV5284" s="2"/>
      <c r="LCW5284" s="2"/>
      <c r="LCX5284" s="2"/>
      <c r="LCY5284" s="2"/>
      <c r="LCZ5284" s="2"/>
      <c r="LDA5284" s="2"/>
      <c r="LDB5284" s="2"/>
      <c r="LDC5284" s="2"/>
      <c r="LDD5284" s="2"/>
      <c r="LDE5284" s="2"/>
      <c r="LDF5284" s="2"/>
      <c r="LDG5284" s="2"/>
      <c r="LDH5284" s="2"/>
      <c r="LDI5284" s="2"/>
      <c r="LDJ5284" s="2"/>
      <c r="LDK5284" s="2"/>
      <c r="LDL5284" s="2"/>
      <c r="LDM5284" s="2"/>
      <c r="LDN5284" s="2"/>
      <c r="LDO5284" s="2"/>
      <c r="LDP5284" s="2"/>
      <c r="LDQ5284" s="2"/>
      <c r="LDR5284" s="2"/>
      <c r="LDS5284" s="2"/>
      <c r="LDT5284" s="2"/>
      <c r="LDU5284" s="2"/>
      <c r="LDV5284" s="2"/>
      <c r="LDW5284" s="2"/>
      <c r="LDX5284" s="2"/>
      <c r="LDY5284" s="2"/>
      <c r="LDZ5284" s="2"/>
      <c r="LEA5284" s="2"/>
      <c r="LEB5284" s="2"/>
      <c r="LEC5284" s="2"/>
      <c r="LED5284" s="2"/>
      <c r="LEE5284" s="2"/>
      <c r="LEF5284" s="2"/>
      <c r="LEG5284" s="2"/>
      <c r="LEH5284" s="2"/>
      <c r="LEI5284" s="2"/>
      <c r="LEJ5284" s="2"/>
      <c r="LEK5284" s="2"/>
      <c r="LEL5284" s="2"/>
      <c r="LEM5284" s="2"/>
      <c r="LEN5284" s="2"/>
      <c r="LEO5284" s="2"/>
      <c r="LEP5284" s="2"/>
      <c r="LEQ5284" s="2"/>
      <c r="LER5284" s="2"/>
      <c r="LES5284" s="2"/>
      <c r="LET5284" s="2"/>
      <c r="LEU5284" s="2"/>
      <c r="LEV5284" s="2"/>
      <c r="LEW5284" s="2"/>
      <c r="LEX5284" s="2"/>
      <c r="LEY5284" s="2"/>
      <c r="LEZ5284" s="2"/>
      <c r="LFA5284" s="2"/>
      <c r="LFB5284" s="2"/>
      <c r="LFC5284" s="2"/>
      <c r="LFD5284" s="2"/>
      <c r="LFE5284" s="2"/>
      <c r="LFF5284" s="2"/>
      <c r="LFG5284" s="2"/>
      <c r="LFH5284" s="2"/>
      <c r="LFI5284" s="2"/>
      <c r="LFJ5284" s="2"/>
      <c r="LFK5284" s="2"/>
      <c r="LFL5284" s="2"/>
      <c r="LFM5284" s="2"/>
      <c r="LFN5284" s="2"/>
      <c r="LFO5284" s="2"/>
      <c r="LFP5284" s="2"/>
      <c r="LFQ5284" s="2"/>
      <c r="LFR5284" s="2"/>
      <c r="LFS5284" s="2"/>
      <c r="LFT5284" s="2"/>
      <c r="LFU5284" s="2"/>
      <c r="LFV5284" s="2"/>
      <c r="LFW5284" s="2"/>
      <c r="LFX5284" s="2"/>
      <c r="LFY5284" s="2"/>
      <c r="LFZ5284" s="2"/>
      <c r="LGA5284" s="2"/>
      <c r="LGB5284" s="2"/>
      <c r="LGC5284" s="2"/>
      <c r="LGD5284" s="2"/>
      <c r="LGE5284" s="2"/>
      <c r="LGF5284" s="2"/>
      <c r="LGG5284" s="2"/>
      <c r="LGH5284" s="2"/>
      <c r="LGI5284" s="2"/>
      <c r="LGJ5284" s="2"/>
      <c r="LGK5284" s="2"/>
      <c r="LGL5284" s="2"/>
      <c r="LGM5284" s="2"/>
      <c r="LGN5284" s="2"/>
      <c r="LGO5284" s="2"/>
      <c r="LGP5284" s="2"/>
      <c r="LGQ5284" s="2"/>
      <c r="LGR5284" s="2"/>
      <c r="LGS5284" s="2"/>
      <c r="LGT5284" s="2"/>
      <c r="LGU5284" s="2"/>
      <c r="LGV5284" s="2"/>
      <c r="LGW5284" s="2"/>
      <c r="LGX5284" s="2"/>
      <c r="LGY5284" s="2"/>
      <c r="LGZ5284" s="2"/>
      <c r="LHA5284" s="2"/>
      <c r="LHB5284" s="2"/>
      <c r="LHC5284" s="2"/>
      <c r="LHD5284" s="2"/>
      <c r="LHE5284" s="2"/>
      <c r="LHF5284" s="2"/>
      <c r="LHG5284" s="2"/>
      <c r="LHH5284" s="2"/>
      <c r="LHI5284" s="2"/>
      <c r="LHJ5284" s="2"/>
      <c r="LHK5284" s="2"/>
      <c r="LHL5284" s="2"/>
      <c r="LHM5284" s="2"/>
      <c r="LHN5284" s="2"/>
      <c r="LHO5284" s="2"/>
      <c r="LHP5284" s="2"/>
      <c r="LHQ5284" s="2"/>
      <c r="LHR5284" s="2"/>
      <c r="LHS5284" s="2"/>
      <c r="LHT5284" s="2"/>
      <c r="LHU5284" s="2"/>
      <c r="LHV5284" s="2"/>
      <c r="LHW5284" s="2"/>
      <c r="LHX5284" s="2"/>
      <c r="LHY5284" s="2"/>
      <c r="LHZ5284" s="2"/>
      <c r="LIA5284" s="2"/>
      <c r="LIB5284" s="2"/>
      <c r="LIC5284" s="2"/>
      <c r="LID5284" s="2"/>
      <c r="LIE5284" s="2"/>
      <c r="LIF5284" s="2"/>
      <c r="LIG5284" s="2"/>
      <c r="LIH5284" s="2"/>
      <c r="LII5284" s="2"/>
      <c r="LIJ5284" s="2"/>
      <c r="LIK5284" s="2"/>
      <c r="LIL5284" s="2"/>
      <c r="LIM5284" s="2"/>
      <c r="LIN5284" s="2"/>
      <c r="LIO5284" s="2"/>
      <c r="LIP5284" s="2"/>
      <c r="LIQ5284" s="2"/>
      <c r="LIR5284" s="2"/>
      <c r="LIS5284" s="2"/>
      <c r="LIT5284" s="2"/>
      <c r="LIU5284" s="2"/>
      <c r="LIV5284" s="2"/>
      <c r="LIW5284" s="2"/>
      <c r="LIX5284" s="2"/>
      <c r="LIY5284" s="2"/>
      <c r="LIZ5284" s="2"/>
      <c r="LJA5284" s="2"/>
      <c r="LJB5284" s="2"/>
      <c r="LJC5284" s="2"/>
      <c r="LJD5284" s="2"/>
      <c r="LJE5284" s="2"/>
      <c r="LJF5284" s="2"/>
      <c r="LJG5284" s="2"/>
      <c r="LJH5284" s="2"/>
      <c r="LJI5284" s="2"/>
      <c r="LJJ5284" s="2"/>
      <c r="LJK5284" s="2"/>
      <c r="LJL5284" s="2"/>
      <c r="LJM5284" s="2"/>
      <c r="LJN5284" s="2"/>
      <c r="LJO5284" s="2"/>
      <c r="LJP5284" s="2"/>
      <c r="LJQ5284" s="2"/>
      <c r="LJR5284" s="2"/>
      <c r="LJS5284" s="2"/>
      <c r="LJT5284" s="2"/>
      <c r="LJU5284" s="2"/>
      <c r="LJV5284" s="2"/>
      <c r="LJW5284" s="2"/>
      <c r="LJX5284" s="2"/>
      <c r="LJY5284" s="2"/>
      <c r="LJZ5284" s="2"/>
      <c r="LKA5284" s="2"/>
      <c r="LKB5284" s="2"/>
      <c r="LKC5284" s="2"/>
      <c r="LKD5284" s="2"/>
      <c r="LKE5284" s="2"/>
      <c r="LKF5284" s="2"/>
      <c r="LKG5284" s="2"/>
      <c r="LKH5284" s="2"/>
      <c r="LKI5284" s="2"/>
      <c r="LKJ5284" s="2"/>
      <c r="LKK5284" s="2"/>
      <c r="LKL5284" s="2"/>
      <c r="LKM5284" s="2"/>
      <c r="LKN5284" s="2"/>
      <c r="LKO5284" s="2"/>
      <c r="LKP5284" s="2"/>
      <c r="LKQ5284" s="2"/>
      <c r="LKR5284" s="2"/>
      <c r="LKS5284" s="2"/>
      <c r="LKT5284" s="2"/>
      <c r="LKU5284" s="2"/>
      <c r="LKV5284" s="2"/>
      <c r="LKW5284" s="2"/>
      <c r="LKX5284" s="2"/>
      <c r="LKY5284" s="2"/>
      <c r="LKZ5284" s="2"/>
      <c r="LLA5284" s="2"/>
      <c r="LLB5284" s="2"/>
      <c r="LLC5284" s="2"/>
      <c r="LLD5284" s="2"/>
      <c r="LLE5284" s="2"/>
      <c r="LLF5284" s="2"/>
      <c r="LLG5284" s="2"/>
      <c r="LLH5284" s="2"/>
      <c r="LLI5284" s="2"/>
      <c r="LLJ5284" s="2"/>
      <c r="LLK5284" s="2"/>
      <c r="LLL5284" s="2"/>
      <c r="LLM5284" s="2"/>
      <c r="LLN5284" s="2"/>
      <c r="LLO5284" s="2"/>
      <c r="LLP5284" s="2"/>
      <c r="LLQ5284" s="2"/>
      <c r="LLR5284" s="2"/>
      <c r="LLS5284" s="2"/>
      <c r="LLT5284" s="2"/>
      <c r="LLU5284" s="2"/>
      <c r="LLV5284" s="2"/>
      <c r="LLW5284" s="2"/>
      <c r="LLX5284" s="2"/>
      <c r="LLY5284" s="2"/>
      <c r="LLZ5284" s="2"/>
      <c r="LMA5284" s="2"/>
      <c r="LMB5284" s="2"/>
      <c r="LMC5284" s="2"/>
      <c r="LMD5284" s="2"/>
      <c r="LME5284" s="2"/>
      <c r="LMF5284" s="2"/>
      <c r="LMG5284" s="2"/>
      <c r="LMH5284" s="2"/>
      <c r="LMI5284" s="2"/>
      <c r="LMJ5284" s="2"/>
      <c r="LMK5284" s="2"/>
      <c r="LML5284" s="2"/>
      <c r="LMM5284" s="2"/>
      <c r="LMN5284" s="2"/>
      <c r="LMO5284" s="2"/>
      <c r="LMP5284" s="2"/>
      <c r="LMQ5284" s="2"/>
      <c r="LMR5284" s="2"/>
      <c r="LMS5284" s="2"/>
      <c r="LMT5284" s="2"/>
      <c r="LMU5284" s="2"/>
      <c r="LMV5284" s="2"/>
      <c r="LMW5284" s="2"/>
      <c r="LMX5284" s="2"/>
      <c r="LMY5284" s="2"/>
      <c r="LMZ5284" s="2"/>
      <c r="LNA5284" s="2"/>
      <c r="LNB5284" s="2"/>
      <c r="LNC5284" s="2"/>
      <c r="LND5284" s="2"/>
      <c r="LNE5284" s="2"/>
      <c r="LNF5284" s="2"/>
      <c r="LNG5284" s="2"/>
      <c r="LNH5284" s="2"/>
      <c r="LNI5284" s="2"/>
      <c r="LNJ5284" s="2"/>
      <c r="LNK5284" s="2"/>
      <c r="LNL5284" s="2"/>
      <c r="LNM5284" s="2"/>
      <c r="LNN5284" s="2"/>
      <c r="LNO5284" s="2"/>
      <c r="LNP5284" s="2"/>
      <c r="LNQ5284" s="2"/>
      <c r="LNR5284" s="2"/>
      <c r="LNS5284" s="2"/>
      <c r="LNT5284" s="2"/>
      <c r="LNU5284" s="2"/>
      <c r="LNV5284" s="2"/>
      <c r="LNW5284" s="2"/>
      <c r="LNX5284" s="2"/>
      <c r="LNY5284" s="2"/>
      <c r="LNZ5284" s="2"/>
      <c r="LOA5284" s="2"/>
      <c r="LOB5284" s="2"/>
      <c r="LOC5284" s="2"/>
      <c r="LOD5284" s="2"/>
      <c r="LOE5284" s="2"/>
      <c r="LOF5284" s="2"/>
      <c r="LOG5284" s="2"/>
      <c r="LOH5284" s="2"/>
      <c r="LOI5284" s="2"/>
      <c r="LOJ5284" s="2"/>
      <c r="LOK5284" s="2"/>
      <c r="LOL5284" s="2"/>
      <c r="LOM5284" s="2"/>
      <c r="LON5284" s="2"/>
      <c r="LOO5284" s="2"/>
      <c r="LOP5284" s="2"/>
      <c r="LOQ5284" s="2"/>
      <c r="LOR5284" s="2"/>
      <c r="LOS5284" s="2"/>
      <c r="LOT5284" s="2"/>
      <c r="LOU5284" s="2"/>
      <c r="LOV5284" s="2"/>
      <c r="LOW5284" s="2"/>
      <c r="LOX5284" s="2"/>
      <c r="LOY5284" s="2"/>
      <c r="LOZ5284" s="2"/>
      <c r="LPA5284" s="2"/>
      <c r="LPB5284" s="2"/>
      <c r="LPC5284" s="2"/>
      <c r="LPD5284" s="2"/>
      <c r="LPE5284" s="2"/>
      <c r="LPF5284" s="2"/>
      <c r="LPG5284" s="2"/>
      <c r="LPH5284" s="2"/>
      <c r="LPI5284" s="2"/>
      <c r="LPJ5284" s="2"/>
      <c r="LPK5284" s="2"/>
      <c r="LPL5284" s="2"/>
      <c r="LPM5284" s="2"/>
      <c r="LPN5284" s="2"/>
      <c r="LPO5284" s="2"/>
      <c r="LPP5284" s="2"/>
      <c r="LPQ5284" s="2"/>
      <c r="LPR5284" s="2"/>
      <c r="LPS5284" s="2"/>
      <c r="LPT5284" s="2"/>
      <c r="LPU5284" s="2"/>
      <c r="LPV5284" s="2"/>
      <c r="LPW5284" s="2"/>
      <c r="LPX5284" s="2"/>
      <c r="LPY5284" s="2"/>
      <c r="LPZ5284" s="2"/>
      <c r="LQA5284" s="2"/>
      <c r="LQB5284" s="2"/>
      <c r="LQC5284" s="2"/>
      <c r="LQD5284" s="2"/>
      <c r="LQE5284" s="2"/>
      <c r="LQF5284" s="2"/>
      <c r="LQG5284" s="2"/>
      <c r="LQH5284" s="2"/>
      <c r="LQI5284" s="2"/>
      <c r="LQJ5284" s="2"/>
      <c r="LQK5284" s="2"/>
      <c r="LQL5284" s="2"/>
      <c r="LQM5284" s="2"/>
      <c r="LQN5284" s="2"/>
      <c r="LQO5284" s="2"/>
      <c r="LQP5284" s="2"/>
      <c r="LQQ5284" s="2"/>
      <c r="LQR5284" s="2"/>
      <c r="LQS5284" s="2"/>
      <c r="LQT5284" s="2"/>
      <c r="LQU5284" s="2"/>
      <c r="LQV5284" s="2"/>
      <c r="LQW5284" s="2"/>
      <c r="LQX5284" s="2"/>
      <c r="LQY5284" s="2"/>
      <c r="LQZ5284" s="2"/>
      <c r="LRA5284" s="2"/>
      <c r="LRB5284" s="2"/>
      <c r="LRC5284" s="2"/>
      <c r="LRD5284" s="2"/>
      <c r="LRE5284" s="2"/>
      <c r="LRF5284" s="2"/>
      <c r="LRG5284" s="2"/>
      <c r="LRH5284" s="2"/>
      <c r="LRI5284" s="2"/>
      <c r="LRJ5284" s="2"/>
      <c r="LRK5284" s="2"/>
      <c r="LRL5284" s="2"/>
      <c r="LRM5284" s="2"/>
      <c r="LRN5284" s="2"/>
      <c r="LRO5284" s="2"/>
      <c r="LRP5284" s="2"/>
      <c r="LRQ5284" s="2"/>
      <c r="LRR5284" s="2"/>
      <c r="LRS5284" s="2"/>
      <c r="LRT5284" s="2"/>
      <c r="LRU5284" s="2"/>
      <c r="LRV5284" s="2"/>
      <c r="LRW5284" s="2"/>
      <c r="LRX5284" s="2"/>
      <c r="LRY5284" s="2"/>
      <c r="LRZ5284" s="2"/>
      <c r="LSA5284" s="2"/>
      <c r="LSB5284" s="2"/>
      <c r="LSC5284" s="2"/>
      <c r="LSD5284" s="2"/>
      <c r="LSE5284" s="2"/>
      <c r="LSF5284" s="2"/>
      <c r="LSG5284" s="2"/>
      <c r="LSH5284" s="2"/>
      <c r="LSI5284" s="2"/>
      <c r="LSJ5284" s="2"/>
      <c r="LSK5284" s="2"/>
      <c r="LSL5284" s="2"/>
      <c r="LSM5284" s="2"/>
      <c r="LSN5284" s="2"/>
      <c r="LSO5284" s="2"/>
      <c r="LSP5284" s="2"/>
      <c r="LSQ5284" s="2"/>
      <c r="LSR5284" s="2"/>
      <c r="LSS5284" s="2"/>
      <c r="LST5284" s="2"/>
      <c r="LSU5284" s="2"/>
      <c r="LSV5284" s="2"/>
      <c r="LSW5284" s="2"/>
      <c r="LSX5284" s="2"/>
      <c r="LSY5284" s="2"/>
      <c r="LSZ5284" s="2"/>
      <c r="LTA5284" s="2"/>
      <c r="LTB5284" s="2"/>
      <c r="LTC5284" s="2"/>
      <c r="LTD5284" s="2"/>
      <c r="LTE5284" s="2"/>
      <c r="LTF5284" s="2"/>
      <c r="LTG5284" s="2"/>
      <c r="LTH5284" s="2"/>
      <c r="LTI5284" s="2"/>
      <c r="LTJ5284" s="2"/>
      <c r="LTK5284" s="2"/>
      <c r="LTL5284" s="2"/>
      <c r="LTM5284" s="2"/>
      <c r="LTN5284" s="2"/>
      <c r="LTO5284" s="2"/>
      <c r="LTP5284" s="2"/>
      <c r="LTQ5284" s="2"/>
      <c r="LTR5284" s="2"/>
      <c r="LTS5284" s="2"/>
      <c r="LTT5284" s="2"/>
      <c r="LTU5284" s="2"/>
      <c r="LTV5284" s="2"/>
      <c r="LTW5284" s="2"/>
      <c r="LTX5284" s="2"/>
      <c r="LTY5284" s="2"/>
      <c r="LTZ5284" s="2"/>
      <c r="LUA5284" s="2"/>
      <c r="LUB5284" s="2"/>
      <c r="LUC5284" s="2"/>
      <c r="LUD5284" s="2"/>
      <c r="LUE5284" s="2"/>
      <c r="LUF5284" s="2"/>
      <c r="LUG5284" s="2"/>
      <c r="LUH5284" s="2"/>
      <c r="LUI5284" s="2"/>
      <c r="LUJ5284" s="2"/>
      <c r="LUK5284" s="2"/>
      <c r="LUL5284" s="2"/>
      <c r="LUM5284" s="2"/>
      <c r="LUN5284" s="2"/>
      <c r="LUO5284" s="2"/>
      <c r="LUP5284" s="2"/>
      <c r="LUQ5284" s="2"/>
      <c r="LUR5284" s="2"/>
      <c r="LUS5284" s="2"/>
      <c r="LUT5284" s="2"/>
      <c r="LUU5284" s="2"/>
      <c r="LUV5284" s="2"/>
      <c r="LUW5284" s="2"/>
      <c r="LUX5284" s="2"/>
      <c r="LUY5284" s="2"/>
      <c r="LUZ5284" s="2"/>
      <c r="LVA5284" s="2"/>
      <c r="LVB5284" s="2"/>
      <c r="LVC5284" s="2"/>
      <c r="LVD5284" s="2"/>
      <c r="LVE5284" s="2"/>
      <c r="LVF5284" s="2"/>
      <c r="LVG5284" s="2"/>
      <c r="LVH5284" s="2"/>
      <c r="LVI5284" s="2"/>
      <c r="LVJ5284" s="2"/>
      <c r="LVK5284" s="2"/>
      <c r="LVL5284" s="2"/>
      <c r="LVM5284" s="2"/>
      <c r="LVN5284" s="2"/>
      <c r="LVO5284" s="2"/>
      <c r="LVP5284" s="2"/>
      <c r="LVQ5284" s="2"/>
      <c r="LVR5284" s="2"/>
      <c r="LVS5284" s="2"/>
      <c r="LVT5284" s="2"/>
      <c r="LVU5284" s="2"/>
      <c r="LVV5284" s="2"/>
      <c r="LVW5284" s="2"/>
      <c r="LVX5284" s="2"/>
      <c r="LVY5284" s="2"/>
      <c r="LVZ5284" s="2"/>
      <c r="LWA5284" s="2"/>
      <c r="LWB5284" s="2"/>
      <c r="LWC5284" s="2"/>
      <c r="LWD5284" s="2"/>
      <c r="LWE5284" s="2"/>
      <c r="LWF5284" s="2"/>
      <c r="LWG5284" s="2"/>
      <c r="LWH5284" s="2"/>
      <c r="LWI5284" s="2"/>
      <c r="LWJ5284" s="2"/>
      <c r="LWK5284" s="2"/>
      <c r="LWL5284" s="2"/>
      <c r="LWM5284" s="2"/>
      <c r="LWN5284" s="2"/>
      <c r="LWO5284" s="2"/>
      <c r="LWP5284" s="2"/>
      <c r="LWQ5284" s="2"/>
      <c r="LWR5284" s="2"/>
      <c r="LWS5284" s="2"/>
      <c r="LWT5284" s="2"/>
      <c r="LWU5284" s="2"/>
      <c r="LWV5284" s="2"/>
      <c r="LWW5284" s="2"/>
      <c r="LWX5284" s="2"/>
      <c r="LWY5284" s="2"/>
      <c r="LWZ5284" s="2"/>
      <c r="LXA5284" s="2"/>
      <c r="LXB5284" s="2"/>
      <c r="LXC5284" s="2"/>
      <c r="LXD5284" s="2"/>
      <c r="LXE5284" s="2"/>
      <c r="LXF5284" s="2"/>
      <c r="LXG5284" s="2"/>
      <c r="LXH5284" s="2"/>
      <c r="LXI5284" s="2"/>
      <c r="LXJ5284" s="2"/>
      <c r="LXK5284" s="2"/>
      <c r="LXL5284" s="2"/>
      <c r="LXM5284" s="2"/>
      <c r="LXN5284" s="2"/>
      <c r="LXO5284" s="2"/>
      <c r="LXP5284" s="2"/>
      <c r="LXQ5284" s="2"/>
      <c r="LXR5284" s="2"/>
      <c r="LXS5284" s="2"/>
      <c r="LXT5284" s="2"/>
      <c r="LXU5284" s="2"/>
      <c r="LXV5284" s="2"/>
      <c r="LXW5284" s="2"/>
      <c r="LXX5284" s="2"/>
      <c r="LXY5284" s="2"/>
      <c r="LXZ5284" s="2"/>
      <c r="LYA5284" s="2"/>
      <c r="LYB5284" s="2"/>
      <c r="LYC5284" s="2"/>
      <c r="LYD5284" s="2"/>
      <c r="LYE5284" s="2"/>
      <c r="LYF5284" s="2"/>
      <c r="LYG5284" s="2"/>
      <c r="LYH5284" s="2"/>
      <c r="LYI5284" s="2"/>
      <c r="LYJ5284" s="2"/>
      <c r="LYK5284" s="2"/>
      <c r="LYL5284" s="2"/>
      <c r="LYM5284" s="2"/>
      <c r="LYN5284" s="2"/>
      <c r="LYO5284" s="2"/>
      <c r="LYP5284" s="2"/>
      <c r="LYQ5284" s="2"/>
      <c r="LYR5284" s="2"/>
      <c r="LYS5284" s="2"/>
      <c r="LYT5284" s="2"/>
      <c r="LYU5284" s="2"/>
      <c r="LYV5284" s="2"/>
      <c r="LYW5284" s="2"/>
      <c r="LYX5284" s="2"/>
      <c r="LYY5284" s="2"/>
      <c r="LYZ5284" s="2"/>
      <c r="LZA5284" s="2"/>
      <c r="LZB5284" s="2"/>
      <c r="LZC5284" s="2"/>
      <c r="LZD5284" s="2"/>
      <c r="LZE5284" s="2"/>
      <c r="LZF5284" s="2"/>
      <c r="LZG5284" s="2"/>
      <c r="LZH5284" s="2"/>
      <c r="LZI5284" s="2"/>
      <c r="LZJ5284" s="2"/>
      <c r="LZK5284" s="2"/>
      <c r="LZL5284" s="2"/>
      <c r="LZM5284" s="2"/>
      <c r="LZN5284" s="2"/>
      <c r="LZO5284" s="2"/>
      <c r="LZP5284" s="2"/>
      <c r="LZQ5284" s="2"/>
      <c r="LZR5284" s="2"/>
      <c r="LZS5284" s="2"/>
      <c r="LZT5284" s="2"/>
      <c r="LZU5284" s="2"/>
      <c r="LZV5284" s="2"/>
      <c r="LZW5284" s="2"/>
      <c r="LZX5284" s="2"/>
      <c r="LZY5284" s="2"/>
      <c r="LZZ5284" s="2"/>
      <c r="MAA5284" s="2"/>
      <c r="MAB5284" s="2"/>
      <c r="MAC5284" s="2"/>
      <c r="MAD5284" s="2"/>
      <c r="MAE5284" s="2"/>
      <c r="MAF5284" s="2"/>
      <c r="MAG5284" s="2"/>
      <c r="MAH5284" s="2"/>
      <c r="MAI5284" s="2"/>
      <c r="MAJ5284" s="2"/>
      <c r="MAK5284" s="2"/>
      <c r="MAL5284" s="2"/>
      <c r="MAM5284" s="2"/>
      <c r="MAN5284" s="2"/>
      <c r="MAO5284" s="2"/>
      <c r="MAP5284" s="2"/>
      <c r="MAQ5284" s="2"/>
      <c r="MAR5284" s="2"/>
      <c r="MAS5284" s="2"/>
      <c r="MAT5284" s="2"/>
      <c r="MAU5284" s="2"/>
      <c r="MAV5284" s="2"/>
      <c r="MAW5284" s="2"/>
      <c r="MAX5284" s="2"/>
      <c r="MAY5284" s="2"/>
      <c r="MAZ5284" s="2"/>
      <c r="MBA5284" s="2"/>
      <c r="MBB5284" s="2"/>
      <c r="MBC5284" s="2"/>
      <c r="MBD5284" s="2"/>
      <c r="MBE5284" s="2"/>
      <c r="MBF5284" s="2"/>
      <c r="MBG5284" s="2"/>
      <c r="MBH5284" s="2"/>
      <c r="MBI5284" s="2"/>
      <c r="MBJ5284" s="2"/>
      <c r="MBK5284" s="2"/>
      <c r="MBL5284" s="2"/>
      <c r="MBM5284" s="2"/>
      <c r="MBN5284" s="2"/>
      <c r="MBO5284" s="2"/>
      <c r="MBP5284" s="2"/>
      <c r="MBQ5284" s="2"/>
      <c r="MBR5284" s="2"/>
      <c r="MBS5284" s="2"/>
      <c r="MBT5284" s="2"/>
      <c r="MBU5284" s="2"/>
      <c r="MBV5284" s="2"/>
      <c r="MBW5284" s="2"/>
      <c r="MBX5284" s="2"/>
      <c r="MBY5284" s="2"/>
      <c r="MBZ5284" s="2"/>
      <c r="MCA5284" s="2"/>
      <c r="MCB5284" s="2"/>
      <c r="MCC5284" s="2"/>
      <c r="MCD5284" s="2"/>
      <c r="MCE5284" s="2"/>
      <c r="MCF5284" s="2"/>
      <c r="MCG5284" s="2"/>
      <c r="MCH5284" s="2"/>
      <c r="MCI5284" s="2"/>
      <c r="MCJ5284" s="2"/>
      <c r="MCK5284" s="2"/>
      <c r="MCL5284" s="2"/>
      <c r="MCM5284" s="2"/>
      <c r="MCN5284" s="2"/>
      <c r="MCO5284" s="2"/>
      <c r="MCP5284" s="2"/>
      <c r="MCQ5284" s="2"/>
      <c r="MCR5284" s="2"/>
      <c r="MCS5284" s="2"/>
      <c r="MCT5284" s="2"/>
      <c r="MCU5284" s="2"/>
      <c r="MCV5284" s="2"/>
      <c r="MCW5284" s="2"/>
      <c r="MCX5284" s="2"/>
      <c r="MCY5284" s="2"/>
      <c r="MCZ5284" s="2"/>
      <c r="MDA5284" s="2"/>
      <c r="MDB5284" s="2"/>
      <c r="MDC5284" s="2"/>
      <c r="MDD5284" s="2"/>
      <c r="MDE5284" s="2"/>
      <c r="MDF5284" s="2"/>
      <c r="MDG5284" s="2"/>
      <c r="MDH5284" s="2"/>
      <c r="MDI5284" s="2"/>
      <c r="MDJ5284" s="2"/>
      <c r="MDK5284" s="2"/>
      <c r="MDL5284" s="2"/>
      <c r="MDM5284" s="2"/>
      <c r="MDN5284" s="2"/>
      <c r="MDO5284" s="2"/>
      <c r="MDP5284" s="2"/>
      <c r="MDQ5284" s="2"/>
      <c r="MDR5284" s="2"/>
      <c r="MDS5284" s="2"/>
      <c r="MDT5284" s="2"/>
      <c r="MDU5284" s="2"/>
      <c r="MDV5284" s="2"/>
      <c r="MDW5284" s="2"/>
      <c r="MDX5284" s="2"/>
      <c r="MDY5284" s="2"/>
      <c r="MDZ5284" s="2"/>
      <c r="MEA5284" s="2"/>
      <c r="MEB5284" s="2"/>
      <c r="MEC5284" s="2"/>
      <c r="MED5284" s="2"/>
      <c r="MEE5284" s="2"/>
      <c r="MEF5284" s="2"/>
      <c r="MEG5284" s="2"/>
      <c r="MEH5284" s="2"/>
      <c r="MEI5284" s="2"/>
      <c r="MEJ5284" s="2"/>
      <c r="MEK5284" s="2"/>
      <c r="MEL5284" s="2"/>
      <c r="MEM5284" s="2"/>
      <c r="MEN5284" s="2"/>
      <c r="MEO5284" s="2"/>
      <c r="MEP5284" s="2"/>
      <c r="MEQ5284" s="2"/>
      <c r="MER5284" s="2"/>
      <c r="MES5284" s="2"/>
      <c r="MET5284" s="2"/>
      <c r="MEU5284" s="2"/>
      <c r="MEV5284" s="2"/>
      <c r="MEW5284" s="2"/>
      <c r="MEX5284" s="2"/>
      <c r="MEY5284" s="2"/>
      <c r="MEZ5284" s="2"/>
      <c r="MFA5284" s="2"/>
      <c r="MFB5284" s="2"/>
      <c r="MFC5284" s="2"/>
      <c r="MFD5284" s="2"/>
      <c r="MFE5284" s="2"/>
      <c r="MFF5284" s="2"/>
      <c r="MFG5284" s="2"/>
      <c r="MFH5284" s="2"/>
      <c r="MFI5284" s="2"/>
      <c r="MFJ5284" s="2"/>
      <c r="MFK5284" s="2"/>
      <c r="MFL5284" s="2"/>
      <c r="MFM5284" s="2"/>
      <c r="MFN5284" s="2"/>
      <c r="MFO5284" s="2"/>
      <c r="MFP5284" s="2"/>
      <c r="MFQ5284" s="2"/>
      <c r="MFR5284" s="2"/>
      <c r="MFS5284" s="2"/>
      <c r="MFT5284" s="2"/>
      <c r="MFU5284" s="2"/>
      <c r="MFV5284" s="2"/>
      <c r="MFW5284" s="2"/>
      <c r="MFX5284" s="2"/>
      <c r="MFY5284" s="2"/>
      <c r="MFZ5284" s="2"/>
      <c r="MGA5284" s="2"/>
      <c r="MGB5284" s="2"/>
      <c r="MGC5284" s="2"/>
      <c r="MGD5284" s="2"/>
      <c r="MGE5284" s="2"/>
      <c r="MGF5284" s="2"/>
      <c r="MGG5284" s="2"/>
      <c r="MGH5284" s="2"/>
      <c r="MGI5284" s="2"/>
      <c r="MGJ5284" s="2"/>
      <c r="MGK5284" s="2"/>
      <c r="MGL5284" s="2"/>
      <c r="MGM5284" s="2"/>
      <c r="MGN5284" s="2"/>
      <c r="MGO5284" s="2"/>
      <c r="MGP5284" s="2"/>
      <c r="MGQ5284" s="2"/>
      <c r="MGR5284" s="2"/>
      <c r="MGS5284" s="2"/>
      <c r="MGT5284" s="2"/>
      <c r="MGU5284" s="2"/>
      <c r="MGV5284" s="2"/>
      <c r="MGW5284" s="2"/>
      <c r="MGX5284" s="2"/>
      <c r="MGY5284" s="2"/>
      <c r="MGZ5284" s="2"/>
      <c r="MHA5284" s="2"/>
      <c r="MHB5284" s="2"/>
      <c r="MHC5284" s="2"/>
      <c r="MHD5284" s="2"/>
      <c r="MHE5284" s="2"/>
      <c r="MHF5284" s="2"/>
      <c r="MHG5284" s="2"/>
      <c r="MHH5284" s="2"/>
      <c r="MHI5284" s="2"/>
      <c r="MHJ5284" s="2"/>
      <c r="MHK5284" s="2"/>
      <c r="MHL5284" s="2"/>
      <c r="MHM5284" s="2"/>
      <c r="MHN5284" s="2"/>
      <c r="MHO5284" s="2"/>
      <c r="MHP5284" s="2"/>
      <c r="MHQ5284" s="2"/>
      <c r="MHR5284" s="2"/>
      <c r="MHS5284" s="2"/>
      <c r="MHT5284" s="2"/>
      <c r="MHU5284" s="2"/>
      <c r="MHV5284" s="2"/>
      <c r="MHW5284" s="2"/>
      <c r="MHX5284" s="2"/>
      <c r="MHY5284" s="2"/>
      <c r="MHZ5284" s="2"/>
      <c r="MIA5284" s="2"/>
      <c r="MIB5284" s="2"/>
      <c r="MIC5284" s="2"/>
      <c r="MID5284" s="2"/>
      <c r="MIE5284" s="2"/>
      <c r="MIF5284" s="2"/>
      <c r="MIG5284" s="2"/>
      <c r="MIH5284" s="2"/>
      <c r="MII5284" s="2"/>
      <c r="MIJ5284" s="2"/>
      <c r="MIK5284" s="2"/>
      <c r="MIL5284" s="2"/>
      <c r="MIM5284" s="2"/>
      <c r="MIN5284" s="2"/>
      <c r="MIO5284" s="2"/>
      <c r="MIP5284" s="2"/>
      <c r="MIQ5284" s="2"/>
      <c r="MIR5284" s="2"/>
      <c r="MIS5284" s="2"/>
      <c r="MIT5284" s="2"/>
      <c r="MIU5284" s="2"/>
      <c r="MIV5284" s="2"/>
      <c r="MIW5284" s="2"/>
      <c r="MIX5284" s="2"/>
      <c r="MIY5284" s="2"/>
      <c r="MIZ5284" s="2"/>
      <c r="MJA5284" s="2"/>
      <c r="MJB5284" s="2"/>
      <c r="MJC5284" s="2"/>
      <c r="MJD5284" s="2"/>
      <c r="MJE5284" s="2"/>
      <c r="MJF5284" s="2"/>
      <c r="MJG5284" s="2"/>
      <c r="MJH5284" s="2"/>
      <c r="MJI5284" s="2"/>
      <c r="MJJ5284" s="2"/>
      <c r="MJK5284" s="2"/>
      <c r="MJL5284" s="2"/>
      <c r="MJM5284" s="2"/>
      <c r="MJN5284" s="2"/>
      <c r="MJO5284" s="2"/>
      <c r="MJP5284" s="2"/>
      <c r="MJQ5284" s="2"/>
      <c r="MJR5284" s="2"/>
      <c r="MJS5284" s="2"/>
      <c r="MJT5284" s="2"/>
      <c r="MJU5284" s="2"/>
      <c r="MJV5284" s="2"/>
      <c r="MJW5284" s="2"/>
      <c r="MJX5284" s="2"/>
      <c r="MJY5284" s="2"/>
      <c r="MJZ5284" s="2"/>
      <c r="MKA5284" s="2"/>
      <c r="MKB5284" s="2"/>
      <c r="MKC5284" s="2"/>
      <c r="MKD5284" s="2"/>
      <c r="MKE5284" s="2"/>
      <c r="MKF5284" s="2"/>
      <c r="MKG5284" s="2"/>
      <c r="MKH5284" s="2"/>
      <c r="MKI5284" s="2"/>
      <c r="MKJ5284" s="2"/>
      <c r="MKK5284" s="2"/>
      <c r="MKL5284" s="2"/>
      <c r="MKM5284" s="2"/>
      <c r="MKN5284" s="2"/>
      <c r="MKO5284" s="2"/>
      <c r="MKP5284" s="2"/>
      <c r="MKQ5284" s="2"/>
      <c r="MKR5284" s="2"/>
      <c r="MKS5284" s="2"/>
      <c r="MKT5284" s="2"/>
      <c r="MKU5284" s="2"/>
      <c r="MKV5284" s="2"/>
      <c r="MKW5284" s="2"/>
      <c r="MKX5284" s="2"/>
      <c r="MKY5284" s="2"/>
      <c r="MKZ5284" s="2"/>
      <c r="MLA5284" s="2"/>
      <c r="MLB5284" s="2"/>
      <c r="MLC5284" s="2"/>
      <c r="MLD5284" s="2"/>
      <c r="MLE5284" s="2"/>
      <c r="MLF5284" s="2"/>
      <c r="MLG5284" s="2"/>
      <c r="MLH5284" s="2"/>
      <c r="MLI5284" s="2"/>
      <c r="MLJ5284" s="2"/>
      <c r="MLK5284" s="2"/>
      <c r="MLL5284" s="2"/>
      <c r="MLM5284" s="2"/>
      <c r="MLN5284" s="2"/>
      <c r="MLO5284" s="2"/>
      <c r="MLP5284" s="2"/>
      <c r="MLQ5284" s="2"/>
      <c r="MLR5284" s="2"/>
      <c r="MLS5284" s="2"/>
      <c r="MLT5284" s="2"/>
      <c r="MLU5284" s="2"/>
      <c r="MLV5284" s="2"/>
      <c r="MLW5284" s="2"/>
      <c r="MLX5284" s="2"/>
      <c r="MLY5284" s="2"/>
      <c r="MLZ5284" s="2"/>
      <c r="MMA5284" s="2"/>
      <c r="MMB5284" s="2"/>
      <c r="MMC5284" s="2"/>
      <c r="MMD5284" s="2"/>
      <c r="MME5284" s="2"/>
      <c r="MMF5284" s="2"/>
      <c r="MMG5284" s="2"/>
      <c r="MMH5284" s="2"/>
      <c r="MMI5284" s="2"/>
      <c r="MMJ5284" s="2"/>
      <c r="MMK5284" s="2"/>
      <c r="MML5284" s="2"/>
      <c r="MMM5284" s="2"/>
      <c r="MMN5284" s="2"/>
      <c r="MMO5284" s="2"/>
      <c r="MMP5284" s="2"/>
      <c r="MMQ5284" s="2"/>
      <c r="MMR5284" s="2"/>
      <c r="MMS5284" s="2"/>
      <c r="MMT5284" s="2"/>
      <c r="MMU5284" s="2"/>
      <c r="MMV5284" s="2"/>
      <c r="MMW5284" s="2"/>
      <c r="MMX5284" s="2"/>
      <c r="MMY5284" s="2"/>
      <c r="MMZ5284" s="2"/>
      <c r="MNA5284" s="2"/>
      <c r="MNB5284" s="2"/>
      <c r="MNC5284" s="2"/>
      <c r="MND5284" s="2"/>
      <c r="MNE5284" s="2"/>
      <c r="MNF5284" s="2"/>
      <c r="MNG5284" s="2"/>
      <c r="MNH5284" s="2"/>
      <c r="MNI5284" s="2"/>
      <c r="MNJ5284" s="2"/>
      <c r="MNK5284" s="2"/>
      <c r="MNL5284" s="2"/>
      <c r="MNM5284" s="2"/>
      <c r="MNN5284" s="2"/>
      <c r="MNO5284" s="2"/>
      <c r="MNP5284" s="2"/>
      <c r="MNQ5284" s="2"/>
      <c r="MNR5284" s="2"/>
      <c r="MNS5284" s="2"/>
      <c r="MNT5284" s="2"/>
      <c r="MNU5284" s="2"/>
      <c r="MNV5284" s="2"/>
      <c r="MNW5284" s="2"/>
      <c r="MNX5284" s="2"/>
      <c r="MNY5284" s="2"/>
      <c r="MNZ5284" s="2"/>
      <c r="MOA5284" s="2"/>
      <c r="MOB5284" s="2"/>
      <c r="MOC5284" s="2"/>
      <c r="MOD5284" s="2"/>
      <c r="MOE5284" s="2"/>
      <c r="MOF5284" s="2"/>
      <c r="MOG5284" s="2"/>
      <c r="MOH5284" s="2"/>
      <c r="MOI5284" s="2"/>
      <c r="MOJ5284" s="2"/>
      <c r="MOK5284" s="2"/>
      <c r="MOL5284" s="2"/>
      <c r="MOM5284" s="2"/>
      <c r="MON5284" s="2"/>
      <c r="MOO5284" s="2"/>
      <c r="MOP5284" s="2"/>
      <c r="MOQ5284" s="2"/>
      <c r="MOR5284" s="2"/>
      <c r="MOS5284" s="2"/>
      <c r="MOT5284" s="2"/>
      <c r="MOU5284" s="2"/>
      <c r="MOV5284" s="2"/>
      <c r="MOW5284" s="2"/>
      <c r="MOX5284" s="2"/>
      <c r="MOY5284" s="2"/>
      <c r="MOZ5284" s="2"/>
      <c r="MPA5284" s="2"/>
      <c r="MPB5284" s="2"/>
      <c r="MPC5284" s="2"/>
      <c r="MPD5284" s="2"/>
      <c r="MPE5284" s="2"/>
      <c r="MPF5284" s="2"/>
      <c r="MPG5284" s="2"/>
      <c r="MPH5284" s="2"/>
      <c r="MPI5284" s="2"/>
      <c r="MPJ5284" s="2"/>
      <c r="MPK5284" s="2"/>
      <c r="MPL5284" s="2"/>
      <c r="MPM5284" s="2"/>
      <c r="MPN5284" s="2"/>
      <c r="MPO5284" s="2"/>
      <c r="MPP5284" s="2"/>
      <c r="MPQ5284" s="2"/>
      <c r="MPR5284" s="2"/>
      <c r="MPS5284" s="2"/>
      <c r="MPT5284" s="2"/>
      <c r="MPU5284" s="2"/>
      <c r="MPV5284" s="2"/>
      <c r="MPW5284" s="2"/>
      <c r="MPX5284" s="2"/>
      <c r="MPY5284" s="2"/>
      <c r="MPZ5284" s="2"/>
      <c r="MQA5284" s="2"/>
      <c r="MQB5284" s="2"/>
      <c r="MQC5284" s="2"/>
      <c r="MQD5284" s="2"/>
      <c r="MQE5284" s="2"/>
      <c r="MQF5284" s="2"/>
      <c r="MQG5284" s="2"/>
      <c r="MQH5284" s="2"/>
      <c r="MQI5284" s="2"/>
      <c r="MQJ5284" s="2"/>
      <c r="MQK5284" s="2"/>
      <c r="MQL5284" s="2"/>
      <c r="MQM5284" s="2"/>
      <c r="MQN5284" s="2"/>
      <c r="MQO5284" s="2"/>
      <c r="MQP5284" s="2"/>
      <c r="MQQ5284" s="2"/>
      <c r="MQR5284" s="2"/>
      <c r="MQS5284" s="2"/>
      <c r="MQT5284" s="2"/>
      <c r="MQU5284" s="2"/>
      <c r="MQV5284" s="2"/>
      <c r="MQW5284" s="2"/>
      <c r="MQX5284" s="2"/>
      <c r="MQY5284" s="2"/>
      <c r="MQZ5284" s="2"/>
      <c r="MRA5284" s="2"/>
      <c r="MRB5284" s="2"/>
      <c r="MRC5284" s="2"/>
      <c r="MRD5284" s="2"/>
      <c r="MRE5284" s="2"/>
      <c r="MRF5284" s="2"/>
      <c r="MRG5284" s="2"/>
      <c r="MRH5284" s="2"/>
      <c r="MRI5284" s="2"/>
      <c r="MRJ5284" s="2"/>
      <c r="MRK5284" s="2"/>
      <c r="MRL5284" s="2"/>
      <c r="MRM5284" s="2"/>
      <c r="MRN5284" s="2"/>
      <c r="MRO5284" s="2"/>
      <c r="MRP5284" s="2"/>
      <c r="MRQ5284" s="2"/>
      <c r="MRR5284" s="2"/>
      <c r="MRS5284" s="2"/>
      <c r="MRT5284" s="2"/>
      <c r="MRU5284" s="2"/>
      <c r="MRV5284" s="2"/>
      <c r="MRW5284" s="2"/>
      <c r="MRX5284" s="2"/>
      <c r="MRY5284" s="2"/>
      <c r="MRZ5284" s="2"/>
      <c r="MSA5284" s="2"/>
      <c r="MSB5284" s="2"/>
      <c r="MSC5284" s="2"/>
      <c r="MSD5284" s="2"/>
      <c r="MSE5284" s="2"/>
      <c r="MSF5284" s="2"/>
      <c r="MSG5284" s="2"/>
      <c r="MSH5284" s="2"/>
      <c r="MSI5284" s="2"/>
      <c r="MSJ5284" s="2"/>
      <c r="MSK5284" s="2"/>
      <c r="MSL5284" s="2"/>
      <c r="MSM5284" s="2"/>
      <c r="MSN5284" s="2"/>
      <c r="MSO5284" s="2"/>
      <c r="MSP5284" s="2"/>
      <c r="MSQ5284" s="2"/>
      <c r="MSR5284" s="2"/>
      <c r="MSS5284" s="2"/>
      <c r="MST5284" s="2"/>
      <c r="MSU5284" s="2"/>
      <c r="MSV5284" s="2"/>
      <c r="MSW5284" s="2"/>
      <c r="MSX5284" s="2"/>
      <c r="MSY5284" s="2"/>
      <c r="MSZ5284" s="2"/>
      <c r="MTA5284" s="2"/>
      <c r="MTB5284" s="2"/>
      <c r="MTC5284" s="2"/>
      <c r="MTD5284" s="2"/>
      <c r="MTE5284" s="2"/>
      <c r="MTF5284" s="2"/>
      <c r="MTG5284" s="2"/>
      <c r="MTH5284" s="2"/>
      <c r="MTI5284" s="2"/>
      <c r="MTJ5284" s="2"/>
      <c r="MTK5284" s="2"/>
      <c r="MTL5284" s="2"/>
      <c r="MTM5284" s="2"/>
      <c r="MTN5284" s="2"/>
      <c r="MTO5284" s="2"/>
      <c r="MTP5284" s="2"/>
      <c r="MTQ5284" s="2"/>
      <c r="MTR5284" s="2"/>
      <c r="MTS5284" s="2"/>
      <c r="MTT5284" s="2"/>
      <c r="MTU5284" s="2"/>
      <c r="MTV5284" s="2"/>
      <c r="MTW5284" s="2"/>
      <c r="MTX5284" s="2"/>
      <c r="MTY5284" s="2"/>
      <c r="MTZ5284" s="2"/>
      <c r="MUA5284" s="2"/>
      <c r="MUB5284" s="2"/>
      <c r="MUC5284" s="2"/>
      <c r="MUD5284" s="2"/>
      <c r="MUE5284" s="2"/>
      <c r="MUF5284" s="2"/>
      <c r="MUG5284" s="2"/>
      <c r="MUH5284" s="2"/>
      <c r="MUI5284" s="2"/>
      <c r="MUJ5284" s="2"/>
      <c r="MUK5284" s="2"/>
      <c r="MUL5284" s="2"/>
      <c r="MUM5284" s="2"/>
      <c r="MUN5284" s="2"/>
      <c r="MUO5284" s="2"/>
      <c r="MUP5284" s="2"/>
      <c r="MUQ5284" s="2"/>
      <c r="MUR5284" s="2"/>
      <c r="MUS5284" s="2"/>
      <c r="MUT5284" s="2"/>
      <c r="MUU5284" s="2"/>
      <c r="MUV5284" s="2"/>
      <c r="MUW5284" s="2"/>
      <c r="MUX5284" s="2"/>
      <c r="MUY5284" s="2"/>
      <c r="MUZ5284" s="2"/>
      <c r="MVA5284" s="2"/>
      <c r="MVB5284" s="2"/>
      <c r="MVC5284" s="2"/>
      <c r="MVD5284" s="2"/>
      <c r="MVE5284" s="2"/>
      <c r="MVF5284" s="2"/>
      <c r="MVG5284" s="2"/>
      <c r="MVH5284" s="2"/>
      <c r="MVI5284" s="2"/>
      <c r="MVJ5284" s="2"/>
      <c r="MVK5284" s="2"/>
      <c r="MVL5284" s="2"/>
      <c r="MVM5284" s="2"/>
      <c r="MVN5284" s="2"/>
      <c r="MVO5284" s="2"/>
      <c r="MVP5284" s="2"/>
      <c r="MVQ5284" s="2"/>
      <c r="MVR5284" s="2"/>
      <c r="MVS5284" s="2"/>
      <c r="MVT5284" s="2"/>
      <c r="MVU5284" s="2"/>
      <c r="MVV5284" s="2"/>
      <c r="MVW5284" s="2"/>
      <c r="MVX5284" s="2"/>
      <c r="MVY5284" s="2"/>
      <c r="MVZ5284" s="2"/>
      <c r="MWA5284" s="2"/>
      <c r="MWB5284" s="2"/>
      <c r="MWC5284" s="2"/>
      <c r="MWD5284" s="2"/>
      <c r="MWE5284" s="2"/>
      <c r="MWF5284" s="2"/>
      <c r="MWG5284" s="2"/>
      <c r="MWH5284" s="2"/>
      <c r="MWI5284" s="2"/>
      <c r="MWJ5284" s="2"/>
      <c r="MWK5284" s="2"/>
      <c r="MWL5284" s="2"/>
      <c r="MWM5284" s="2"/>
      <c r="MWN5284" s="2"/>
      <c r="MWO5284" s="2"/>
      <c r="MWP5284" s="2"/>
      <c r="MWQ5284" s="2"/>
      <c r="MWR5284" s="2"/>
      <c r="MWS5284" s="2"/>
      <c r="MWT5284" s="2"/>
      <c r="MWU5284" s="2"/>
      <c r="MWV5284" s="2"/>
      <c r="MWW5284" s="2"/>
      <c r="MWX5284" s="2"/>
      <c r="MWY5284" s="2"/>
      <c r="MWZ5284" s="2"/>
      <c r="MXA5284" s="2"/>
      <c r="MXB5284" s="2"/>
      <c r="MXC5284" s="2"/>
      <c r="MXD5284" s="2"/>
      <c r="MXE5284" s="2"/>
      <c r="MXF5284" s="2"/>
      <c r="MXG5284" s="2"/>
      <c r="MXH5284" s="2"/>
      <c r="MXI5284" s="2"/>
      <c r="MXJ5284" s="2"/>
      <c r="MXK5284" s="2"/>
      <c r="MXL5284" s="2"/>
      <c r="MXM5284" s="2"/>
      <c r="MXN5284" s="2"/>
      <c r="MXO5284" s="2"/>
      <c r="MXP5284" s="2"/>
      <c r="MXQ5284" s="2"/>
      <c r="MXR5284" s="2"/>
      <c r="MXS5284" s="2"/>
      <c r="MXT5284" s="2"/>
      <c r="MXU5284" s="2"/>
      <c r="MXV5284" s="2"/>
      <c r="MXW5284" s="2"/>
      <c r="MXX5284" s="2"/>
      <c r="MXY5284" s="2"/>
      <c r="MXZ5284" s="2"/>
      <c r="MYA5284" s="2"/>
      <c r="MYB5284" s="2"/>
      <c r="MYC5284" s="2"/>
      <c r="MYD5284" s="2"/>
      <c r="MYE5284" s="2"/>
      <c r="MYF5284" s="2"/>
      <c r="MYG5284" s="2"/>
      <c r="MYH5284" s="2"/>
      <c r="MYI5284" s="2"/>
      <c r="MYJ5284" s="2"/>
      <c r="MYK5284" s="2"/>
      <c r="MYL5284" s="2"/>
      <c r="MYM5284" s="2"/>
      <c r="MYN5284" s="2"/>
      <c r="MYO5284" s="2"/>
      <c r="MYP5284" s="2"/>
      <c r="MYQ5284" s="2"/>
      <c r="MYR5284" s="2"/>
      <c r="MYS5284" s="2"/>
      <c r="MYT5284" s="2"/>
      <c r="MYU5284" s="2"/>
      <c r="MYV5284" s="2"/>
      <c r="MYW5284" s="2"/>
      <c r="MYX5284" s="2"/>
      <c r="MYY5284" s="2"/>
      <c r="MYZ5284" s="2"/>
      <c r="MZA5284" s="2"/>
      <c r="MZB5284" s="2"/>
      <c r="MZC5284" s="2"/>
      <c r="MZD5284" s="2"/>
      <c r="MZE5284" s="2"/>
      <c r="MZF5284" s="2"/>
      <c r="MZG5284" s="2"/>
      <c r="MZH5284" s="2"/>
      <c r="MZI5284" s="2"/>
      <c r="MZJ5284" s="2"/>
      <c r="MZK5284" s="2"/>
      <c r="MZL5284" s="2"/>
      <c r="MZM5284" s="2"/>
      <c r="MZN5284" s="2"/>
      <c r="MZO5284" s="2"/>
      <c r="MZP5284" s="2"/>
      <c r="MZQ5284" s="2"/>
      <c r="MZR5284" s="2"/>
      <c r="MZS5284" s="2"/>
      <c r="MZT5284" s="2"/>
      <c r="MZU5284" s="2"/>
      <c r="MZV5284" s="2"/>
      <c r="MZW5284" s="2"/>
      <c r="MZX5284" s="2"/>
      <c r="MZY5284" s="2"/>
      <c r="MZZ5284" s="2"/>
      <c r="NAA5284" s="2"/>
      <c r="NAB5284" s="2"/>
      <c r="NAC5284" s="2"/>
      <c r="NAD5284" s="2"/>
      <c r="NAE5284" s="2"/>
      <c r="NAF5284" s="2"/>
      <c r="NAG5284" s="2"/>
      <c r="NAH5284" s="2"/>
      <c r="NAI5284" s="2"/>
      <c r="NAJ5284" s="2"/>
      <c r="NAK5284" s="2"/>
      <c r="NAL5284" s="2"/>
      <c r="NAM5284" s="2"/>
      <c r="NAN5284" s="2"/>
      <c r="NAO5284" s="2"/>
      <c r="NAP5284" s="2"/>
      <c r="NAQ5284" s="2"/>
      <c r="NAR5284" s="2"/>
      <c r="NAS5284" s="2"/>
      <c r="NAT5284" s="2"/>
      <c r="NAU5284" s="2"/>
      <c r="NAV5284" s="2"/>
      <c r="NAW5284" s="2"/>
      <c r="NAX5284" s="2"/>
      <c r="NAY5284" s="2"/>
      <c r="NAZ5284" s="2"/>
      <c r="NBA5284" s="2"/>
      <c r="NBB5284" s="2"/>
      <c r="NBC5284" s="2"/>
      <c r="NBD5284" s="2"/>
      <c r="NBE5284" s="2"/>
      <c r="NBF5284" s="2"/>
      <c r="NBG5284" s="2"/>
      <c r="NBH5284" s="2"/>
      <c r="NBI5284" s="2"/>
      <c r="NBJ5284" s="2"/>
      <c r="NBK5284" s="2"/>
      <c r="NBL5284" s="2"/>
      <c r="NBM5284" s="2"/>
      <c r="NBN5284" s="2"/>
      <c r="NBO5284" s="2"/>
      <c r="NBP5284" s="2"/>
      <c r="NBQ5284" s="2"/>
      <c r="NBR5284" s="2"/>
      <c r="NBS5284" s="2"/>
      <c r="NBT5284" s="2"/>
      <c r="NBU5284" s="2"/>
      <c r="NBV5284" s="2"/>
      <c r="NBW5284" s="2"/>
      <c r="NBX5284" s="2"/>
      <c r="NBY5284" s="2"/>
      <c r="NBZ5284" s="2"/>
      <c r="NCA5284" s="2"/>
      <c r="NCB5284" s="2"/>
      <c r="NCC5284" s="2"/>
      <c r="NCD5284" s="2"/>
      <c r="NCE5284" s="2"/>
      <c r="NCF5284" s="2"/>
      <c r="NCG5284" s="2"/>
      <c r="NCH5284" s="2"/>
      <c r="NCI5284" s="2"/>
      <c r="NCJ5284" s="2"/>
      <c r="NCK5284" s="2"/>
      <c r="NCL5284" s="2"/>
      <c r="NCM5284" s="2"/>
      <c r="NCN5284" s="2"/>
      <c r="NCO5284" s="2"/>
      <c r="NCP5284" s="2"/>
      <c r="NCQ5284" s="2"/>
      <c r="NCR5284" s="2"/>
      <c r="NCS5284" s="2"/>
      <c r="NCT5284" s="2"/>
      <c r="NCU5284" s="2"/>
      <c r="NCV5284" s="2"/>
      <c r="NCW5284" s="2"/>
      <c r="NCX5284" s="2"/>
      <c r="NCY5284" s="2"/>
      <c r="NCZ5284" s="2"/>
      <c r="NDA5284" s="2"/>
      <c r="NDB5284" s="2"/>
      <c r="NDC5284" s="2"/>
      <c r="NDD5284" s="2"/>
      <c r="NDE5284" s="2"/>
      <c r="NDF5284" s="2"/>
      <c r="NDG5284" s="2"/>
      <c r="NDH5284" s="2"/>
      <c r="NDI5284" s="2"/>
      <c r="NDJ5284" s="2"/>
      <c r="NDK5284" s="2"/>
      <c r="NDL5284" s="2"/>
      <c r="NDM5284" s="2"/>
      <c r="NDN5284" s="2"/>
      <c r="NDO5284" s="2"/>
      <c r="NDP5284" s="2"/>
      <c r="NDQ5284" s="2"/>
      <c r="NDR5284" s="2"/>
      <c r="NDS5284" s="2"/>
      <c r="NDT5284" s="2"/>
      <c r="NDU5284" s="2"/>
      <c r="NDV5284" s="2"/>
      <c r="NDW5284" s="2"/>
      <c r="NDX5284" s="2"/>
      <c r="NDY5284" s="2"/>
      <c r="NDZ5284" s="2"/>
      <c r="NEA5284" s="2"/>
      <c r="NEB5284" s="2"/>
      <c r="NEC5284" s="2"/>
      <c r="NED5284" s="2"/>
      <c r="NEE5284" s="2"/>
      <c r="NEF5284" s="2"/>
      <c r="NEG5284" s="2"/>
      <c r="NEH5284" s="2"/>
      <c r="NEI5284" s="2"/>
      <c r="NEJ5284" s="2"/>
      <c r="NEK5284" s="2"/>
      <c r="NEL5284" s="2"/>
      <c r="NEM5284" s="2"/>
      <c r="NEN5284" s="2"/>
      <c r="NEO5284" s="2"/>
      <c r="NEP5284" s="2"/>
      <c r="NEQ5284" s="2"/>
      <c r="NER5284" s="2"/>
      <c r="NES5284" s="2"/>
      <c r="NET5284" s="2"/>
      <c r="NEU5284" s="2"/>
      <c r="NEV5284" s="2"/>
      <c r="NEW5284" s="2"/>
      <c r="NEX5284" s="2"/>
      <c r="NEY5284" s="2"/>
      <c r="NEZ5284" s="2"/>
      <c r="NFA5284" s="2"/>
      <c r="NFB5284" s="2"/>
      <c r="NFC5284" s="2"/>
      <c r="NFD5284" s="2"/>
      <c r="NFE5284" s="2"/>
      <c r="NFF5284" s="2"/>
      <c r="NFG5284" s="2"/>
      <c r="NFH5284" s="2"/>
      <c r="NFI5284" s="2"/>
      <c r="NFJ5284" s="2"/>
      <c r="NFK5284" s="2"/>
      <c r="NFL5284" s="2"/>
      <c r="NFM5284" s="2"/>
      <c r="NFN5284" s="2"/>
      <c r="NFO5284" s="2"/>
      <c r="NFP5284" s="2"/>
      <c r="NFQ5284" s="2"/>
      <c r="NFR5284" s="2"/>
      <c r="NFS5284" s="2"/>
      <c r="NFT5284" s="2"/>
      <c r="NFU5284" s="2"/>
      <c r="NFV5284" s="2"/>
      <c r="NFW5284" s="2"/>
      <c r="NFX5284" s="2"/>
      <c r="NFY5284" s="2"/>
      <c r="NFZ5284" s="2"/>
      <c r="NGA5284" s="2"/>
      <c r="NGB5284" s="2"/>
      <c r="NGC5284" s="2"/>
      <c r="NGD5284" s="2"/>
      <c r="NGE5284" s="2"/>
      <c r="NGF5284" s="2"/>
      <c r="NGG5284" s="2"/>
      <c r="NGH5284" s="2"/>
      <c r="NGI5284" s="2"/>
      <c r="NGJ5284" s="2"/>
      <c r="NGK5284" s="2"/>
      <c r="NGL5284" s="2"/>
      <c r="NGM5284" s="2"/>
      <c r="NGN5284" s="2"/>
      <c r="NGO5284" s="2"/>
      <c r="NGP5284" s="2"/>
      <c r="NGQ5284" s="2"/>
      <c r="NGR5284" s="2"/>
      <c r="NGS5284" s="2"/>
      <c r="NGT5284" s="2"/>
      <c r="NGU5284" s="2"/>
      <c r="NGV5284" s="2"/>
      <c r="NGW5284" s="2"/>
      <c r="NGX5284" s="2"/>
      <c r="NGY5284" s="2"/>
      <c r="NGZ5284" s="2"/>
      <c r="NHA5284" s="2"/>
      <c r="NHB5284" s="2"/>
      <c r="NHC5284" s="2"/>
      <c r="NHD5284" s="2"/>
      <c r="NHE5284" s="2"/>
      <c r="NHF5284" s="2"/>
      <c r="NHG5284" s="2"/>
      <c r="NHH5284" s="2"/>
      <c r="NHI5284" s="2"/>
      <c r="NHJ5284" s="2"/>
      <c r="NHK5284" s="2"/>
      <c r="NHL5284" s="2"/>
      <c r="NHM5284" s="2"/>
      <c r="NHN5284" s="2"/>
      <c r="NHO5284" s="2"/>
      <c r="NHP5284" s="2"/>
      <c r="NHQ5284" s="2"/>
      <c r="NHR5284" s="2"/>
      <c r="NHS5284" s="2"/>
      <c r="NHT5284" s="2"/>
      <c r="NHU5284" s="2"/>
      <c r="NHV5284" s="2"/>
      <c r="NHW5284" s="2"/>
      <c r="NHX5284" s="2"/>
      <c r="NHY5284" s="2"/>
      <c r="NHZ5284" s="2"/>
      <c r="NIA5284" s="2"/>
      <c r="NIB5284" s="2"/>
      <c r="NIC5284" s="2"/>
      <c r="NID5284" s="2"/>
      <c r="NIE5284" s="2"/>
      <c r="NIF5284" s="2"/>
      <c r="NIG5284" s="2"/>
      <c r="NIH5284" s="2"/>
      <c r="NII5284" s="2"/>
      <c r="NIJ5284" s="2"/>
      <c r="NIK5284" s="2"/>
      <c r="NIL5284" s="2"/>
      <c r="NIM5284" s="2"/>
      <c r="NIN5284" s="2"/>
      <c r="NIO5284" s="2"/>
      <c r="NIP5284" s="2"/>
      <c r="NIQ5284" s="2"/>
      <c r="NIR5284" s="2"/>
      <c r="NIS5284" s="2"/>
      <c r="NIT5284" s="2"/>
      <c r="NIU5284" s="2"/>
      <c r="NIV5284" s="2"/>
      <c r="NIW5284" s="2"/>
      <c r="NIX5284" s="2"/>
      <c r="NIY5284" s="2"/>
      <c r="NIZ5284" s="2"/>
      <c r="NJA5284" s="2"/>
      <c r="NJB5284" s="2"/>
      <c r="NJC5284" s="2"/>
      <c r="NJD5284" s="2"/>
      <c r="NJE5284" s="2"/>
      <c r="NJF5284" s="2"/>
      <c r="NJG5284" s="2"/>
      <c r="NJH5284" s="2"/>
      <c r="NJI5284" s="2"/>
      <c r="NJJ5284" s="2"/>
      <c r="NJK5284" s="2"/>
      <c r="NJL5284" s="2"/>
      <c r="NJM5284" s="2"/>
      <c r="NJN5284" s="2"/>
      <c r="NJO5284" s="2"/>
      <c r="NJP5284" s="2"/>
      <c r="NJQ5284" s="2"/>
      <c r="NJR5284" s="2"/>
      <c r="NJS5284" s="2"/>
      <c r="NJT5284" s="2"/>
      <c r="NJU5284" s="2"/>
      <c r="NJV5284" s="2"/>
      <c r="NJW5284" s="2"/>
      <c r="NJX5284" s="2"/>
      <c r="NJY5284" s="2"/>
      <c r="NJZ5284" s="2"/>
      <c r="NKA5284" s="2"/>
      <c r="NKB5284" s="2"/>
      <c r="NKC5284" s="2"/>
      <c r="NKD5284" s="2"/>
      <c r="NKE5284" s="2"/>
      <c r="NKF5284" s="2"/>
      <c r="NKG5284" s="2"/>
      <c r="NKH5284" s="2"/>
      <c r="NKI5284" s="2"/>
      <c r="NKJ5284" s="2"/>
      <c r="NKK5284" s="2"/>
      <c r="NKL5284" s="2"/>
      <c r="NKM5284" s="2"/>
      <c r="NKN5284" s="2"/>
      <c r="NKO5284" s="2"/>
      <c r="NKP5284" s="2"/>
      <c r="NKQ5284" s="2"/>
      <c r="NKR5284" s="2"/>
      <c r="NKS5284" s="2"/>
      <c r="NKT5284" s="2"/>
      <c r="NKU5284" s="2"/>
      <c r="NKV5284" s="2"/>
      <c r="NKW5284" s="2"/>
      <c r="NKX5284" s="2"/>
      <c r="NKY5284" s="2"/>
      <c r="NKZ5284" s="2"/>
      <c r="NLA5284" s="2"/>
      <c r="NLB5284" s="2"/>
      <c r="NLC5284" s="2"/>
      <c r="NLD5284" s="2"/>
      <c r="NLE5284" s="2"/>
      <c r="NLF5284" s="2"/>
      <c r="NLG5284" s="2"/>
      <c r="NLH5284" s="2"/>
      <c r="NLI5284" s="2"/>
      <c r="NLJ5284" s="2"/>
      <c r="NLK5284" s="2"/>
      <c r="NLL5284" s="2"/>
      <c r="NLM5284" s="2"/>
      <c r="NLN5284" s="2"/>
      <c r="NLO5284" s="2"/>
      <c r="NLP5284" s="2"/>
      <c r="NLQ5284" s="2"/>
      <c r="NLR5284" s="2"/>
      <c r="NLS5284" s="2"/>
      <c r="NLT5284" s="2"/>
      <c r="NLU5284" s="2"/>
      <c r="NLV5284" s="2"/>
      <c r="NLW5284" s="2"/>
      <c r="NLX5284" s="2"/>
      <c r="NLY5284" s="2"/>
      <c r="NLZ5284" s="2"/>
      <c r="NMA5284" s="2"/>
      <c r="NMB5284" s="2"/>
      <c r="NMC5284" s="2"/>
      <c r="NMD5284" s="2"/>
      <c r="NME5284" s="2"/>
      <c r="NMF5284" s="2"/>
      <c r="NMG5284" s="2"/>
      <c r="NMH5284" s="2"/>
      <c r="NMI5284" s="2"/>
      <c r="NMJ5284" s="2"/>
      <c r="NMK5284" s="2"/>
      <c r="NML5284" s="2"/>
      <c r="NMM5284" s="2"/>
      <c r="NMN5284" s="2"/>
      <c r="NMO5284" s="2"/>
      <c r="NMP5284" s="2"/>
      <c r="NMQ5284" s="2"/>
      <c r="NMR5284" s="2"/>
      <c r="NMS5284" s="2"/>
      <c r="NMT5284" s="2"/>
      <c r="NMU5284" s="2"/>
      <c r="NMV5284" s="2"/>
      <c r="NMW5284" s="2"/>
      <c r="NMX5284" s="2"/>
      <c r="NMY5284" s="2"/>
      <c r="NMZ5284" s="2"/>
      <c r="NNA5284" s="2"/>
      <c r="NNB5284" s="2"/>
      <c r="NNC5284" s="2"/>
      <c r="NND5284" s="2"/>
      <c r="NNE5284" s="2"/>
      <c r="NNF5284" s="2"/>
      <c r="NNG5284" s="2"/>
      <c r="NNH5284" s="2"/>
      <c r="NNI5284" s="2"/>
      <c r="NNJ5284" s="2"/>
      <c r="NNK5284" s="2"/>
      <c r="NNL5284" s="2"/>
      <c r="NNM5284" s="2"/>
      <c r="NNN5284" s="2"/>
      <c r="NNO5284" s="2"/>
      <c r="NNP5284" s="2"/>
      <c r="NNQ5284" s="2"/>
      <c r="NNR5284" s="2"/>
      <c r="NNS5284" s="2"/>
      <c r="NNT5284" s="2"/>
      <c r="NNU5284" s="2"/>
      <c r="NNV5284" s="2"/>
      <c r="NNW5284" s="2"/>
      <c r="NNX5284" s="2"/>
      <c r="NNY5284" s="2"/>
      <c r="NNZ5284" s="2"/>
      <c r="NOA5284" s="2"/>
      <c r="NOB5284" s="2"/>
      <c r="NOC5284" s="2"/>
      <c r="NOD5284" s="2"/>
      <c r="NOE5284" s="2"/>
      <c r="NOF5284" s="2"/>
      <c r="NOG5284" s="2"/>
      <c r="NOH5284" s="2"/>
      <c r="NOI5284" s="2"/>
      <c r="NOJ5284" s="2"/>
      <c r="NOK5284" s="2"/>
      <c r="NOL5284" s="2"/>
      <c r="NOM5284" s="2"/>
      <c r="NON5284" s="2"/>
      <c r="NOO5284" s="2"/>
      <c r="NOP5284" s="2"/>
      <c r="NOQ5284" s="2"/>
      <c r="NOR5284" s="2"/>
      <c r="NOS5284" s="2"/>
      <c r="NOT5284" s="2"/>
      <c r="NOU5284" s="2"/>
      <c r="NOV5284" s="2"/>
      <c r="NOW5284" s="2"/>
      <c r="NOX5284" s="2"/>
      <c r="NOY5284" s="2"/>
      <c r="NOZ5284" s="2"/>
      <c r="NPA5284" s="2"/>
      <c r="NPB5284" s="2"/>
      <c r="NPC5284" s="2"/>
      <c r="NPD5284" s="2"/>
      <c r="NPE5284" s="2"/>
      <c r="NPF5284" s="2"/>
      <c r="NPG5284" s="2"/>
      <c r="NPH5284" s="2"/>
      <c r="NPI5284" s="2"/>
      <c r="NPJ5284" s="2"/>
      <c r="NPK5284" s="2"/>
      <c r="NPL5284" s="2"/>
      <c r="NPM5284" s="2"/>
      <c r="NPN5284" s="2"/>
      <c r="NPO5284" s="2"/>
      <c r="NPP5284" s="2"/>
      <c r="NPQ5284" s="2"/>
      <c r="NPR5284" s="2"/>
      <c r="NPS5284" s="2"/>
      <c r="NPT5284" s="2"/>
      <c r="NPU5284" s="2"/>
      <c r="NPV5284" s="2"/>
      <c r="NPW5284" s="2"/>
      <c r="NPX5284" s="2"/>
      <c r="NPY5284" s="2"/>
      <c r="NPZ5284" s="2"/>
      <c r="NQA5284" s="2"/>
      <c r="NQB5284" s="2"/>
      <c r="NQC5284" s="2"/>
      <c r="NQD5284" s="2"/>
      <c r="NQE5284" s="2"/>
      <c r="NQF5284" s="2"/>
      <c r="NQG5284" s="2"/>
      <c r="NQH5284" s="2"/>
      <c r="NQI5284" s="2"/>
      <c r="NQJ5284" s="2"/>
      <c r="NQK5284" s="2"/>
      <c r="NQL5284" s="2"/>
      <c r="NQM5284" s="2"/>
      <c r="NQN5284" s="2"/>
      <c r="NQO5284" s="2"/>
      <c r="NQP5284" s="2"/>
      <c r="NQQ5284" s="2"/>
      <c r="NQR5284" s="2"/>
      <c r="NQS5284" s="2"/>
      <c r="NQT5284" s="2"/>
      <c r="NQU5284" s="2"/>
      <c r="NQV5284" s="2"/>
      <c r="NQW5284" s="2"/>
      <c r="NQX5284" s="2"/>
      <c r="NQY5284" s="2"/>
      <c r="NQZ5284" s="2"/>
      <c r="NRA5284" s="2"/>
      <c r="NRB5284" s="2"/>
      <c r="NRC5284" s="2"/>
      <c r="NRD5284" s="2"/>
      <c r="NRE5284" s="2"/>
      <c r="NRF5284" s="2"/>
      <c r="NRG5284" s="2"/>
      <c r="NRH5284" s="2"/>
      <c r="NRI5284" s="2"/>
      <c r="NRJ5284" s="2"/>
      <c r="NRK5284" s="2"/>
      <c r="NRL5284" s="2"/>
      <c r="NRM5284" s="2"/>
      <c r="NRN5284" s="2"/>
      <c r="NRO5284" s="2"/>
      <c r="NRP5284" s="2"/>
      <c r="NRQ5284" s="2"/>
      <c r="NRR5284" s="2"/>
      <c r="NRS5284" s="2"/>
      <c r="NRT5284" s="2"/>
      <c r="NRU5284" s="2"/>
      <c r="NRV5284" s="2"/>
      <c r="NRW5284" s="2"/>
      <c r="NRX5284" s="2"/>
      <c r="NRY5284" s="2"/>
      <c r="NRZ5284" s="2"/>
      <c r="NSA5284" s="2"/>
      <c r="NSB5284" s="2"/>
      <c r="NSC5284" s="2"/>
      <c r="NSD5284" s="2"/>
      <c r="NSE5284" s="2"/>
      <c r="NSF5284" s="2"/>
      <c r="NSG5284" s="2"/>
      <c r="NSH5284" s="2"/>
      <c r="NSI5284" s="2"/>
      <c r="NSJ5284" s="2"/>
      <c r="NSK5284" s="2"/>
      <c r="NSL5284" s="2"/>
      <c r="NSM5284" s="2"/>
      <c r="NSN5284" s="2"/>
      <c r="NSO5284" s="2"/>
      <c r="NSP5284" s="2"/>
      <c r="NSQ5284" s="2"/>
      <c r="NSR5284" s="2"/>
      <c r="NSS5284" s="2"/>
      <c r="NST5284" s="2"/>
      <c r="NSU5284" s="2"/>
      <c r="NSV5284" s="2"/>
      <c r="NSW5284" s="2"/>
      <c r="NSX5284" s="2"/>
      <c r="NSY5284" s="2"/>
      <c r="NSZ5284" s="2"/>
      <c r="NTA5284" s="2"/>
      <c r="NTB5284" s="2"/>
      <c r="NTC5284" s="2"/>
      <c r="NTD5284" s="2"/>
      <c r="NTE5284" s="2"/>
      <c r="NTF5284" s="2"/>
      <c r="NTG5284" s="2"/>
      <c r="NTH5284" s="2"/>
      <c r="NTI5284" s="2"/>
      <c r="NTJ5284" s="2"/>
      <c r="NTK5284" s="2"/>
      <c r="NTL5284" s="2"/>
      <c r="NTM5284" s="2"/>
      <c r="NTN5284" s="2"/>
      <c r="NTO5284" s="2"/>
      <c r="NTP5284" s="2"/>
      <c r="NTQ5284" s="2"/>
      <c r="NTR5284" s="2"/>
      <c r="NTS5284" s="2"/>
      <c r="NTT5284" s="2"/>
      <c r="NTU5284" s="2"/>
      <c r="NTV5284" s="2"/>
      <c r="NTW5284" s="2"/>
      <c r="NTX5284" s="2"/>
      <c r="NTY5284" s="2"/>
      <c r="NTZ5284" s="2"/>
      <c r="NUA5284" s="2"/>
      <c r="NUB5284" s="2"/>
      <c r="NUC5284" s="2"/>
      <c r="NUD5284" s="2"/>
      <c r="NUE5284" s="2"/>
      <c r="NUF5284" s="2"/>
      <c r="NUG5284" s="2"/>
      <c r="NUH5284" s="2"/>
      <c r="NUI5284" s="2"/>
      <c r="NUJ5284" s="2"/>
      <c r="NUK5284" s="2"/>
      <c r="NUL5284" s="2"/>
      <c r="NUM5284" s="2"/>
      <c r="NUN5284" s="2"/>
      <c r="NUO5284" s="2"/>
      <c r="NUP5284" s="2"/>
      <c r="NUQ5284" s="2"/>
      <c r="NUR5284" s="2"/>
      <c r="NUS5284" s="2"/>
      <c r="NUT5284" s="2"/>
      <c r="NUU5284" s="2"/>
      <c r="NUV5284" s="2"/>
      <c r="NUW5284" s="2"/>
      <c r="NUX5284" s="2"/>
      <c r="NUY5284" s="2"/>
      <c r="NUZ5284" s="2"/>
      <c r="NVA5284" s="2"/>
      <c r="NVB5284" s="2"/>
      <c r="NVC5284" s="2"/>
      <c r="NVD5284" s="2"/>
      <c r="NVE5284" s="2"/>
      <c r="NVF5284" s="2"/>
      <c r="NVG5284" s="2"/>
      <c r="NVH5284" s="2"/>
      <c r="NVI5284" s="2"/>
      <c r="NVJ5284" s="2"/>
      <c r="NVK5284" s="2"/>
      <c r="NVL5284" s="2"/>
      <c r="NVM5284" s="2"/>
      <c r="NVN5284" s="2"/>
      <c r="NVO5284" s="2"/>
      <c r="NVP5284" s="2"/>
      <c r="NVQ5284" s="2"/>
      <c r="NVR5284" s="2"/>
      <c r="NVS5284" s="2"/>
      <c r="NVT5284" s="2"/>
      <c r="NVU5284" s="2"/>
      <c r="NVV5284" s="2"/>
      <c r="NVW5284" s="2"/>
      <c r="NVX5284" s="2"/>
      <c r="NVY5284" s="2"/>
      <c r="NVZ5284" s="2"/>
      <c r="NWA5284" s="2"/>
      <c r="NWB5284" s="2"/>
      <c r="NWC5284" s="2"/>
      <c r="NWD5284" s="2"/>
      <c r="NWE5284" s="2"/>
      <c r="NWF5284" s="2"/>
      <c r="NWG5284" s="2"/>
      <c r="NWH5284" s="2"/>
      <c r="NWI5284" s="2"/>
      <c r="NWJ5284" s="2"/>
      <c r="NWK5284" s="2"/>
      <c r="NWL5284" s="2"/>
      <c r="NWM5284" s="2"/>
      <c r="NWN5284" s="2"/>
      <c r="NWO5284" s="2"/>
      <c r="NWP5284" s="2"/>
      <c r="NWQ5284" s="2"/>
      <c r="NWR5284" s="2"/>
      <c r="NWS5284" s="2"/>
      <c r="NWT5284" s="2"/>
      <c r="NWU5284" s="2"/>
      <c r="NWV5284" s="2"/>
      <c r="NWW5284" s="2"/>
      <c r="NWX5284" s="2"/>
      <c r="NWY5284" s="2"/>
      <c r="NWZ5284" s="2"/>
      <c r="NXA5284" s="2"/>
      <c r="NXB5284" s="2"/>
      <c r="NXC5284" s="2"/>
      <c r="NXD5284" s="2"/>
      <c r="NXE5284" s="2"/>
      <c r="NXF5284" s="2"/>
      <c r="NXG5284" s="2"/>
      <c r="NXH5284" s="2"/>
      <c r="NXI5284" s="2"/>
      <c r="NXJ5284" s="2"/>
      <c r="NXK5284" s="2"/>
      <c r="NXL5284" s="2"/>
      <c r="NXM5284" s="2"/>
      <c r="NXN5284" s="2"/>
      <c r="NXO5284" s="2"/>
      <c r="NXP5284" s="2"/>
      <c r="NXQ5284" s="2"/>
      <c r="NXR5284" s="2"/>
      <c r="NXS5284" s="2"/>
      <c r="NXT5284" s="2"/>
      <c r="NXU5284" s="2"/>
      <c r="NXV5284" s="2"/>
      <c r="NXW5284" s="2"/>
      <c r="NXX5284" s="2"/>
      <c r="NXY5284" s="2"/>
      <c r="NXZ5284" s="2"/>
      <c r="NYA5284" s="2"/>
      <c r="NYB5284" s="2"/>
      <c r="NYC5284" s="2"/>
      <c r="NYD5284" s="2"/>
      <c r="NYE5284" s="2"/>
      <c r="NYF5284" s="2"/>
      <c r="NYG5284" s="2"/>
      <c r="NYH5284" s="2"/>
      <c r="NYI5284" s="2"/>
      <c r="NYJ5284" s="2"/>
      <c r="NYK5284" s="2"/>
      <c r="NYL5284" s="2"/>
      <c r="NYM5284" s="2"/>
      <c r="NYN5284" s="2"/>
      <c r="NYO5284" s="2"/>
      <c r="NYP5284" s="2"/>
      <c r="NYQ5284" s="2"/>
      <c r="NYR5284" s="2"/>
      <c r="NYS5284" s="2"/>
      <c r="NYT5284" s="2"/>
      <c r="NYU5284" s="2"/>
      <c r="NYV5284" s="2"/>
      <c r="NYW5284" s="2"/>
      <c r="NYX5284" s="2"/>
      <c r="NYY5284" s="2"/>
      <c r="NYZ5284" s="2"/>
      <c r="NZA5284" s="2"/>
      <c r="NZB5284" s="2"/>
      <c r="NZC5284" s="2"/>
      <c r="NZD5284" s="2"/>
      <c r="NZE5284" s="2"/>
      <c r="NZF5284" s="2"/>
      <c r="NZG5284" s="2"/>
      <c r="NZH5284" s="2"/>
      <c r="NZI5284" s="2"/>
      <c r="NZJ5284" s="2"/>
      <c r="NZK5284" s="2"/>
      <c r="NZL5284" s="2"/>
      <c r="NZM5284" s="2"/>
      <c r="NZN5284" s="2"/>
      <c r="NZO5284" s="2"/>
      <c r="NZP5284" s="2"/>
      <c r="NZQ5284" s="2"/>
      <c r="NZR5284" s="2"/>
      <c r="NZS5284" s="2"/>
      <c r="NZT5284" s="2"/>
      <c r="NZU5284" s="2"/>
      <c r="NZV5284" s="2"/>
      <c r="NZW5284" s="2"/>
      <c r="NZX5284" s="2"/>
      <c r="NZY5284" s="2"/>
      <c r="NZZ5284" s="2"/>
      <c r="OAA5284" s="2"/>
      <c r="OAB5284" s="2"/>
      <c r="OAC5284" s="2"/>
      <c r="OAD5284" s="2"/>
      <c r="OAE5284" s="2"/>
      <c r="OAF5284" s="2"/>
      <c r="OAG5284" s="2"/>
      <c r="OAH5284" s="2"/>
      <c r="OAI5284" s="2"/>
      <c r="OAJ5284" s="2"/>
      <c r="OAK5284" s="2"/>
      <c r="OAL5284" s="2"/>
      <c r="OAM5284" s="2"/>
      <c r="OAN5284" s="2"/>
      <c r="OAO5284" s="2"/>
      <c r="OAP5284" s="2"/>
      <c r="OAQ5284" s="2"/>
      <c r="OAR5284" s="2"/>
      <c r="OAS5284" s="2"/>
      <c r="OAT5284" s="2"/>
      <c r="OAU5284" s="2"/>
      <c r="OAV5284" s="2"/>
      <c r="OAW5284" s="2"/>
      <c r="OAX5284" s="2"/>
      <c r="OAY5284" s="2"/>
      <c r="OAZ5284" s="2"/>
      <c r="OBA5284" s="2"/>
      <c r="OBB5284" s="2"/>
      <c r="OBC5284" s="2"/>
      <c r="OBD5284" s="2"/>
      <c r="OBE5284" s="2"/>
      <c r="OBF5284" s="2"/>
      <c r="OBG5284" s="2"/>
      <c r="OBH5284" s="2"/>
      <c r="OBI5284" s="2"/>
      <c r="OBJ5284" s="2"/>
      <c r="OBK5284" s="2"/>
      <c r="OBL5284" s="2"/>
      <c r="OBM5284" s="2"/>
      <c r="OBN5284" s="2"/>
      <c r="OBO5284" s="2"/>
      <c r="OBP5284" s="2"/>
      <c r="OBQ5284" s="2"/>
      <c r="OBR5284" s="2"/>
      <c r="OBS5284" s="2"/>
      <c r="OBT5284" s="2"/>
      <c r="OBU5284" s="2"/>
      <c r="OBV5284" s="2"/>
      <c r="OBW5284" s="2"/>
      <c r="OBX5284" s="2"/>
      <c r="OBY5284" s="2"/>
      <c r="OBZ5284" s="2"/>
      <c r="OCA5284" s="2"/>
      <c r="OCB5284" s="2"/>
      <c r="OCC5284" s="2"/>
      <c r="OCD5284" s="2"/>
      <c r="OCE5284" s="2"/>
      <c r="OCF5284" s="2"/>
      <c r="OCG5284" s="2"/>
      <c r="OCH5284" s="2"/>
      <c r="OCI5284" s="2"/>
      <c r="OCJ5284" s="2"/>
      <c r="OCK5284" s="2"/>
      <c r="OCL5284" s="2"/>
      <c r="OCM5284" s="2"/>
      <c r="OCN5284" s="2"/>
      <c r="OCO5284" s="2"/>
      <c r="OCP5284" s="2"/>
      <c r="OCQ5284" s="2"/>
      <c r="OCR5284" s="2"/>
      <c r="OCS5284" s="2"/>
      <c r="OCT5284" s="2"/>
      <c r="OCU5284" s="2"/>
      <c r="OCV5284" s="2"/>
      <c r="OCW5284" s="2"/>
      <c r="OCX5284" s="2"/>
      <c r="OCY5284" s="2"/>
      <c r="OCZ5284" s="2"/>
      <c r="ODA5284" s="2"/>
      <c r="ODB5284" s="2"/>
      <c r="ODC5284" s="2"/>
      <c r="ODD5284" s="2"/>
      <c r="ODE5284" s="2"/>
      <c r="ODF5284" s="2"/>
      <c r="ODG5284" s="2"/>
      <c r="ODH5284" s="2"/>
      <c r="ODI5284" s="2"/>
      <c r="ODJ5284" s="2"/>
      <c r="ODK5284" s="2"/>
      <c r="ODL5284" s="2"/>
      <c r="ODM5284" s="2"/>
      <c r="ODN5284" s="2"/>
      <c r="ODO5284" s="2"/>
      <c r="ODP5284" s="2"/>
      <c r="ODQ5284" s="2"/>
      <c r="ODR5284" s="2"/>
      <c r="ODS5284" s="2"/>
      <c r="ODT5284" s="2"/>
      <c r="ODU5284" s="2"/>
      <c r="ODV5284" s="2"/>
      <c r="ODW5284" s="2"/>
      <c r="ODX5284" s="2"/>
      <c r="ODY5284" s="2"/>
      <c r="ODZ5284" s="2"/>
      <c r="OEA5284" s="2"/>
      <c r="OEB5284" s="2"/>
      <c r="OEC5284" s="2"/>
      <c r="OED5284" s="2"/>
      <c r="OEE5284" s="2"/>
      <c r="OEF5284" s="2"/>
      <c r="OEG5284" s="2"/>
      <c r="OEH5284" s="2"/>
      <c r="OEI5284" s="2"/>
      <c r="OEJ5284" s="2"/>
      <c r="OEK5284" s="2"/>
      <c r="OEL5284" s="2"/>
      <c r="OEM5284" s="2"/>
      <c r="OEN5284" s="2"/>
      <c r="OEO5284" s="2"/>
      <c r="OEP5284" s="2"/>
      <c r="OEQ5284" s="2"/>
      <c r="OER5284" s="2"/>
      <c r="OES5284" s="2"/>
      <c r="OET5284" s="2"/>
      <c r="OEU5284" s="2"/>
      <c r="OEV5284" s="2"/>
      <c r="OEW5284" s="2"/>
      <c r="OEX5284" s="2"/>
      <c r="OEY5284" s="2"/>
      <c r="OEZ5284" s="2"/>
      <c r="OFA5284" s="2"/>
      <c r="OFB5284" s="2"/>
      <c r="OFC5284" s="2"/>
      <c r="OFD5284" s="2"/>
      <c r="OFE5284" s="2"/>
      <c r="OFF5284" s="2"/>
      <c r="OFG5284" s="2"/>
      <c r="OFH5284" s="2"/>
      <c r="OFI5284" s="2"/>
      <c r="OFJ5284" s="2"/>
      <c r="OFK5284" s="2"/>
      <c r="OFL5284" s="2"/>
      <c r="OFM5284" s="2"/>
      <c r="OFN5284" s="2"/>
      <c r="OFO5284" s="2"/>
      <c r="OFP5284" s="2"/>
      <c r="OFQ5284" s="2"/>
      <c r="OFR5284" s="2"/>
      <c r="OFS5284" s="2"/>
      <c r="OFT5284" s="2"/>
      <c r="OFU5284" s="2"/>
      <c r="OFV5284" s="2"/>
      <c r="OFW5284" s="2"/>
      <c r="OFX5284" s="2"/>
      <c r="OFY5284" s="2"/>
      <c r="OFZ5284" s="2"/>
      <c r="OGA5284" s="2"/>
      <c r="OGB5284" s="2"/>
      <c r="OGC5284" s="2"/>
      <c r="OGD5284" s="2"/>
      <c r="OGE5284" s="2"/>
      <c r="OGF5284" s="2"/>
      <c r="OGG5284" s="2"/>
      <c r="OGH5284" s="2"/>
      <c r="OGI5284" s="2"/>
      <c r="OGJ5284" s="2"/>
      <c r="OGK5284" s="2"/>
      <c r="OGL5284" s="2"/>
      <c r="OGM5284" s="2"/>
      <c r="OGN5284" s="2"/>
      <c r="OGO5284" s="2"/>
      <c r="OGP5284" s="2"/>
      <c r="OGQ5284" s="2"/>
      <c r="OGR5284" s="2"/>
      <c r="OGS5284" s="2"/>
      <c r="OGT5284" s="2"/>
      <c r="OGU5284" s="2"/>
      <c r="OGV5284" s="2"/>
      <c r="OGW5284" s="2"/>
      <c r="OGX5284" s="2"/>
      <c r="OGY5284" s="2"/>
      <c r="OGZ5284" s="2"/>
      <c r="OHA5284" s="2"/>
      <c r="OHB5284" s="2"/>
      <c r="OHC5284" s="2"/>
      <c r="OHD5284" s="2"/>
      <c r="OHE5284" s="2"/>
      <c r="OHF5284" s="2"/>
      <c r="OHG5284" s="2"/>
      <c r="OHH5284" s="2"/>
      <c r="OHI5284" s="2"/>
      <c r="OHJ5284" s="2"/>
      <c r="OHK5284" s="2"/>
      <c r="OHL5284" s="2"/>
      <c r="OHM5284" s="2"/>
      <c r="OHN5284" s="2"/>
      <c r="OHO5284" s="2"/>
      <c r="OHP5284" s="2"/>
      <c r="OHQ5284" s="2"/>
      <c r="OHR5284" s="2"/>
      <c r="OHS5284" s="2"/>
      <c r="OHT5284" s="2"/>
      <c r="OHU5284" s="2"/>
      <c r="OHV5284" s="2"/>
      <c r="OHW5284" s="2"/>
      <c r="OHX5284" s="2"/>
      <c r="OHY5284" s="2"/>
      <c r="OHZ5284" s="2"/>
      <c r="OIA5284" s="2"/>
      <c r="OIB5284" s="2"/>
      <c r="OIC5284" s="2"/>
      <c r="OID5284" s="2"/>
      <c r="OIE5284" s="2"/>
      <c r="OIF5284" s="2"/>
      <c r="OIG5284" s="2"/>
      <c r="OIH5284" s="2"/>
      <c r="OII5284" s="2"/>
      <c r="OIJ5284" s="2"/>
      <c r="OIK5284" s="2"/>
      <c r="OIL5284" s="2"/>
      <c r="OIM5284" s="2"/>
      <c r="OIN5284" s="2"/>
      <c r="OIO5284" s="2"/>
      <c r="OIP5284" s="2"/>
      <c r="OIQ5284" s="2"/>
      <c r="OIR5284" s="2"/>
      <c r="OIS5284" s="2"/>
      <c r="OIT5284" s="2"/>
      <c r="OIU5284" s="2"/>
      <c r="OIV5284" s="2"/>
      <c r="OIW5284" s="2"/>
      <c r="OIX5284" s="2"/>
      <c r="OIY5284" s="2"/>
      <c r="OIZ5284" s="2"/>
      <c r="OJA5284" s="2"/>
      <c r="OJB5284" s="2"/>
      <c r="OJC5284" s="2"/>
      <c r="OJD5284" s="2"/>
      <c r="OJE5284" s="2"/>
      <c r="OJF5284" s="2"/>
      <c r="OJG5284" s="2"/>
      <c r="OJH5284" s="2"/>
      <c r="OJI5284" s="2"/>
      <c r="OJJ5284" s="2"/>
      <c r="OJK5284" s="2"/>
      <c r="OJL5284" s="2"/>
      <c r="OJM5284" s="2"/>
      <c r="OJN5284" s="2"/>
      <c r="OJO5284" s="2"/>
      <c r="OJP5284" s="2"/>
      <c r="OJQ5284" s="2"/>
      <c r="OJR5284" s="2"/>
      <c r="OJS5284" s="2"/>
      <c r="OJT5284" s="2"/>
      <c r="OJU5284" s="2"/>
      <c r="OJV5284" s="2"/>
      <c r="OJW5284" s="2"/>
      <c r="OJX5284" s="2"/>
      <c r="OJY5284" s="2"/>
      <c r="OJZ5284" s="2"/>
      <c r="OKA5284" s="2"/>
      <c r="OKB5284" s="2"/>
      <c r="OKC5284" s="2"/>
      <c r="OKD5284" s="2"/>
      <c r="OKE5284" s="2"/>
      <c r="OKF5284" s="2"/>
      <c r="OKG5284" s="2"/>
      <c r="OKH5284" s="2"/>
      <c r="OKI5284" s="2"/>
      <c r="OKJ5284" s="2"/>
      <c r="OKK5284" s="2"/>
      <c r="OKL5284" s="2"/>
      <c r="OKM5284" s="2"/>
      <c r="OKN5284" s="2"/>
      <c r="OKO5284" s="2"/>
      <c r="OKP5284" s="2"/>
      <c r="OKQ5284" s="2"/>
      <c r="OKR5284" s="2"/>
      <c r="OKS5284" s="2"/>
      <c r="OKT5284" s="2"/>
      <c r="OKU5284" s="2"/>
      <c r="OKV5284" s="2"/>
      <c r="OKW5284" s="2"/>
      <c r="OKX5284" s="2"/>
      <c r="OKY5284" s="2"/>
      <c r="OKZ5284" s="2"/>
      <c r="OLA5284" s="2"/>
      <c r="OLB5284" s="2"/>
      <c r="OLC5284" s="2"/>
      <c r="OLD5284" s="2"/>
      <c r="OLE5284" s="2"/>
      <c r="OLF5284" s="2"/>
      <c r="OLG5284" s="2"/>
      <c r="OLH5284" s="2"/>
      <c r="OLI5284" s="2"/>
      <c r="OLJ5284" s="2"/>
      <c r="OLK5284" s="2"/>
      <c r="OLL5284" s="2"/>
      <c r="OLM5284" s="2"/>
      <c r="OLN5284" s="2"/>
      <c r="OLO5284" s="2"/>
      <c r="OLP5284" s="2"/>
      <c r="OLQ5284" s="2"/>
      <c r="OLR5284" s="2"/>
      <c r="OLS5284" s="2"/>
      <c r="OLT5284" s="2"/>
      <c r="OLU5284" s="2"/>
      <c r="OLV5284" s="2"/>
      <c r="OLW5284" s="2"/>
      <c r="OLX5284" s="2"/>
      <c r="OLY5284" s="2"/>
      <c r="OLZ5284" s="2"/>
      <c r="OMA5284" s="2"/>
      <c r="OMB5284" s="2"/>
      <c r="OMC5284" s="2"/>
      <c r="OMD5284" s="2"/>
      <c r="OME5284" s="2"/>
      <c r="OMF5284" s="2"/>
      <c r="OMG5284" s="2"/>
      <c r="OMH5284" s="2"/>
      <c r="OMI5284" s="2"/>
      <c r="OMJ5284" s="2"/>
      <c r="OMK5284" s="2"/>
      <c r="OML5284" s="2"/>
      <c r="OMM5284" s="2"/>
      <c r="OMN5284" s="2"/>
      <c r="OMO5284" s="2"/>
      <c r="OMP5284" s="2"/>
      <c r="OMQ5284" s="2"/>
      <c r="OMR5284" s="2"/>
      <c r="OMS5284" s="2"/>
      <c r="OMT5284" s="2"/>
      <c r="OMU5284" s="2"/>
      <c r="OMV5284" s="2"/>
      <c r="OMW5284" s="2"/>
      <c r="OMX5284" s="2"/>
      <c r="OMY5284" s="2"/>
      <c r="OMZ5284" s="2"/>
      <c r="ONA5284" s="2"/>
      <c r="ONB5284" s="2"/>
      <c r="ONC5284" s="2"/>
      <c r="OND5284" s="2"/>
      <c r="ONE5284" s="2"/>
      <c r="ONF5284" s="2"/>
      <c r="ONG5284" s="2"/>
      <c r="ONH5284" s="2"/>
      <c r="ONI5284" s="2"/>
      <c r="ONJ5284" s="2"/>
      <c r="ONK5284" s="2"/>
      <c r="ONL5284" s="2"/>
      <c r="ONM5284" s="2"/>
      <c r="ONN5284" s="2"/>
      <c r="ONO5284" s="2"/>
      <c r="ONP5284" s="2"/>
      <c r="ONQ5284" s="2"/>
      <c r="ONR5284" s="2"/>
      <c r="ONS5284" s="2"/>
      <c r="ONT5284" s="2"/>
      <c r="ONU5284" s="2"/>
      <c r="ONV5284" s="2"/>
      <c r="ONW5284" s="2"/>
      <c r="ONX5284" s="2"/>
      <c r="ONY5284" s="2"/>
      <c r="ONZ5284" s="2"/>
      <c r="OOA5284" s="2"/>
      <c r="OOB5284" s="2"/>
      <c r="OOC5284" s="2"/>
      <c r="OOD5284" s="2"/>
      <c r="OOE5284" s="2"/>
      <c r="OOF5284" s="2"/>
      <c r="OOG5284" s="2"/>
      <c r="OOH5284" s="2"/>
      <c r="OOI5284" s="2"/>
      <c r="OOJ5284" s="2"/>
      <c r="OOK5284" s="2"/>
      <c r="OOL5284" s="2"/>
      <c r="OOM5284" s="2"/>
      <c r="OON5284" s="2"/>
      <c r="OOO5284" s="2"/>
      <c r="OOP5284" s="2"/>
      <c r="OOQ5284" s="2"/>
      <c r="OOR5284" s="2"/>
      <c r="OOS5284" s="2"/>
      <c r="OOT5284" s="2"/>
      <c r="OOU5284" s="2"/>
      <c r="OOV5284" s="2"/>
      <c r="OOW5284" s="2"/>
      <c r="OOX5284" s="2"/>
      <c r="OOY5284" s="2"/>
      <c r="OOZ5284" s="2"/>
      <c r="OPA5284" s="2"/>
      <c r="OPB5284" s="2"/>
      <c r="OPC5284" s="2"/>
      <c r="OPD5284" s="2"/>
      <c r="OPE5284" s="2"/>
      <c r="OPF5284" s="2"/>
      <c r="OPG5284" s="2"/>
      <c r="OPH5284" s="2"/>
      <c r="OPI5284" s="2"/>
      <c r="OPJ5284" s="2"/>
      <c r="OPK5284" s="2"/>
      <c r="OPL5284" s="2"/>
      <c r="OPM5284" s="2"/>
      <c r="OPN5284" s="2"/>
      <c r="OPO5284" s="2"/>
      <c r="OPP5284" s="2"/>
      <c r="OPQ5284" s="2"/>
      <c r="OPR5284" s="2"/>
      <c r="OPS5284" s="2"/>
      <c r="OPT5284" s="2"/>
      <c r="OPU5284" s="2"/>
      <c r="OPV5284" s="2"/>
      <c r="OPW5284" s="2"/>
      <c r="OPX5284" s="2"/>
      <c r="OPY5284" s="2"/>
      <c r="OPZ5284" s="2"/>
      <c r="OQA5284" s="2"/>
      <c r="OQB5284" s="2"/>
      <c r="OQC5284" s="2"/>
      <c r="OQD5284" s="2"/>
      <c r="OQE5284" s="2"/>
      <c r="OQF5284" s="2"/>
      <c r="OQG5284" s="2"/>
      <c r="OQH5284" s="2"/>
      <c r="OQI5284" s="2"/>
      <c r="OQJ5284" s="2"/>
      <c r="OQK5284" s="2"/>
      <c r="OQL5284" s="2"/>
      <c r="OQM5284" s="2"/>
      <c r="OQN5284" s="2"/>
      <c r="OQO5284" s="2"/>
      <c r="OQP5284" s="2"/>
      <c r="OQQ5284" s="2"/>
      <c r="OQR5284" s="2"/>
      <c r="OQS5284" s="2"/>
      <c r="OQT5284" s="2"/>
      <c r="OQU5284" s="2"/>
      <c r="OQV5284" s="2"/>
      <c r="OQW5284" s="2"/>
      <c r="OQX5284" s="2"/>
      <c r="OQY5284" s="2"/>
      <c r="OQZ5284" s="2"/>
      <c r="ORA5284" s="2"/>
      <c r="ORB5284" s="2"/>
      <c r="ORC5284" s="2"/>
      <c r="ORD5284" s="2"/>
      <c r="ORE5284" s="2"/>
      <c r="ORF5284" s="2"/>
      <c r="ORG5284" s="2"/>
      <c r="ORH5284" s="2"/>
      <c r="ORI5284" s="2"/>
      <c r="ORJ5284" s="2"/>
      <c r="ORK5284" s="2"/>
      <c r="ORL5284" s="2"/>
      <c r="ORM5284" s="2"/>
      <c r="ORN5284" s="2"/>
      <c r="ORO5284" s="2"/>
      <c r="ORP5284" s="2"/>
      <c r="ORQ5284" s="2"/>
      <c r="ORR5284" s="2"/>
      <c r="ORS5284" s="2"/>
      <c r="ORT5284" s="2"/>
      <c r="ORU5284" s="2"/>
      <c r="ORV5284" s="2"/>
      <c r="ORW5284" s="2"/>
      <c r="ORX5284" s="2"/>
      <c r="ORY5284" s="2"/>
      <c r="ORZ5284" s="2"/>
      <c r="OSA5284" s="2"/>
      <c r="OSB5284" s="2"/>
      <c r="OSC5284" s="2"/>
      <c r="OSD5284" s="2"/>
      <c r="OSE5284" s="2"/>
      <c r="OSF5284" s="2"/>
      <c r="OSG5284" s="2"/>
      <c r="OSH5284" s="2"/>
      <c r="OSI5284" s="2"/>
      <c r="OSJ5284" s="2"/>
      <c r="OSK5284" s="2"/>
      <c r="OSL5284" s="2"/>
      <c r="OSM5284" s="2"/>
      <c r="OSN5284" s="2"/>
      <c r="OSO5284" s="2"/>
      <c r="OSP5284" s="2"/>
      <c r="OSQ5284" s="2"/>
      <c r="OSR5284" s="2"/>
      <c r="OSS5284" s="2"/>
      <c r="OST5284" s="2"/>
      <c r="OSU5284" s="2"/>
      <c r="OSV5284" s="2"/>
      <c r="OSW5284" s="2"/>
      <c r="OSX5284" s="2"/>
      <c r="OSY5284" s="2"/>
      <c r="OSZ5284" s="2"/>
      <c r="OTA5284" s="2"/>
      <c r="OTB5284" s="2"/>
      <c r="OTC5284" s="2"/>
      <c r="OTD5284" s="2"/>
      <c r="OTE5284" s="2"/>
      <c r="OTF5284" s="2"/>
      <c r="OTG5284" s="2"/>
      <c r="OTH5284" s="2"/>
      <c r="OTI5284" s="2"/>
      <c r="OTJ5284" s="2"/>
      <c r="OTK5284" s="2"/>
      <c r="OTL5284" s="2"/>
      <c r="OTM5284" s="2"/>
      <c r="OTN5284" s="2"/>
      <c r="OTO5284" s="2"/>
      <c r="OTP5284" s="2"/>
      <c r="OTQ5284" s="2"/>
      <c r="OTR5284" s="2"/>
      <c r="OTS5284" s="2"/>
      <c r="OTT5284" s="2"/>
      <c r="OTU5284" s="2"/>
      <c r="OTV5284" s="2"/>
      <c r="OTW5284" s="2"/>
      <c r="OTX5284" s="2"/>
      <c r="OTY5284" s="2"/>
      <c r="OTZ5284" s="2"/>
      <c r="OUA5284" s="2"/>
      <c r="OUB5284" s="2"/>
      <c r="OUC5284" s="2"/>
      <c r="OUD5284" s="2"/>
      <c r="OUE5284" s="2"/>
      <c r="OUF5284" s="2"/>
      <c r="OUG5284" s="2"/>
      <c r="OUH5284" s="2"/>
      <c r="OUI5284" s="2"/>
      <c r="OUJ5284" s="2"/>
      <c r="OUK5284" s="2"/>
      <c r="OUL5284" s="2"/>
      <c r="OUM5284" s="2"/>
      <c r="OUN5284" s="2"/>
      <c r="OUO5284" s="2"/>
      <c r="OUP5284" s="2"/>
      <c r="OUQ5284" s="2"/>
      <c r="OUR5284" s="2"/>
      <c r="OUS5284" s="2"/>
      <c r="OUT5284" s="2"/>
      <c r="OUU5284" s="2"/>
      <c r="OUV5284" s="2"/>
      <c r="OUW5284" s="2"/>
      <c r="OUX5284" s="2"/>
      <c r="OUY5284" s="2"/>
      <c r="OUZ5284" s="2"/>
      <c r="OVA5284" s="2"/>
      <c r="OVB5284" s="2"/>
      <c r="OVC5284" s="2"/>
      <c r="OVD5284" s="2"/>
      <c r="OVE5284" s="2"/>
      <c r="OVF5284" s="2"/>
      <c r="OVG5284" s="2"/>
      <c r="OVH5284" s="2"/>
      <c r="OVI5284" s="2"/>
      <c r="OVJ5284" s="2"/>
      <c r="OVK5284" s="2"/>
      <c r="OVL5284" s="2"/>
      <c r="OVM5284" s="2"/>
      <c r="OVN5284" s="2"/>
      <c r="OVO5284" s="2"/>
      <c r="OVP5284" s="2"/>
      <c r="OVQ5284" s="2"/>
      <c r="OVR5284" s="2"/>
      <c r="OVS5284" s="2"/>
      <c r="OVT5284" s="2"/>
      <c r="OVU5284" s="2"/>
      <c r="OVV5284" s="2"/>
      <c r="OVW5284" s="2"/>
      <c r="OVX5284" s="2"/>
      <c r="OVY5284" s="2"/>
      <c r="OVZ5284" s="2"/>
      <c r="OWA5284" s="2"/>
      <c r="OWB5284" s="2"/>
      <c r="OWC5284" s="2"/>
      <c r="OWD5284" s="2"/>
      <c r="OWE5284" s="2"/>
      <c r="OWF5284" s="2"/>
      <c r="OWG5284" s="2"/>
      <c r="OWH5284" s="2"/>
      <c r="OWI5284" s="2"/>
      <c r="OWJ5284" s="2"/>
      <c r="OWK5284" s="2"/>
      <c r="OWL5284" s="2"/>
      <c r="OWM5284" s="2"/>
      <c r="OWN5284" s="2"/>
      <c r="OWO5284" s="2"/>
      <c r="OWP5284" s="2"/>
      <c r="OWQ5284" s="2"/>
      <c r="OWR5284" s="2"/>
      <c r="OWS5284" s="2"/>
      <c r="OWT5284" s="2"/>
      <c r="OWU5284" s="2"/>
      <c r="OWV5284" s="2"/>
      <c r="OWW5284" s="2"/>
      <c r="OWX5284" s="2"/>
      <c r="OWY5284" s="2"/>
      <c r="OWZ5284" s="2"/>
      <c r="OXA5284" s="2"/>
      <c r="OXB5284" s="2"/>
      <c r="OXC5284" s="2"/>
      <c r="OXD5284" s="2"/>
      <c r="OXE5284" s="2"/>
      <c r="OXF5284" s="2"/>
      <c r="OXG5284" s="2"/>
      <c r="OXH5284" s="2"/>
      <c r="OXI5284" s="2"/>
      <c r="OXJ5284" s="2"/>
      <c r="OXK5284" s="2"/>
      <c r="OXL5284" s="2"/>
      <c r="OXM5284" s="2"/>
      <c r="OXN5284" s="2"/>
      <c r="OXO5284" s="2"/>
      <c r="OXP5284" s="2"/>
      <c r="OXQ5284" s="2"/>
      <c r="OXR5284" s="2"/>
      <c r="OXS5284" s="2"/>
      <c r="OXT5284" s="2"/>
      <c r="OXU5284" s="2"/>
      <c r="OXV5284" s="2"/>
      <c r="OXW5284" s="2"/>
      <c r="OXX5284" s="2"/>
      <c r="OXY5284" s="2"/>
      <c r="OXZ5284" s="2"/>
      <c r="OYA5284" s="2"/>
      <c r="OYB5284" s="2"/>
      <c r="OYC5284" s="2"/>
      <c r="OYD5284" s="2"/>
      <c r="OYE5284" s="2"/>
      <c r="OYF5284" s="2"/>
      <c r="OYG5284" s="2"/>
      <c r="OYH5284" s="2"/>
      <c r="OYI5284" s="2"/>
      <c r="OYJ5284" s="2"/>
      <c r="OYK5284" s="2"/>
      <c r="OYL5284" s="2"/>
      <c r="OYM5284" s="2"/>
      <c r="OYN5284" s="2"/>
      <c r="OYO5284" s="2"/>
      <c r="OYP5284" s="2"/>
      <c r="OYQ5284" s="2"/>
      <c r="OYR5284" s="2"/>
      <c r="OYS5284" s="2"/>
      <c r="OYT5284" s="2"/>
      <c r="OYU5284" s="2"/>
      <c r="OYV5284" s="2"/>
      <c r="OYW5284" s="2"/>
      <c r="OYX5284" s="2"/>
      <c r="OYY5284" s="2"/>
      <c r="OYZ5284" s="2"/>
      <c r="OZA5284" s="2"/>
      <c r="OZB5284" s="2"/>
      <c r="OZC5284" s="2"/>
      <c r="OZD5284" s="2"/>
      <c r="OZE5284" s="2"/>
      <c r="OZF5284" s="2"/>
      <c r="OZG5284" s="2"/>
      <c r="OZH5284" s="2"/>
      <c r="OZI5284" s="2"/>
      <c r="OZJ5284" s="2"/>
      <c r="OZK5284" s="2"/>
      <c r="OZL5284" s="2"/>
      <c r="OZM5284" s="2"/>
      <c r="OZN5284" s="2"/>
      <c r="OZO5284" s="2"/>
      <c r="OZP5284" s="2"/>
      <c r="OZQ5284" s="2"/>
      <c r="OZR5284" s="2"/>
      <c r="OZS5284" s="2"/>
      <c r="OZT5284" s="2"/>
      <c r="OZU5284" s="2"/>
      <c r="OZV5284" s="2"/>
      <c r="OZW5284" s="2"/>
      <c r="OZX5284" s="2"/>
      <c r="OZY5284" s="2"/>
      <c r="OZZ5284" s="2"/>
      <c r="PAA5284" s="2"/>
      <c r="PAB5284" s="2"/>
      <c r="PAC5284" s="2"/>
      <c r="PAD5284" s="2"/>
      <c r="PAE5284" s="2"/>
      <c r="PAF5284" s="2"/>
      <c r="PAG5284" s="2"/>
      <c r="PAH5284" s="2"/>
      <c r="PAI5284" s="2"/>
      <c r="PAJ5284" s="2"/>
      <c r="PAK5284" s="2"/>
      <c r="PAL5284" s="2"/>
      <c r="PAM5284" s="2"/>
      <c r="PAN5284" s="2"/>
      <c r="PAO5284" s="2"/>
      <c r="PAP5284" s="2"/>
      <c r="PAQ5284" s="2"/>
      <c r="PAR5284" s="2"/>
      <c r="PAS5284" s="2"/>
      <c r="PAT5284" s="2"/>
      <c r="PAU5284" s="2"/>
      <c r="PAV5284" s="2"/>
      <c r="PAW5284" s="2"/>
      <c r="PAX5284" s="2"/>
      <c r="PAY5284" s="2"/>
      <c r="PAZ5284" s="2"/>
      <c r="PBA5284" s="2"/>
      <c r="PBB5284" s="2"/>
      <c r="PBC5284" s="2"/>
      <c r="PBD5284" s="2"/>
      <c r="PBE5284" s="2"/>
      <c r="PBF5284" s="2"/>
      <c r="PBG5284" s="2"/>
      <c r="PBH5284" s="2"/>
      <c r="PBI5284" s="2"/>
      <c r="PBJ5284" s="2"/>
      <c r="PBK5284" s="2"/>
      <c r="PBL5284" s="2"/>
      <c r="PBM5284" s="2"/>
      <c r="PBN5284" s="2"/>
      <c r="PBO5284" s="2"/>
      <c r="PBP5284" s="2"/>
      <c r="PBQ5284" s="2"/>
      <c r="PBR5284" s="2"/>
      <c r="PBS5284" s="2"/>
      <c r="PBT5284" s="2"/>
      <c r="PBU5284" s="2"/>
      <c r="PBV5284" s="2"/>
      <c r="PBW5284" s="2"/>
      <c r="PBX5284" s="2"/>
      <c r="PBY5284" s="2"/>
      <c r="PBZ5284" s="2"/>
      <c r="PCA5284" s="2"/>
      <c r="PCB5284" s="2"/>
      <c r="PCC5284" s="2"/>
      <c r="PCD5284" s="2"/>
      <c r="PCE5284" s="2"/>
      <c r="PCF5284" s="2"/>
      <c r="PCG5284" s="2"/>
      <c r="PCH5284" s="2"/>
      <c r="PCI5284" s="2"/>
      <c r="PCJ5284" s="2"/>
      <c r="PCK5284" s="2"/>
      <c r="PCL5284" s="2"/>
      <c r="PCM5284" s="2"/>
      <c r="PCN5284" s="2"/>
      <c r="PCO5284" s="2"/>
      <c r="PCP5284" s="2"/>
      <c r="PCQ5284" s="2"/>
      <c r="PCR5284" s="2"/>
      <c r="PCS5284" s="2"/>
      <c r="PCT5284" s="2"/>
      <c r="PCU5284" s="2"/>
      <c r="PCV5284" s="2"/>
      <c r="PCW5284" s="2"/>
      <c r="PCX5284" s="2"/>
      <c r="PCY5284" s="2"/>
      <c r="PCZ5284" s="2"/>
      <c r="PDA5284" s="2"/>
      <c r="PDB5284" s="2"/>
      <c r="PDC5284" s="2"/>
      <c r="PDD5284" s="2"/>
      <c r="PDE5284" s="2"/>
      <c r="PDF5284" s="2"/>
      <c r="PDG5284" s="2"/>
      <c r="PDH5284" s="2"/>
      <c r="PDI5284" s="2"/>
      <c r="PDJ5284" s="2"/>
      <c r="PDK5284" s="2"/>
      <c r="PDL5284" s="2"/>
      <c r="PDM5284" s="2"/>
      <c r="PDN5284" s="2"/>
      <c r="PDO5284" s="2"/>
      <c r="PDP5284" s="2"/>
      <c r="PDQ5284" s="2"/>
      <c r="PDR5284" s="2"/>
      <c r="PDS5284" s="2"/>
      <c r="PDT5284" s="2"/>
      <c r="PDU5284" s="2"/>
      <c r="PDV5284" s="2"/>
      <c r="PDW5284" s="2"/>
      <c r="PDX5284" s="2"/>
      <c r="PDY5284" s="2"/>
      <c r="PDZ5284" s="2"/>
      <c r="PEA5284" s="2"/>
      <c r="PEB5284" s="2"/>
      <c r="PEC5284" s="2"/>
      <c r="PED5284" s="2"/>
      <c r="PEE5284" s="2"/>
      <c r="PEF5284" s="2"/>
      <c r="PEG5284" s="2"/>
      <c r="PEH5284" s="2"/>
      <c r="PEI5284" s="2"/>
      <c r="PEJ5284" s="2"/>
      <c r="PEK5284" s="2"/>
      <c r="PEL5284" s="2"/>
      <c r="PEM5284" s="2"/>
      <c r="PEN5284" s="2"/>
      <c r="PEO5284" s="2"/>
      <c r="PEP5284" s="2"/>
      <c r="PEQ5284" s="2"/>
      <c r="PER5284" s="2"/>
      <c r="PES5284" s="2"/>
      <c r="PET5284" s="2"/>
      <c r="PEU5284" s="2"/>
      <c r="PEV5284" s="2"/>
      <c r="PEW5284" s="2"/>
      <c r="PEX5284" s="2"/>
      <c r="PEY5284" s="2"/>
      <c r="PEZ5284" s="2"/>
      <c r="PFA5284" s="2"/>
      <c r="PFB5284" s="2"/>
      <c r="PFC5284" s="2"/>
      <c r="PFD5284" s="2"/>
      <c r="PFE5284" s="2"/>
      <c r="PFF5284" s="2"/>
      <c r="PFG5284" s="2"/>
      <c r="PFH5284" s="2"/>
      <c r="PFI5284" s="2"/>
      <c r="PFJ5284" s="2"/>
      <c r="PFK5284" s="2"/>
      <c r="PFL5284" s="2"/>
      <c r="PFM5284" s="2"/>
      <c r="PFN5284" s="2"/>
      <c r="PFO5284" s="2"/>
      <c r="PFP5284" s="2"/>
      <c r="PFQ5284" s="2"/>
      <c r="PFR5284" s="2"/>
      <c r="PFS5284" s="2"/>
      <c r="PFT5284" s="2"/>
      <c r="PFU5284" s="2"/>
      <c r="PFV5284" s="2"/>
      <c r="PFW5284" s="2"/>
      <c r="PFX5284" s="2"/>
      <c r="PFY5284" s="2"/>
      <c r="PFZ5284" s="2"/>
      <c r="PGA5284" s="2"/>
      <c r="PGB5284" s="2"/>
      <c r="PGC5284" s="2"/>
      <c r="PGD5284" s="2"/>
      <c r="PGE5284" s="2"/>
      <c r="PGF5284" s="2"/>
      <c r="PGG5284" s="2"/>
      <c r="PGH5284" s="2"/>
      <c r="PGI5284" s="2"/>
      <c r="PGJ5284" s="2"/>
      <c r="PGK5284" s="2"/>
      <c r="PGL5284" s="2"/>
      <c r="PGM5284" s="2"/>
      <c r="PGN5284" s="2"/>
      <c r="PGO5284" s="2"/>
      <c r="PGP5284" s="2"/>
      <c r="PGQ5284" s="2"/>
      <c r="PGR5284" s="2"/>
      <c r="PGS5284" s="2"/>
      <c r="PGT5284" s="2"/>
      <c r="PGU5284" s="2"/>
      <c r="PGV5284" s="2"/>
      <c r="PGW5284" s="2"/>
      <c r="PGX5284" s="2"/>
      <c r="PGY5284" s="2"/>
      <c r="PGZ5284" s="2"/>
      <c r="PHA5284" s="2"/>
      <c r="PHB5284" s="2"/>
      <c r="PHC5284" s="2"/>
      <c r="PHD5284" s="2"/>
      <c r="PHE5284" s="2"/>
      <c r="PHF5284" s="2"/>
      <c r="PHG5284" s="2"/>
      <c r="PHH5284" s="2"/>
      <c r="PHI5284" s="2"/>
      <c r="PHJ5284" s="2"/>
      <c r="PHK5284" s="2"/>
      <c r="PHL5284" s="2"/>
      <c r="PHM5284" s="2"/>
      <c r="PHN5284" s="2"/>
      <c r="PHO5284" s="2"/>
      <c r="PHP5284" s="2"/>
      <c r="PHQ5284" s="2"/>
      <c r="PHR5284" s="2"/>
      <c r="PHS5284" s="2"/>
      <c r="PHT5284" s="2"/>
      <c r="PHU5284" s="2"/>
      <c r="PHV5284" s="2"/>
      <c r="PHW5284" s="2"/>
      <c r="PHX5284" s="2"/>
      <c r="PHY5284" s="2"/>
      <c r="PHZ5284" s="2"/>
      <c r="PIA5284" s="2"/>
      <c r="PIB5284" s="2"/>
      <c r="PIC5284" s="2"/>
      <c r="PID5284" s="2"/>
      <c r="PIE5284" s="2"/>
      <c r="PIF5284" s="2"/>
      <c r="PIG5284" s="2"/>
      <c r="PIH5284" s="2"/>
      <c r="PII5284" s="2"/>
      <c r="PIJ5284" s="2"/>
      <c r="PIK5284" s="2"/>
      <c r="PIL5284" s="2"/>
      <c r="PIM5284" s="2"/>
      <c r="PIN5284" s="2"/>
      <c r="PIO5284" s="2"/>
      <c r="PIP5284" s="2"/>
      <c r="PIQ5284" s="2"/>
      <c r="PIR5284" s="2"/>
      <c r="PIS5284" s="2"/>
      <c r="PIT5284" s="2"/>
      <c r="PIU5284" s="2"/>
      <c r="PIV5284" s="2"/>
      <c r="PIW5284" s="2"/>
      <c r="PIX5284" s="2"/>
      <c r="PIY5284" s="2"/>
      <c r="PIZ5284" s="2"/>
      <c r="PJA5284" s="2"/>
      <c r="PJB5284" s="2"/>
      <c r="PJC5284" s="2"/>
      <c r="PJD5284" s="2"/>
      <c r="PJE5284" s="2"/>
      <c r="PJF5284" s="2"/>
      <c r="PJG5284" s="2"/>
      <c r="PJH5284" s="2"/>
      <c r="PJI5284" s="2"/>
      <c r="PJJ5284" s="2"/>
      <c r="PJK5284" s="2"/>
      <c r="PJL5284" s="2"/>
      <c r="PJM5284" s="2"/>
      <c r="PJN5284" s="2"/>
      <c r="PJO5284" s="2"/>
      <c r="PJP5284" s="2"/>
      <c r="PJQ5284" s="2"/>
      <c r="PJR5284" s="2"/>
      <c r="PJS5284" s="2"/>
      <c r="PJT5284" s="2"/>
      <c r="PJU5284" s="2"/>
      <c r="PJV5284" s="2"/>
      <c r="PJW5284" s="2"/>
      <c r="PJX5284" s="2"/>
      <c r="PJY5284" s="2"/>
      <c r="PJZ5284" s="2"/>
      <c r="PKA5284" s="2"/>
      <c r="PKB5284" s="2"/>
      <c r="PKC5284" s="2"/>
      <c r="PKD5284" s="2"/>
      <c r="PKE5284" s="2"/>
      <c r="PKF5284" s="2"/>
      <c r="PKG5284" s="2"/>
      <c r="PKH5284" s="2"/>
      <c r="PKI5284" s="2"/>
      <c r="PKJ5284" s="2"/>
      <c r="PKK5284" s="2"/>
      <c r="PKL5284" s="2"/>
      <c r="PKM5284" s="2"/>
      <c r="PKN5284" s="2"/>
      <c r="PKO5284" s="2"/>
      <c r="PKP5284" s="2"/>
      <c r="PKQ5284" s="2"/>
      <c r="PKR5284" s="2"/>
      <c r="PKS5284" s="2"/>
      <c r="PKT5284" s="2"/>
      <c r="PKU5284" s="2"/>
      <c r="PKV5284" s="2"/>
      <c r="PKW5284" s="2"/>
      <c r="PKX5284" s="2"/>
      <c r="PKY5284" s="2"/>
      <c r="PKZ5284" s="2"/>
      <c r="PLA5284" s="2"/>
      <c r="PLB5284" s="2"/>
      <c r="PLC5284" s="2"/>
      <c r="PLD5284" s="2"/>
      <c r="PLE5284" s="2"/>
      <c r="PLF5284" s="2"/>
      <c r="PLG5284" s="2"/>
      <c r="PLH5284" s="2"/>
      <c r="PLI5284" s="2"/>
      <c r="PLJ5284" s="2"/>
      <c r="PLK5284" s="2"/>
      <c r="PLL5284" s="2"/>
      <c r="PLM5284" s="2"/>
      <c r="PLN5284" s="2"/>
      <c r="PLO5284" s="2"/>
      <c r="PLP5284" s="2"/>
      <c r="PLQ5284" s="2"/>
      <c r="PLR5284" s="2"/>
      <c r="PLS5284" s="2"/>
      <c r="PLT5284" s="2"/>
      <c r="PLU5284" s="2"/>
      <c r="PLV5284" s="2"/>
      <c r="PLW5284" s="2"/>
      <c r="PLX5284" s="2"/>
      <c r="PLY5284" s="2"/>
      <c r="PLZ5284" s="2"/>
      <c r="PMA5284" s="2"/>
      <c r="PMB5284" s="2"/>
      <c r="PMC5284" s="2"/>
      <c r="PMD5284" s="2"/>
      <c r="PME5284" s="2"/>
      <c r="PMF5284" s="2"/>
      <c r="PMG5284" s="2"/>
      <c r="PMH5284" s="2"/>
      <c r="PMI5284" s="2"/>
      <c r="PMJ5284" s="2"/>
      <c r="PMK5284" s="2"/>
      <c r="PML5284" s="2"/>
      <c r="PMM5284" s="2"/>
      <c r="PMN5284" s="2"/>
      <c r="PMO5284" s="2"/>
      <c r="PMP5284" s="2"/>
      <c r="PMQ5284" s="2"/>
      <c r="PMR5284" s="2"/>
      <c r="PMS5284" s="2"/>
      <c r="PMT5284" s="2"/>
      <c r="PMU5284" s="2"/>
      <c r="PMV5284" s="2"/>
      <c r="PMW5284" s="2"/>
      <c r="PMX5284" s="2"/>
      <c r="PMY5284" s="2"/>
      <c r="PMZ5284" s="2"/>
      <c r="PNA5284" s="2"/>
      <c r="PNB5284" s="2"/>
      <c r="PNC5284" s="2"/>
      <c r="PND5284" s="2"/>
      <c r="PNE5284" s="2"/>
      <c r="PNF5284" s="2"/>
      <c r="PNG5284" s="2"/>
      <c r="PNH5284" s="2"/>
      <c r="PNI5284" s="2"/>
      <c r="PNJ5284" s="2"/>
      <c r="PNK5284" s="2"/>
      <c r="PNL5284" s="2"/>
      <c r="PNM5284" s="2"/>
      <c r="PNN5284" s="2"/>
      <c r="PNO5284" s="2"/>
      <c r="PNP5284" s="2"/>
      <c r="PNQ5284" s="2"/>
      <c r="PNR5284" s="2"/>
      <c r="PNS5284" s="2"/>
      <c r="PNT5284" s="2"/>
      <c r="PNU5284" s="2"/>
      <c r="PNV5284" s="2"/>
      <c r="PNW5284" s="2"/>
      <c r="PNX5284" s="2"/>
      <c r="PNY5284" s="2"/>
      <c r="PNZ5284" s="2"/>
      <c r="POA5284" s="2"/>
      <c r="POB5284" s="2"/>
      <c r="POC5284" s="2"/>
      <c r="POD5284" s="2"/>
      <c r="POE5284" s="2"/>
      <c r="POF5284" s="2"/>
      <c r="POG5284" s="2"/>
      <c r="POH5284" s="2"/>
      <c r="POI5284" s="2"/>
      <c r="POJ5284" s="2"/>
      <c r="POK5284" s="2"/>
      <c r="POL5284" s="2"/>
      <c r="POM5284" s="2"/>
      <c r="PON5284" s="2"/>
      <c r="POO5284" s="2"/>
      <c r="POP5284" s="2"/>
      <c r="POQ5284" s="2"/>
      <c r="POR5284" s="2"/>
      <c r="POS5284" s="2"/>
      <c r="POT5284" s="2"/>
      <c r="POU5284" s="2"/>
      <c r="POV5284" s="2"/>
      <c r="POW5284" s="2"/>
      <c r="POX5284" s="2"/>
      <c r="POY5284" s="2"/>
      <c r="POZ5284" s="2"/>
      <c r="PPA5284" s="2"/>
      <c r="PPB5284" s="2"/>
      <c r="PPC5284" s="2"/>
      <c r="PPD5284" s="2"/>
      <c r="PPE5284" s="2"/>
      <c r="PPF5284" s="2"/>
      <c r="PPG5284" s="2"/>
      <c r="PPH5284" s="2"/>
      <c r="PPI5284" s="2"/>
      <c r="PPJ5284" s="2"/>
      <c r="PPK5284" s="2"/>
      <c r="PPL5284" s="2"/>
      <c r="PPM5284" s="2"/>
      <c r="PPN5284" s="2"/>
      <c r="PPO5284" s="2"/>
      <c r="PPP5284" s="2"/>
      <c r="PPQ5284" s="2"/>
      <c r="PPR5284" s="2"/>
      <c r="PPS5284" s="2"/>
      <c r="PPT5284" s="2"/>
      <c r="PPU5284" s="2"/>
      <c r="PPV5284" s="2"/>
      <c r="PPW5284" s="2"/>
      <c r="PPX5284" s="2"/>
      <c r="PPY5284" s="2"/>
      <c r="PPZ5284" s="2"/>
      <c r="PQA5284" s="2"/>
      <c r="PQB5284" s="2"/>
      <c r="PQC5284" s="2"/>
      <c r="PQD5284" s="2"/>
      <c r="PQE5284" s="2"/>
      <c r="PQF5284" s="2"/>
      <c r="PQG5284" s="2"/>
      <c r="PQH5284" s="2"/>
      <c r="PQI5284" s="2"/>
      <c r="PQJ5284" s="2"/>
      <c r="PQK5284" s="2"/>
      <c r="PQL5284" s="2"/>
      <c r="PQM5284" s="2"/>
      <c r="PQN5284" s="2"/>
      <c r="PQO5284" s="2"/>
      <c r="PQP5284" s="2"/>
      <c r="PQQ5284" s="2"/>
      <c r="PQR5284" s="2"/>
      <c r="PQS5284" s="2"/>
      <c r="PQT5284" s="2"/>
      <c r="PQU5284" s="2"/>
      <c r="PQV5284" s="2"/>
      <c r="PQW5284" s="2"/>
      <c r="PQX5284" s="2"/>
      <c r="PQY5284" s="2"/>
      <c r="PQZ5284" s="2"/>
      <c r="PRA5284" s="2"/>
      <c r="PRB5284" s="2"/>
      <c r="PRC5284" s="2"/>
      <c r="PRD5284" s="2"/>
      <c r="PRE5284" s="2"/>
      <c r="PRF5284" s="2"/>
      <c r="PRG5284" s="2"/>
      <c r="PRH5284" s="2"/>
      <c r="PRI5284" s="2"/>
      <c r="PRJ5284" s="2"/>
      <c r="PRK5284" s="2"/>
      <c r="PRL5284" s="2"/>
      <c r="PRM5284" s="2"/>
      <c r="PRN5284" s="2"/>
      <c r="PRO5284" s="2"/>
      <c r="PRP5284" s="2"/>
      <c r="PRQ5284" s="2"/>
      <c r="PRR5284" s="2"/>
      <c r="PRS5284" s="2"/>
      <c r="PRT5284" s="2"/>
      <c r="PRU5284" s="2"/>
      <c r="PRV5284" s="2"/>
      <c r="PRW5284" s="2"/>
      <c r="PRX5284" s="2"/>
      <c r="PRY5284" s="2"/>
      <c r="PRZ5284" s="2"/>
      <c r="PSA5284" s="2"/>
      <c r="PSB5284" s="2"/>
      <c r="PSC5284" s="2"/>
      <c r="PSD5284" s="2"/>
      <c r="PSE5284" s="2"/>
      <c r="PSF5284" s="2"/>
      <c r="PSG5284" s="2"/>
      <c r="PSH5284" s="2"/>
      <c r="PSI5284" s="2"/>
      <c r="PSJ5284" s="2"/>
      <c r="PSK5284" s="2"/>
      <c r="PSL5284" s="2"/>
      <c r="PSM5284" s="2"/>
      <c r="PSN5284" s="2"/>
      <c r="PSO5284" s="2"/>
      <c r="PSP5284" s="2"/>
      <c r="PSQ5284" s="2"/>
      <c r="PSR5284" s="2"/>
      <c r="PSS5284" s="2"/>
      <c r="PST5284" s="2"/>
      <c r="PSU5284" s="2"/>
      <c r="PSV5284" s="2"/>
      <c r="PSW5284" s="2"/>
      <c r="PSX5284" s="2"/>
      <c r="PSY5284" s="2"/>
      <c r="PSZ5284" s="2"/>
      <c r="PTA5284" s="2"/>
      <c r="PTB5284" s="2"/>
      <c r="PTC5284" s="2"/>
      <c r="PTD5284" s="2"/>
      <c r="PTE5284" s="2"/>
      <c r="PTF5284" s="2"/>
      <c r="PTG5284" s="2"/>
      <c r="PTH5284" s="2"/>
      <c r="PTI5284" s="2"/>
      <c r="PTJ5284" s="2"/>
      <c r="PTK5284" s="2"/>
      <c r="PTL5284" s="2"/>
      <c r="PTM5284" s="2"/>
      <c r="PTN5284" s="2"/>
      <c r="PTO5284" s="2"/>
      <c r="PTP5284" s="2"/>
      <c r="PTQ5284" s="2"/>
      <c r="PTR5284" s="2"/>
      <c r="PTS5284" s="2"/>
      <c r="PTT5284" s="2"/>
      <c r="PTU5284" s="2"/>
      <c r="PTV5284" s="2"/>
      <c r="PTW5284" s="2"/>
      <c r="PTX5284" s="2"/>
      <c r="PTY5284" s="2"/>
      <c r="PTZ5284" s="2"/>
      <c r="PUA5284" s="2"/>
      <c r="PUB5284" s="2"/>
      <c r="PUC5284" s="2"/>
      <c r="PUD5284" s="2"/>
      <c r="PUE5284" s="2"/>
      <c r="PUF5284" s="2"/>
      <c r="PUG5284" s="2"/>
      <c r="PUH5284" s="2"/>
      <c r="PUI5284" s="2"/>
      <c r="PUJ5284" s="2"/>
      <c r="PUK5284" s="2"/>
      <c r="PUL5284" s="2"/>
      <c r="PUM5284" s="2"/>
      <c r="PUN5284" s="2"/>
      <c r="PUO5284" s="2"/>
      <c r="PUP5284" s="2"/>
      <c r="PUQ5284" s="2"/>
      <c r="PUR5284" s="2"/>
      <c r="PUS5284" s="2"/>
      <c r="PUT5284" s="2"/>
      <c r="PUU5284" s="2"/>
      <c r="PUV5284" s="2"/>
      <c r="PUW5284" s="2"/>
      <c r="PUX5284" s="2"/>
      <c r="PUY5284" s="2"/>
      <c r="PUZ5284" s="2"/>
      <c r="PVA5284" s="2"/>
      <c r="PVB5284" s="2"/>
      <c r="PVC5284" s="2"/>
      <c r="PVD5284" s="2"/>
      <c r="PVE5284" s="2"/>
      <c r="PVF5284" s="2"/>
      <c r="PVG5284" s="2"/>
      <c r="PVH5284" s="2"/>
      <c r="PVI5284" s="2"/>
      <c r="PVJ5284" s="2"/>
      <c r="PVK5284" s="2"/>
      <c r="PVL5284" s="2"/>
      <c r="PVM5284" s="2"/>
      <c r="PVN5284" s="2"/>
      <c r="PVO5284" s="2"/>
      <c r="PVP5284" s="2"/>
      <c r="PVQ5284" s="2"/>
      <c r="PVR5284" s="2"/>
      <c r="PVS5284" s="2"/>
      <c r="PVT5284" s="2"/>
      <c r="PVU5284" s="2"/>
      <c r="PVV5284" s="2"/>
      <c r="PVW5284" s="2"/>
      <c r="PVX5284" s="2"/>
      <c r="PVY5284" s="2"/>
      <c r="PVZ5284" s="2"/>
      <c r="PWA5284" s="2"/>
      <c r="PWB5284" s="2"/>
      <c r="PWC5284" s="2"/>
      <c r="PWD5284" s="2"/>
      <c r="PWE5284" s="2"/>
      <c r="PWF5284" s="2"/>
      <c r="PWG5284" s="2"/>
      <c r="PWH5284" s="2"/>
      <c r="PWI5284" s="2"/>
      <c r="PWJ5284" s="2"/>
      <c r="PWK5284" s="2"/>
      <c r="PWL5284" s="2"/>
      <c r="PWM5284" s="2"/>
      <c r="PWN5284" s="2"/>
      <c r="PWO5284" s="2"/>
      <c r="PWP5284" s="2"/>
      <c r="PWQ5284" s="2"/>
      <c r="PWR5284" s="2"/>
      <c r="PWS5284" s="2"/>
      <c r="PWT5284" s="2"/>
      <c r="PWU5284" s="2"/>
      <c r="PWV5284" s="2"/>
      <c r="PWW5284" s="2"/>
      <c r="PWX5284" s="2"/>
      <c r="PWY5284" s="2"/>
      <c r="PWZ5284" s="2"/>
      <c r="PXA5284" s="2"/>
      <c r="PXB5284" s="2"/>
      <c r="PXC5284" s="2"/>
      <c r="PXD5284" s="2"/>
      <c r="PXE5284" s="2"/>
      <c r="PXF5284" s="2"/>
      <c r="PXG5284" s="2"/>
      <c r="PXH5284" s="2"/>
      <c r="PXI5284" s="2"/>
      <c r="PXJ5284" s="2"/>
      <c r="PXK5284" s="2"/>
      <c r="PXL5284" s="2"/>
      <c r="PXM5284" s="2"/>
      <c r="PXN5284" s="2"/>
      <c r="PXO5284" s="2"/>
      <c r="PXP5284" s="2"/>
      <c r="PXQ5284" s="2"/>
      <c r="PXR5284" s="2"/>
      <c r="PXS5284" s="2"/>
      <c r="PXT5284" s="2"/>
      <c r="PXU5284" s="2"/>
      <c r="PXV5284" s="2"/>
      <c r="PXW5284" s="2"/>
      <c r="PXX5284" s="2"/>
      <c r="PXY5284" s="2"/>
      <c r="PXZ5284" s="2"/>
      <c r="PYA5284" s="2"/>
      <c r="PYB5284" s="2"/>
      <c r="PYC5284" s="2"/>
      <c r="PYD5284" s="2"/>
      <c r="PYE5284" s="2"/>
      <c r="PYF5284" s="2"/>
      <c r="PYG5284" s="2"/>
      <c r="PYH5284" s="2"/>
      <c r="PYI5284" s="2"/>
      <c r="PYJ5284" s="2"/>
      <c r="PYK5284" s="2"/>
      <c r="PYL5284" s="2"/>
      <c r="PYM5284" s="2"/>
      <c r="PYN5284" s="2"/>
      <c r="PYO5284" s="2"/>
      <c r="PYP5284" s="2"/>
      <c r="PYQ5284" s="2"/>
      <c r="PYR5284" s="2"/>
      <c r="PYS5284" s="2"/>
      <c r="PYT5284" s="2"/>
      <c r="PYU5284" s="2"/>
      <c r="PYV5284" s="2"/>
      <c r="PYW5284" s="2"/>
      <c r="PYX5284" s="2"/>
      <c r="PYY5284" s="2"/>
      <c r="PYZ5284" s="2"/>
      <c r="PZA5284" s="2"/>
      <c r="PZB5284" s="2"/>
      <c r="PZC5284" s="2"/>
      <c r="PZD5284" s="2"/>
      <c r="PZE5284" s="2"/>
      <c r="PZF5284" s="2"/>
      <c r="PZG5284" s="2"/>
      <c r="PZH5284" s="2"/>
      <c r="PZI5284" s="2"/>
      <c r="PZJ5284" s="2"/>
      <c r="PZK5284" s="2"/>
      <c r="PZL5284" s="2"/>
      <c r="PZM5284" s="2"/>
      <c r="PZN5284" s="2"/>
      <c r="PZO5284" s="2"/>
      <c r="PZP5284" s="2"/>
      <c r="PZQ5284" s="2"/>
      <c r="PZR5284" s="2"/>
      <c r="PZS5284" s="2"/>
      <c r="PZT5284" s="2"/>
      <c r="PZU5284" s="2"/>
      <c r="PZV5284" s="2"/>
      <c r="PZW5284" s="2"/>
      <c r="PZX5284" s="2"/>
      <c r="PZY5284" s="2"/>
      <c r="PZZ5284" s="2"/>
      <c r="QAA5284" s="2"/>
      <c r="QAB5284" s="2"/>
      <c r="QAC5284" s="2"/>
      <c r="QAD5284" s="2"/>
      <c r="QAE5284" s="2"/>
      <c r="QAF5284" s="2"/>
      <c r="QAG5284" s="2"/>
      <c r="QAH5284" s="2"/>
      <c r="QAI5284" s="2"/>
      <c r="QAJ5284" s="2"/>
      <c r="QAK5284" s="2"/>
      <c r="QAL5284" s="2"/>
      <c r="QAM5284" s="2"/>
      <c r="QAN5284" s="2"/>
      <c r="QAO5284" s="2"/>
      <c r="QAP5284" s="2"/>
      <c r="QAQ5284" s="2"/>
      <c r="QAR5284" s="2"/>
      <c r="QAS5284" s="2"/>
      <c r="QAT5284" s="2"/>
      <c r="QAU5284" s="2"/>
      <c r="QAV5284" s="2"/>
      <c r="QAW5284" s="2"/>
      <c r="QAX5284" s="2"/>
      <c r="QAY5284" s="2"/>
      <c r="QAZ5284" s="2"/>
      <c r="QBA5284" s="2"/>
      <c r="QBB5284" s="2"/>
      <c r="QBC5284" s="2"/>
      <c r="QBD5284" s="2"/>
      <c r="QBE5284" s="2"/>
      <c r="QBF5284" s="2"/>
      <c r="QBG5284" s="2"/>
      <c r="QBH5284" s="2"/>
      <c r="QBI5284" s="2"/>
      <c r="QBJ5284" s="2"/>
      <c r="QBK5284" s="2"/>
      <c r="QBL5284" s="2"/>
      <c r="QBM5284" s="2"/>
      <c r="QBN5284" s="2"/>
      <c r="QBO5284" s="2"/>
      <c r="QBP5284" s="2"/>
      <c r="QBQ5284" s="2"/>
      <c r="QBR5284" s="2"/>
      <c r="QBS5284" s="2"/>
      <c r="QBT5284" s="2"/>
      <c r="QBU5284" s="2"/>
      <c r="QBV5284" s="2"/>
      <c r="QBW5284" s="2"/>
      <c r="QBX5284" s="2"/>
      <c r="QBY5284" s="2"/>
      <c r="QBZ5284" s="2"/>
      <c r="QCA5284" s="2"/>
      <c r="QCB5284" s="2"/>
      <c r="QCC5284" s="2"/>
      <c r="QCD5284" s="2"/>
      <c r="QCE5284" s="2"/>
      <c r="QCF5284" s="2"/>
      <c r="QCG5284" s="2"/>
      <c r="QCH5284" s="2"/>
      <c r="QCI5284" s="2"/>
      <c r="QCJ5284" s="2"/>
      <c r="QCK5284" s="2"/>
      <c r="QCL5284" s="2"/>
      <c r="QCM5284" s="2"/>
      <c r="QCN5284" s="2"/>
      <c r="QCO5284" s="2"/>
      <c r="QCP5284" s="2"/>
      <c r="QCQ5284" s="2"/>
      <c r="QCR5284" s="2"/>
      <c r="QCS5284" s="2"/>
      <c r="QCT5284" s="2"/>
      <c r="QCU5284" s="2"/>
      <c r="QCV5284" s="2"/>
      <c r="QCW5284" s="2"/>
      <c r="QCX5284" s="2"/>
      <c r="QCY5284" s="2"/>
      <c r="QCZ5284" s="2"/>
      <c r="QDA5284" s="2"/>
      <c r="QDB5284" s="2"/>
      <c r="QDC5284" s="2"/>
      <c r="QDD5284" s="2"/>
      <c r="QDE5284" s="2"/>
      <c r="QDF5284" s="2"/>
      <c r="QDG5284" s="2"/>
      <c r="QDH5284" s="2"/>
      <c r="QDI5284" s="2"/>
      <c r="QDJ5284" s="2"/>
      <c r="QDK5284" s="2"/>
      <c r="QDL5284" s="2"/>
      <c r="QDM5284" s="2"/>
      <c r="QDN5284" s="2"/>
      <c r="QDO5284" s="2"/>
      <c r="QDP5284" s="2"/>
      <c r="QDQ5284" s="2"/>
      <c r="QDR5284" s="2"/>
      <c r="QDS5284" s="2"/>
      <c r="QDT5284" s="2"/>
      <c r="QDU5284" s="2"/>
      <c r="QDV5284" s="2"/>
      <c r="QDW5284" s="2"/>
      <c r="QDX5284" s="2"/>
      <c r="QDY5284" s="2"/>
      <c r="QDZ5284" s="2"/>
      <c r="QEA5284" s="2"/>
      <c r="QEB5284" s="2"/>
      <c r="QEC5284" s="2"/>
      <c r="QED5284" s="2"/>
      <c r="QEE5284" s="2"/>
      <c r="QEF5284" s="2"/>
      <c r="QEG5284" s="2"/>
      <c r="QEH5284" s="2"/>
      <c r="QEI5284" s="2"/>
      <c r="QEJ5284" s="2"/>
      <c r="QEK5284" s="2"/>
      <c r="QEL5284" s="2"/>
      <c r="QEM5284" s="2"/>
      <c r="QEN5284" s="2"/>
      <c r="QEO5284" s="2"/>
      <c r="QEP5284" s="2"/>
      <c r="QEQ5284" s="2"/>
      <c r="QER5284" s="2"/>
      <c r="QES5284" s="2"/>
      <c r="QET5284" s="2"/>
      <c r="QEU5284" s="2"/>
      <c r="QEV5284" s="2"/>
      <c r="QEW5284" s="2"/>
      <c r="QEX5284" s="2"/>
      <c r="QEY5284" s="2"/>
      <c r="QEZ5284" s="2"/>
      <c r="QFA5284" s="2"/>
      <c r="QFB5284" s="2"/>
      <c r="QFC5284" s="2"/>
      <c r="QFD5284" s="2"/>
      <c r="QFE5284" s="2"/>
      <c r="QFF5284" s="2"/>
      <c r="QFG5284" s="2"/>
      <c r="QFH5284" s="2"/>
      <c r="QFI5284" s="2"/>
      <c r="QFJ5284" s="2"/>
      <c r="QFK5284" s="2"/>
      <c r="QFL5284" s="2"/>
      <c r="QFM5284" s="2"/>
      <c r="QFN5284" s="2"/>
      <c r="QFO5284" s="2"/>
      <c r="QFP5284" s="2"/>
      <c r="QFQ5284" s="2"/>
      <c r="QFR5284" s="2"/>
      <c r="QFS5284" s="2"/>
      <c r="QFT5284" s="2"/>
      <c r="QFU5284" s="2"/>
      <c r="QFV5284" s="2"/>
      <c r="QFW5284" s="2"/>
      <c r="QFX5284" s="2"/>
      <c r="QFY5284" s="2"/>
      <c r="QFZ5284" s="2"/>
      <c r="QGA5284" s="2"/>
      <c r="QGB5284" s="2"/>
      <c r="QGC5284" s="2"/>
      <c r="QGD5284" s="2"/>
      <c r="QGE5284" s="2"/>
      <c r="QGF5284" s="2"/>
      <c r="QGG5284" s="2"/>
      <c r="QGH5284" s="2"/>
      <c r="QGI5284" s="2"/>
      <c r="QGJ5284" s="2"/>
      <c r="QGK5284" s="2"/>
      <c r="QGL5284" s="2"/>
      <c r="QGM5284" s="2"/>
      <c r="QGN5284" s="2"/>
      <c r="QGO5284" s="2"/>
      <c r="QGP5284" s="2"/>
      <c r="QGQ5284" s="2"/>
      <c r="QGR5284" s="2"/>
      <c r="QGS5284" s="2"/>
      <c r="QGT5284" s="2"/>
      <c r="QGU5284" s="2"/>
      <c r="QGV5284" s="2"/>
      <c r="QGW5284" s="2"/>
      <c r="QGX5284" s="2"/>
      <c r="QGY5284" s="2"/>
      <c r="QGZ5284" s="2"/>
      <c r="QHA5284" s="2"/>
      <c r="QHB5284" s="2"/>
      <c r="QHC5284" s="2"/>
      <c r="QHD5284" s="2"/>
      <c r="QHE5284" s="2"/>
      <c r="QHF5284" s="2"/>
      <c r="QHG5284" s="2"/>
      <c r="QHH5284" s="2"/>
      <c r="QHI5284" s="2"/>
      <c r="QHJ5284" s="2"/>
      <c r="QHK5284" s="2"/>
      <c r="QHL5284" s="2"/>
      <c r="QHM5284" s="2"/>
      <c r="QHN5284" s="2"/>
      <c r="QHO5284" s="2"/>
      <c r="QHP5284" s="2"/>
      <c r="QHQ5284" s="2"/>
      <c r="QHR5284" s="2"/>
      <c r="QHS5284" s="2"/>
      <c r="QHT5284" s="2"/>
      <c r="QHU5284" s="2"/>
      <c r="QHV5284" s="2"/>
      <c r="QHW5284" s="2"/>
      <c r="QHX5284" s="2"/>
      <c r="QHY5284" s="2"/>
      <c r="QHZ5284" s="2"/>
      <c r="QIA5284" s="2"/>
      <c r="QIB5284" s="2"/>
      <c r="QIC5284" s="2"/>
      <c r="QID5284" s="2"/>
      <c r="QIE5284" s="2"/>
      <c r="QIF5284" s="2"/>
      <c r="QIG5284" s="2"/>
      <c r="QIH5284" s="2"/>
      <c r="QII5284" s="2"/>
      <c r="QIJ5284" s="2"/>
      <c r="QIK5284" s="2"/>
      <c r="QIL5284" s="2"/>
      <c r="QIM5284" s="2"/>
      <c r="QIN5284" s="2"/>
      <c r="QIO5284" s="2"/>
      <c r="QIP5284" s="2"/>
      <c r="QIQ5284" s="2"/>
      <c r="QIR5284" s="2"/>
      <c r="QIS5284" s="2"/>
      <c r="QIT5284" s="2"/>
      <c r="QIU5284" s="2"/>
      <c r="QIV5284" s="2"/>
      <c r="QIW5284" s="2"/>
      <c r="QIX5284" s="2"/>
      <c r="QIY5284" s="2"/>
      <c r="QIZ5284" s="2"/>
      <c r="QJA5284" s="2"/>
      <c r="QJB5284" s="2"/>
      <c r="QJC5284" s="2"/>
      <c r="QJD5284" s="2"/>
      <c r="QJE5284" s="2"/>
      <c r="QJF5284" s="2"/>
      <c r="QJG5284" s="2"/>
      <c r="QJH5284" s="2"/>
      <c r="QJI5284" s="2"/>
      <c r="QJJ5284" s="2"/>
      <c r="QJK5284" s="2"/>
      <c r="QJL5284" s="2"/>
      <c r="QJM5284" s="2"/>
      <c r="QJN5284" s="2"/>
      <c r="QJO5284" s="2"/>
      <c r="QJP5284" s="2"/>
      <c r="QJQ5284" s="2"/>
      <c r="QJR5284" s="2"/>
      <c r="QJS5284" s="2"/>
      <c r="QJT5284" s="2"/>
      <c r="QJU5284" s="2"/>
      <c r="QJV5284" s="2"/>
      <c r="QJW5284" s="2"/>
      <c r="QJX5284" s="2"/>
      <c r="QJY5284" s="2"/>
      <c r="QJZ5284" s="2"/>
      <c r="QKA5284" s="2"/>
      <c r="QKB5284" s="2"/>
      <c r="QKC5284" s="2"/>
      <c r="QKD5284" s="2"/>
      <c r="QKE5284" s="2"/>
      <c r="QKF5284" s="2"/>
      <c r="QKG5284" s="2"/>
      <c r="QKH5284" s="2"/>
      <c r="QKI5284" s="2"/>
      <c r="QKJ5284" s="2"/>
      <c r="QKK5284" s="2"/>
      <c r="QKL5284" s="2"/>
      <c r="QKM5284" s="2"/>
      <c r="QKN5284" s="2"/>
      <c r="QKO5284" s="2"/>
      <c r="QKP5284" s="2"/>
      <c r="QKQ5284" s="2"/>
      <c r="QKR5284" s="2"/>
      <c r="QKS5284" s="2"/>
      <c r="QKT5284" s="2"/>
      <c r="QKU5284" s="2"/>
      <c r="QKV5284" s="2"/>
      <c r="QKW5284" s="2"/>
      <c r="QKX5284" s="2"/>
      <c r="QKY5284" s="2"/>
      <c r="QKZ5284" s="2"/>
      <c r="QLA5284" s="2"/>
      <c r="QLB5284" s="2"/>
      <c r="QLC5284" s="2"/>
      <c r="QLD5284" s="2"/>
      <c r="QLE5284" s="2"/>
      <c r="QLF5284" s="2"/>
      <c r="QLG5284" s="2"/>
      <c r="QLH5284" s="2"/>
      <c r="QLI5284" s="2"/>
      <c r="QLJ5284" s="2"/>
      <c r="QLK5284" s="2"/>
      <c r="QLL5284" s="2"/>
      <c r="QLM5284" s="2"/>
      <c r="QLN5284" s="2"/>
      <c r="QLO5284" s="2"/>
      <c r="QLP5284" s="2"/>
      <c r="QLQ5284" s="2"/>
      <c r="QLR5284" s="2"/>
      <c r="QLS5284" s="2"/>
      <c r="QLT5284" s="2"/>
      <c r="QLU5284" s="2"/>
      <c r="QLV5284" s="2"/>
      <c r="QLW5284" s="2"/>
      <c r="QLX5284" s="2"/>
      <c r="QLY5284" s="2"/>
      <c r="QLZ5284" s="2"/>
      <c r="QMA5284" s="2"/>
      <c r="QMB5284" s="2"/>
      <c r="QMC5284" s="2"/>
      <c r="QMD5284" s="2"/>
      <c r="QME5284" s="2"/>
      <c r="QMF5284" s="2"/>
      <c r="QMG5284" s="2"/>
      <c r="QMH5284" s="2"/>
      <c r="QMI5284" s="2"/>
      <c r="QMJ5284" s="2"/>
      <c r="QMK5284" s="2"/>
      <c r="QML5284" s="2"/>
      <c r="QMM5284" s="2"/>
      <c r="QMN5284" s="2"/>
      <c r="QMO5284" s="2"/>
      <c r="QMP5284" s="2"/>
      <c r="QMQ5284" s="2"/>
      <c r="QMR5284" s="2"/>
      <c r="QMS5284" s="2"/>
      <c r="QMT5284" s="2"/>
      <c r="QMU5284" s="2"/>
      <c r="QMV5284" s="2"/>
      <c r="QMW5284" s="2"/>
      <c r="QMX5284" s="2"/>
      <c r="QMY5284" s="2"/>
      <c r="QMZ5284" s="2"/>
      <c r="QNA5284" s="2"/>
      <c r="QNB5284" s="2"/>
      <c r="QNC5284" s="2"/>
      <c r="QND5284" s="2"/>
      <c r="QNE5284" s="2"/>
      <c r="QNF5284" s="2"/>
      <c r="QNG5284" s="2"/>
      <c r="QNH5284" s="2"/>
      <c r="QNI5284" s="2"/>
      <c r="QNJ5284" s="2"/>
      <c r="QNK5284" s="2"/>
      <c r="QNL5284" s="2"/>
      <c r="QNM5284" s="2"/>
      <c r="QNN5284" s="2"/>
      <c r="QNO5284" s="2"/>
      <c r="QNP5284" s="2"/>
      <c r="QNQ5284" s="2"/>
      <c r="QNR5284" s="2"/>
      <c r="QNS5284" s="2"/>
      <c r="QNT5284" s="2"/>
      <c r="QNU5284" s="2"/>
      <c r="QNV5284" s="2"/>
      <c r="QNW5284" s="2"/>
      <c r="QNX5284" s="2"/>
      <c r="QNY5284" s="2"/>
      <c r="QNZ5284" s="2"/>
      <c r="QOA5284" s="2"/>
      <c r="QOB5284" s="2"/>
      <c r="QOC5284" s="2"/>
      <c r="QOD5284" s="2"/>
      <c r="QOE5284" s="2"/>
      <c r="QOF5284" s="2"/>
      <c r="QOG5284" s="2"/>
      <c r="QOH5284" s="2"/>
      <c r="QOI5284" s="2"/>
      <c r="QOJ5284" s="2"/>
      <c r="QOK5284" s="2"/>
      <c r="QOL5284" s="2"/>
      <c r="QOM5284" s="2"/>
      <c r="QON5284" s="2"/>
      <c r="QOO5284" s="2"/>
      <c r="QOP5284" s="2"/>
      <c r="QOQ5284" s="2"/>
      <c r="QOR5284" s="2"/>
      <c r="QOS5284" s="2"/>
      <c r="QOT5284" s="2"/>
      <c r="QOU5284" s="2"/>
      <c r="QOV5284" s="2"/>
      <c r="QOW5284" s="2"/>
      <c r="QOX5284" s="2"/>
      <c r="QOY5284" s="2"/>
      <c r="QOZ5284" s="2"/>
      <c r="QPA5284" s="2"/>
      <c r="QPB5284" s="2"/>
      <c r="QPC5284" s="2"/>
      <c r="QPD5284" s="2"/>
      <c r="QPE5284" s="2"/>
      <c r="QPF5284" s="2"/>
      <c r="QPG5284" s="2"/>
      <c r="QPH5284" s="2"/>
      <c r="QPI5284" s="2"/>
      <c r="QPJ5284" s="2"/>
      <c r="QPK5284" s="2"/>
      <c r="QPL5284" s="2"/>
      <c r="QPM5284" s="2"/>
      <c r="QPN5284" s="2"/>
      <c r="QPO5284" s="2"/>
      <c r="QPP5284" s="2"/>
      <c r="QPQ5284" s="2"/>
      <c r="QPR5284" s="2"/>
      <c r="QPS5284" s="2"/>
      <c r="QPT5284" s="2"/>
      <c r="QPU5284" s="2"/>
      <c r="QPV5284" s="2"/>
      <c r="QPW5284" s="2"/>
      <c r="QPX5284" s="2"/>
      <c r="QPY5284" s="2"/>
      <c r="QPZ5284" s="2"/>
      <c r="QQA5284" s="2"/>
      <c r="QQB5284" s="2"/>
      <c r="QQC5284" s="2"/>
      <c r="QQD5284" s="2"/>
      <c r="QQE5284" s="2"/>
      <c r="QQF5284" s="2"/>
      <c r="QQG5284" s="2"/>
      <c r="QQH5284" s="2"/>
      <c r="QQI5284" s="2"/>
      <c r="QQJ5284" s="2"/>
      <c r="QQK5284" s="2"/>
      <c r="QQL5284" s="2"/>
      <c r="QQM5284" s="2"/>
      <c r="QQN5284" s="2"/>
      <c r="QQO5284" s="2"/>
      <c r="QQP5284" s="2"/>
      <c r="QQQ5284" s="2"/>
      <c r="QQR5284" s="2"/>
      <c r="QQS5284" s="2"/>
      <c r="QQT5284" s="2"/>
      <c r="QQU5284" s="2"/>
      <c r="QQV5284" s="2"/>
      <c r="QQW5284" s="2"/>
      <c r="QQX5284" s="2"/>
      <c r="QQY5284" s="2"/>
      <c r="QQZ5284" s="2"/>
      <c r="QRA5284" s="2"/>
      <c r="QRB5284" s="2"/>
      <c r="QRC5284" s="2"/>
      <c r="QRD5284" s="2"/>
      <c r="QRE5284" s="2"/>
      <c r="QRF5284" s="2"/>
      <c r="QRG5284" s="2"/>
      <c r="QRH5284" s="2"/>
      <c r="QRI5284" s="2"/>
      <c r="QRJ5284" s="2"/>
      <c r="QRK5284" s="2"/>
      <c r="QRL5284" s="2"/>
      <c r="QRM5284" s="2"/>
      <c r="QRN5284" s="2"/>
      <c r="QRO5284" s="2"/>
      <c r="QRP5284" s="2"/>
      <c r="QRQ5284" s="2"/>
      <c r="QRR5284" s="2"/>
      <c r="QRS5284" s="2"/>
      <c r="QRT5284" s="2"/>
      <c r="QRU5284" s="2"/>
      <c r="QRV5284" s="2"/>
      <c r="QRW5284" s="2"/>
      <c r="QRX5284" s="2"/>
      <c r="QRY5284" s="2"/>
      <c r="QRZ5284" s="2"/>
      <c r="QSA5284" s="2"/>
      <c r="QSB5284" s="2"/>
      <c r="QSC5284" s="2"/>
      <c r="QSD5284" s="2"/>
      <c r="QSE5284" s="2"/>
      <c r="QSF5284" s="2"/>
      <c r="QSG5284" s="2"/>
      <c r="QSH5284" s="2"/>
      <c r="QSI5284" s="2"/>
      <c r="QSJ5284" s="2"/>
      <c r="QSK5284" s="2"/>
      <c r="QSL5284" s="2"/>
      <c r="QSM5284" s="2"/>
      <c r="QSN5284" s="2"/>
      <c r="QSO5284" s="2"/>
      <c r="QSP5284" s="2"/>
      <c r="QSQ5284" s="2"/>
      <c r="QSR5284" s="2"/>
      <c r="QSS5284" s="2"/>
      <c r="QST5284" s="2"/>
      <c r="QSU5284" s="2"/>
      <c r="QSV5284" s="2"/>
      <c r="QSW5284" s="2"/>
      <c r="QSX5284" s="2"/>
      <c r="QSY5284" s="2"/>
      <c r="QSZ5284" s="2"/>
      <c r="QTA5284" s="2"/>
      <c r="QTB5284" s="2"/>
      <c r="QTC5284" s="2"/>
      <c r="QTD5284" s="2"/>
      <c r="QTE5284" s="2"/>
      <c r="QTF5284" s="2"/>
      <c r="QTG5284" s="2"/>
      <c r="QTH5284" s="2"/>
      <c r="QTI5284" s="2"/>
      <c r="QTJ5284" s="2"/>
      <c r="QTK5284" s="2"/>
      <c r="QTL5284" s="2"/>
      <c r="QTM5284" s="2"/>
      <c r="QTN5284" s="2"/>
      <c r="QTO5284" s="2"/>
      <c r="QTP5284" s="2"/>
      <c r="QTQ5284" s="2"/>
      <c r="QTR5284" s="2"/>
      <c r="QTS5284" s="2"/>
      <c r="QTT5284" s="2"/>
      <c r="QTU5284" s="2"/>
      <c r="QTV5284" s="2"/>
      <c r="QTW5284" s="2"/>
      <c r="QTX5284" s="2"/>
      <c r="QTY5284" s="2"/>
      <c r="QTZ5284" s="2"/>
      <c r="QUA5284" s="2"/>
      <c r="QUB5284" s="2"/>
      <c r="QUC5284" s="2"/>
      <c r="QUD5284" s="2"/>
      <c r="QUE5284" s="2"/>
      <c r="QUF5284" s="2"/>
      <c r="QUG5284" s="2"/>
      <c r="QUH5284" s="2"/>
      <c r="QUI5284" s="2"/>
      <c r="QUJ5284" s="2"/>
      <c r="QUK5284" s="2"/>
      <c r="QUL5284" s="2"/>
      <c r="QUM5284" s="2"/>
      <c r="QUN5284" s="2"/>
      <c r="QUO5284" s="2"/>
      <c r="QUP5284" s="2"/>
      <c r="QUQ5284" s="2"/>
      <c r="QUR5284" s="2"/>
      <c r="QUS5284" s="2"/>
      <c r="QUT5284" s="2"/>
      <c r="QUU5284" s="2"/>
      <c r="QUV5284" s="2"/>
      <c r="QUW5284" s="2"/>
      <c r="QUX5284" s="2"/>
      <c r="QUY5284" s="2"/>
      <c r="QUZ5284" s="2"/>
      <c r="QVA5284" s="2"/>
      <c r="QVB5284" s="2"/>
      <c r="QVC5284" s="2"/>
      <c r="QVD5284" s="2"/>
      <c r="QVE5284" s="2"/>
      <c r="QVF5284" s="2"/>
      <c r="QVG5284" s="2"/>
      <c r="QVH5284" s="2"/>
      <c r="QVI5284" s="2"/>
      <c r="QVJ5284" s="2"/>
      <c r="QVK5284" s="2"/>
      <c r="QVL5284" s="2"/>
      <c r="QVM5284" s="2"/>
      <c r="QVN5284" s="2"/>
      <c r="QVO5284" s="2"/>
      <c r="QVP5284" s="2"/>
      <c r="QVQ5284" s="2"/>
      <c r="QVR5284" s="2"/>
      <c r="QVS5284" s="2"/>
      <c r="QVT5284" s="2"/>
      <c r="QVU5284" s="2"/>
      <c r="QVV5284" s="2"/>
      <c r="QVW5284" s="2"/>
      <c r="QVX5284" s="2"/>
      <c r="QVY5284" s="2"/>
      <c r="QVZ5284" s="2"/>
      <c r="QWA5284" s="2"/>
      <c r="QWB5284" s="2"/>
      <c r="QWC5284" s="2"/>
      <c r="QWD5284" s="2"/>
      <c r="QWE5284" s="2"/>
      <c r="QWF5284" s="2"/>
      <c r="QWG5284" s="2"/>
      <c r="QWH5284" s="2"/>
      <c r="QWI5284" s="2"/>
      <c r="QWJ5284" s="2"/>
      <c r="QWK5284" s="2"/>
      <c r="QWL5284" s="2"/>
      <c r="QWM5284" s="2"/>
      <c r="QWN5284" s="2"/>
      <c r="QWO5284" s="2"/>
      <c r="QWP5284" s="2"/>
      <c r="QWQ5284" s="2"/>
      <c r="QWR5284" s="2"/>
      <c r="QWS5284" s="2"/>
      <c r="QWT5284" s="2"/>
      <c r="QWU5284" s="2"/>
      <c r="QWV5284" s="2"/>
      <c r="QWW5284" s="2"/>
      <c r="QWX5284" s="2"/>
      <c r="QWY5284" s="2"/>
      <c r="QWZ5284" s="2"/>
      <c r="QXA5284" s="2"/>
      <c r="QXB5284" s="2"/>
      <c r="QXC5284" s="2"/>
      <c r="QXD5284" s="2"/>
      <c r="QXE5284" s="2"/>
      <c r="QXF5284" s="2"/>
      <c r="QXG5284" s="2"/>
      <c r="QXH5284" s="2"/>
      <c r="QXI5284" s="2"/>
      <c r="QXJ5284" s="2"/>
      <c r="QXK5284" s="2"/>
      <c r="QXL5284" s="2"/>
      <c r="QXM5284" s="2"/>
      <c r="QXN5284" s="2"/>
      <c r="QXO5284" s="2"/>
      <c r="QXP5284" s="2"/>
      <c r="QXQ5284" s="2"/>
      <c r="QXR5284" s="2"/>
      <c r="QXS5284" s="2"/>
      <c r="QXT5284" s="2"/>
      <c r="QXU5284" s="2"/>
      <c r="QXV5284" s="2"/>
      <c r="QXW5284" s="2"/>
      <c r="QXX5284" s="2"/>
      <c r="QXY5284" s="2"/>
      <c r="QXZ5284" s="2"/>
      <c r="QYA5284" s="2"/>
      <c r="QYB5284" s="2"/>
      <c r="QYC5284" s="2"/>
      <c r="QYD5284" s="2"/>
      <c r="QYE5284" s="2"/>
      <c r="QYF5284" s="2"/>
      <c r="QYG5284" s="2"/>
      <c r="QYH5284" s="2"/>
      <c r="QYI5284" s="2"/>
      <c r="QYJ5284" s="2"/>
      <c r="QYK5284" s="2"/>
      <c r="QYL5284" s="2"/>
      <c r="QYM5284" s="2"/>
      <c r="QYN5284" s="2"/>
      <c r="QYO5284" s="2"/>
      <c r="QYP5284" s="2"/>
      <c r="QYQ5284" s="2"/>
      <c r="QYR5284" s="2"/>
      <c r="QYS5284" s="2"/>
      <c r="QYT5284" s="2"/>
      <c r="QYU5284" s="2"/>
      <c r="QYV5284" s="2"/>
      <c r="QYW5284" s="2"/>
      <c r="QYX5284" s="2"/>
      <c r="QYY5284" s="2"/>
      <c r="QYZ5284" s="2"/>
      <c r="QZA5284" s="2"/>
      <c r="QZB5284" s="2"/>
      <c r="QZC5284" s="2"/>
      <c r="QZD5284" s="2"/>
      <c r="QZE5284" s="2"/>
      <c r="QZF5284" s="2"/>
      <c r="QZG5284" s="2"/>
      <c r="QZH5284" s="2"/>
      <c r="QZI5284" s="2"/>
      <c r="QZJ5284" s="2"/>
      <c r="QZK5284" s="2"/>
      <c r="QZL5284" s="2"/>
      <c r="QZM5284" s="2"/>
      <c r="QZN5284" s="2"/>
      <c r="QZO5284" s="2"/>
      <c r="QZP5284" s="2"/>
      <c r="QZQ5284" s="2"/>
      <c r="QZR5284" s="2"/>
      <c r="QZS5284" s="2"/>
      <c r="QZT5284" s="2"/>
      <c r="QZU5284" s="2"/>
      <c r="QZV5284" s="2"/>
      <c r="QZW5284" s="2"/>
      <c r="QZX5284" s="2"/>
      <c r="QZY5284" s="2"/>
      <c r="QZZ5284" s="2"/>
      <c r="RAA5284" s="2"/>
      <c r="RAB5284" s="2"/>
      <c r="RAC5284" s="2"/>
      <c r="RAD5284" s="2"/>
      <c r="RAE5284" s="2"/>
      <c r="RAF5284" s="2"/>
      <c r="RAG5284" s="2"/>
      <c r="RAH5284" s="2"/>
      <c r="RAI5284" s="2"/>
      <c r="RAJ5284" s="2"/>
      <c r="RAK5284" s="2"/>
      <c r="RAL5284" s="2"/>
      <c r="RAM5284" s="2"/>
      <c r="RAN5284" s="2"/>
      <c r="RAO5284" s="2"/>
      <c r="RAP5284" s="2"/>
      <c r="RAQ5284" s="2"/>
      <c r="RAR5284" s="2"/>
      <c r="RAS5284" s="2"/>
      <c r="RAT5284" s="2"/>
      <c r="RAU5284" s="2"/>
      <c r="RAV5284" s="2"/>
      <c r="RAW5284" s="2"/>
      <c r="RAX5284" s="2"/>
      <c r="RAY5284" s="2"/>
      <c r="RAZ5284" s="2"/>
      <c r="RBA5284" s="2"/>
      <c r="RBB5284" s="2"/>
      <c r="RBC5284" s="2"/>
      <c r="RBD5284" s="2"/>
      <c r="RBE5284" s="2"/>
      <c r="RBF5284" s="2"/>
      <c r="RBG5284" s="2"/>
      <c r="RBH5284" s="2"/>
      <c r="RBI5284" s="2"/>
      <c r="RBJ5284" s="2"/>
      <c r="RBK5284" s="2"/>
      <c r="RBL5284" s="2"/>
      <c r="RBM5284" s="2"/>
      <c r="RBN5284" s="2"/>
      <c r="RBO5284" s="2"/>
      <c r="RBP5284" s="2"/>
      <c r="RBQ5284" s="2"/>
      <c r="RBR5284" s="2"/>
      <c r="RBS5284" s="2"/>
      <c r="RBT5284" s="2"/>
      <c r="RBU5284" s="2"/>
      <c r="RBV5284" s="2"/>
      <c r="RBW5284" s="2"/>
      <c r="RBX5284" s="2"/>
      <c r="RBY5284" s="2"/>
      <c r="RBZ5284" s="2"/>
      <c r="RCA5284" s="2"/>
      <c r="RCB5284" s="2"/>
      <c r="RCC5284" s="2"/>
      <c r="RCD5284" s="2"/>
      <c r="RCE5284" s="2"/>
      <c r="RCF5284" s="2"/>
      <c r="RCG5284" s="2"/>
      <c r="RCH5284" s="2"/>
      <c r="RCI5284" s="2"/>
      <c r="RCJ5284" s="2"/>
      <c r="RCK5284" s="2"/>
      <c r="RCL5284" s="2"/>
      <c r="RCM5284" s="2"/>
      <c r="RCN5284" s="2"/>
      <c r="RCO5284" s="2"/>
      <c r="RCP5284" s="2"/>
      <c r="RCQ5284" s="2"/>
      <c r="RCR5284" s="2"/>
      <c r="RCS5284" s="2"/>
      <c r="RCT5284" s="2"/>
      <c r="RCU5284" s="2"/>
      <c r="RCV5284" s="2"/>
      <c r="RCW5284" s="2"/>
      <c r="RCX5284" s="2"/>
      <c r="RCY5284" s="2"/>
      <c r="RCZ5284" s="2"/>
      <c r="RDA5284" s="2"/>
      <c r="RDB5284" s="2"/>
      <c r="RDC5284" s="2"/>
      <c r="RDD5284" s="2"/>
      <c r="RDE5284" s="2"/>
      <c r="RDF5284" s="2"/>
      <c r="RDG5284" s="2"/>
      <c r="RDH5284" s="2"/>
      <c r="RDI5284" s="2"/>
      <c r="RDJ5284" s="2"/>
      <c r="RDK5284" s="2"/>
      <c r="RDL5284" s="2"/>
      <c r="RDM5284" s="2"/>
      <c r="RDN5284" s="2"/>
      <c r="RDO5284" s="2"/>
      <c r="RDP5284" s="2"/>
      <c r="RDQ5284" s="2"/>
      <c r="RDR5284" s="2"/>
      <c r="RDS5284" s="2"/>
      <c r="RDT5284" s="2"/>
      <c r="RDU5284" s="2"/>
      <c r="RDV5284" s="2"/>
      <c r="RDW5284" s="2"/>
      <c r="RDX5284" s="2"/>
      <c r="RDY5284" s="2"/>
      <c r="RDZ5284" s="2"/>
      <c r="REA5284" s="2"/>
      <c r="REB5284" s="2"/>
      <c r="REC5284" s="2"/>
      <c r="RED5284" s="2"/>
      <c r="REE5284" s="2"/>
      <c r="REF5284" s="2"/>
      <c r="REG5284" s="2"/>
      <c r="REH5284" s="2"/>
      <c r="REI5284" s="2"/>
      <c r="REJ5284" s="2"/>
      <c r="REK5284" s="2"/>
      <c r="REL5284" s="2"/>
      <c r="REM5284" s="2"/>
      <c r="REN5284" s="2"/>
      <c r="REO5284" s="2"/>
      <c r="REP5284" s="2"/>
      <c r="REQ5284" s="2"/>
      <c r="RER5284" s="2"/>
      <c r="RES5284" s="2"/>
      <c r="RET5284" s="2"/>
      <c r="REU5284" s="2"/>
      <c r="REV5284" s="2"/>
      <c r="REW5284" s="2"/>
      <c r="REX5284" s="2"/>
      <c r="REY5284" s="2"/>
      <c r="REZ5284" s="2"/>
      <c r="RFA5284" s="2"/>
      <c r="RFB5284" s="2"/>
      <c r="RFC5284" s="2"/>
      <c r="RFD5284" s="2"/>
      <c r="RFE5284" s="2"/>
      <c r="RFF5284" s="2"/>
      <c r="RFG5284" s="2"/>
      <c r="RFH5284" s="2"/>
      <c r="RFI5284" s="2"/>
      <c r="RFJ5284" s="2"/>
      <c r="RFK5284" s="2"/>
      <c r="RFL5284" s="2"/>
      <c r="RFM5284" s="2"/>
      <c r="RFN5284" s="2"/>
      <c r="RFO5284" s="2"/>
      <c r="RFP5284" s="2"/>
      <c r="RFQ5284" s="2"/>
      <c r="RFR5284" s="2"/>
      <c r="RFS5284" s="2"/>
      <c r="RFT5284" s="2"/>
      <c r="RFU5284" s="2"/>
      <c r="RFV5284" s="2"/>
      <c r="RFW5284" s="2"/>
      <c r="RFX5284" s="2"/>
      <c r="RFY5284" s="2"/>
      <c r="RFZ5284" s="2"/>
      <c r="RGA5284" s="2"/>
      <c r="RGB5284" s="2"/>
      <c r="RGC5284" s="2"/>
      <c r="RGD5284" s="2"/>
      <c r="RGE5284" s="2"/>
      <c r="RGF5284" s="2"/>
      <c r="RGG5284" s="2"/>
      <c r="RGH5284" s="2"/>
      <c r="RGI5284" s="2"/>
      <c r="RGJ5284" s="2"/>
      <c r="RGK5284" s="2"/>
      <c r="RGL5284" s="2"/>
      <c r="RGM5284" s="2"/>
      <c r="RGN5284" s="2"/>
      <c r="RGO5284" s="2"/>
      <c r="RGP5284" s="2"/>
      <c r="RGQ5284" s="2"/>
      <c r="RGR5284" s="2"/>
      <c r="RGS5284" s="2"/>
      <c r="RGT5284" s="2"/>
      <c r="RGU5284" s="2"/>
      <c r="RGV5284" s="2"/>
      <c r="RGW5284" s="2"/>
      <c r="RGX5284" s="2"/>
      <c r="RGY5284" s="2"/>
      <c r="RGZ5284" s="2"/>
      <c r="RHA5284" s="2"/>
      <c r="RHB5284" s="2"/>
      <c r="RHC5284" s="2"/>
      <c r="RHD5284" s="2"/>
      <c r="RHE5284" s="2"/>
      <c r="RHF5284" s="2"/>
      <c r="RHG5284" s="2"/>
      <c r="RHH5284" s="2"/>
      <c r="RHI5284" s="2"/>
      <c r="RHJ5284" s="2"/>
      <c r="RHK5284" s="2"/>
      <c r="RHL5284" s="2"/>
      <c r="RHM5284" s="2"/>
      <c r="RHN5284" s="2"/>
      <c r="RHO5284" s="2"/>
      <c r="RHP5284" s="2"/>
      <c r="RHQ5284" s="2"/>
      <c r="RHR5284" s="2"/>
      <c r="RHS5284" s="2"/>
      <c r="RHT5284" s="2"/>
      <c r="RHU5284" s="2"/>
      <c r="RHV5284" s="2"/>
      <c r="RHW5284" s="2"/>
      <c r="RHX5284" s="2"/>
      <c r="RHY5284" s="2"/>
      <c r="RHZ5284" s="2"/>
      <c r="RIA5284" s="2"/>
      <c r="RIB5284" s="2"/>
      <c r="RIC5284" s="2"/>
      <c r="RID5284" s="2"/>
      <c r="RIE5284" s="2"/>
      <c r="RIF5284" s="2"/>
      <c r="RIG5284" s="2"/>
      <c r="RIH5284" s="2"/>
      <c r="RII5284" s="2"/>
      <c r="RIJ5284" s="2"/>
      <c r="RIK5284" s="2"/>
      <c r="RIL5284" s="2"/>
      <c r="RIM5284" s="2"/>
      <c r="RIN5284" s="2"/>
      <c r="RIO5284" s="2"/>
      <c r="RIP5284" s="2"/>
      <c r="RIQ5284" s="2"/>
      <c r="RIR5284" s="2"/>
      <c r="RIS5284" s="2"/>
      <c r="RIT5284" s="2"/>
      <c r="RIU5284" s="2"/>
      <c r="RIV5284" s="2"/>
      <c r="RIW5284" s="2"/>
      <c r="RIX5284" s="2"/>
      <c r="RIY5284" s="2"/>
      <c r="RIZ5284" s="2"/>
      <c r="RJA5284" s="2"/>
      <c r="RJB5284" s="2"/>
      <c r="RJC5284" s="2"/>
      <c r="RJD5284" s="2"/>
      <c r="RJE5284" s="2"/>
      <c r="RJF5284" s="2"/>
      <c r="RJG5284" s="2"/>
      <c r="RJH5284" s="2"/>
      <c r="RJI5284" s="2"/>
      <c r="RJJ5284" s="2"/>
      <c r="RJK5284" s="2"/>
      <c r="RJL5284" s="2"/>
      <c r="RJM5284" s="2"/>
      <c r="RJN5284" s="2"/>
      <c r="RJO5284" s="2"/>
      <c r="RJP5284" s="2"/>
      <c r="RJQ5284" s="2"/>
      <c r="RJR5284" s="2"/>
      <c r="RJS5284" s="2"/>
      <c r="RJT5284" s="2"/>
      <c r="RJU5284" s="2"/>
      <c r="RJV5284" s="2"/>
      <c r="RJW5284" s="2"/>
      <c r="RJX5284" s="2"/>
      <c r="RJY5284" s="2"/>
      <c r="RJZ5284" s="2"/>
      <c r="RKA5284" s="2"/>
      <c r="RKB5284" s="2"/>
      <c r="RKC5284" s="2"/>
      <c r="RKD5284" s="2"/>
      <c r="RKE5284" s="2"/>
      <c r="RKF5284" s="2"/>
      <c r="RKG5284" s="2"/>
      <c r="RKH5284" s="2"/>
      <c r="RKI5284" s="2"/>
      <c r="RKJ5284" s="2"/>
      <c r="RKK5284" s="2"/>
      <c r="RKL5284" s="2"/>
      <c r="RKM5284" s="2"/>
      <c r="RKN5284" s="2"/>
      <c r="RKO5284" s="2"/>
      <c r="RKP5284" s="2"/>
      <c r="RKQ5284" s="2"/>
      <c r="RKR5284" s="2"/>
      <c r="RKS5284" s="2"/>
      <c r="RKT5284" s="2"/>
      <c r="RKU5284" s="2"/>
      <c r="RKV5284" s="2"/>
      <c r="RKW5284" s="2"/>
      <c r="RKX5284" s="2"/>
      <c r="RKY5284" s="2"/>
      <c r="RKZ5284" s="2"/>
      <c r="RLA5284" s="2"/>
      <c r="RLB5284" s="2"/>
      <c r="RLC5284" s="2"/>
      <c r="RLD5284" s="2"/>
      <c r="RLE5284" s="2"/>
      <c r="RLF5284" s="2"/>
      <c r="RLG5284" s="2"/>
      <c r="RLH5284" s="2"/>
      <c r="RLI5284" s="2"/>
      <c r="RLJ5284" s="2"/>
      <c r="RLK5284" s="2"/>
      <c r="RLL5284" s="2"/>
      <c r="RLM5284" s="2"/>
      <c r="RLN5284" s="2"/>
      <c r="RLO5284" s="2"/>
      <c r="RLP5284" s="2"/>
      <c r="RLQ5284" s="2"/>
      <c r="RLR5284" s="2"/>
      <c r="RLS5284" s="2"/>
      <c r="RLT5284" s="2"/>
      <c r="RLU5284" s="2"/>
      <c r="RLV5284" s="2"/>
      <c r="RLW5284" s="2"/>
      <c r="RLX5284" s="2"/>
      <c r="RLY5284" s="2"/>
      <c r="RLZ5284" s="2"/>
      <c r="RMA5284" s="2"/>
      <c r="RMB5284" s="2"/>
      <c r="RMC5284" s="2"/>
      <c r="RMD5284" s="2"/>
      <c r="RME5284" s="2"/>
      <c r="RMF5284" s="2"/>
      <c r="RMG5284" s="2"/>
      <c r="RMH5284" s="2"/>
      <c r="RMI5284" s="2"/>
      <c r="RMJ5284" s="2"/>
      <c r="RMK5284" s="2"/>
      <c r="RML5284" s="2"/>
      <c r="RMM5284" s="2"/>
      <c r="RMN5284" s="2"/>
      <c r="RMO5284" s="2"/>
      <c r="RMP5284" s="2"/>
      <c r="RMQ5284" s="2"/>
      <c r="RMR5284" s="2"/>
      <c r="RMS5284" s="2"/>
      <c r="RMT5284" s="2"/>
      <c r="RMU5284" s="2"/>
      <c r="RMV5284" s="2"/>
      <c r="RMW5284" s="2"/>
      <c r="RMX5284" s="2"/>
      <c r="RMY5284" s="2"/>
      <c r="RMZ5284" s="2"/>
      <c r="RNA5284" s="2"/>
      <c r="RNB5284" s="2"/>
      <c r="RNC5284" s="2"/>
      <c r="RND5284" s="2"/>
      <c r="RNE5284" s="2"/>
      <c r="RNF5284" s="2"/>
      <c r="RNG5284" s="2"/>
      <c r="RNH5284" s="2"/>
      <c r="RNI5284" s="2"/>
      <c r="RNJ5284" s="2"/>
      <c r="RNK5284" s="2"/>
      <c r="RNL5284" s="2"/>
      <c r="RNM5284" s="2"/>
      <c r="RNN5284" s="2"/>
      <c r="RNO5284" s="2"/>
      <c r="RNP5284" s="2"/>
      <c r="RNQ5284" s="2"/>
      <c r="RNR5284" s="2"/>
      <c r="RNS5284" s="2"/>
      <c r="RNT5284" s="2"/>
      <c r="RNU5284" s="2"/>
      <c r="RNV5284" s="2"/>
      <c r="RNW5284" s="2"/>
      <c r="RNX5284" s="2"/>
      <c r="RNY5284" s="2"/>
      <c r="RNZ5284" s="2"/>
      <c r="ROA5284" s="2"/>
      <c r="ROB5284" s="2"/>
      <c r="ROC5284" s="2"/>
      <c r="ROD5284" s="2"/>
      <c r="ROE5284" s="2"/>
      <c r="ROF5284" s="2"/>
      <c r="ROG5284" s="2"/>
      <c r="ROH5284" s="2"/>
      <c r="ROI5284" s="2"/>
      <c r="ROJ5284" s="2"/>
      <c r="ROK5284" s="2"/>
      <c r="ROL5284" s="2"/>
      <c r="ROM5284" s="2"/>
      <c r="RON5284" s="2"/>
      <c r="ROO5284" s="2"/>
      <c r="ROP5284" s="2"/>
      <c r="ROQ5284" s="2"/>
      <c r="ROR5284" s="2"/>
      <c r="ROS5284" s="2"/>
      <c r="ROT5284" s="2"/>
      <c r="ROU5284" s="2"/>
      <c r="ROV5284" s="2"/>
      <c r="ROW5284" s="2"/>
      <c r="ROX5284" s="2"/>
      <c r="ROY5284" s="2"/>
      <c r="ROZ5284" s="2"/>
      <c r="RPA5284" s="2"/>
      <c r="RPB5284" s="2"/>
      <c r="RPC5284" s="2"/>
      <c r="RPD5284" s="2"/>
      <c r="RPE5284" s="2"/>
      <c r="RPF5284" s="2"/>
      <c r="RPG5284" s="2"/>
      <c r="RPH5284" s="2"/>
      <c r="RPI5284" s="2"/>
      <c r="RPJ5284" s="2"/>
      <c r="RPK5284" s="2"/>
      <c r="RPL5284" s="2"/>
      <c r="RPM5284" s="2"/>
      <c r="RPN5284" s="2"/>
      <c r="RPO5284" s="2"/>
      <c r="RPP5284" s="2"/>
      <c r="RPQ5284" s="2"/>
      <c r="RPR5284" s="2"/>
      <c r="RPS5284" s="2"/>
      <c r="RPT5284" s="2"/>
      <c r="RPU5284" s="2"/>
      <c r="RPV5284" s="2"/>
      <c r="RPW5284" s="2"/>
      <c r="RPX5284" s="2"/>
      <c r="RPY5284" s="2"/>
      <c r="RPZ5284" s="2"/>
      <c r="RQA5284" s="2"/>
      <c r="RQB5284" s="2"/>
      <c r="RQC5284" s="2"/>
      <c r="RQD5284" s="2"/>
      <c r="RQE5284" s="2"/>
      <c r="RQF5284" s="2"/>
      <c r="RQG5284" s="2"/>
      <c r="RQH5284" s="2"/>
      <c r="RQI5284" s="2"/>
      <c r="RQJ5284" s="2"/>
      <c r="RQK5284" s="2"/>
      <c r="RQL5284" s="2"/>
      <c r="RQM5284" s="2"/>
      <c r="RQN5284" s="2"/>
      <c r="RQO5284" s="2"/>
      <c r="RQP5284" s="2"/>
      <c r="RQQ5284" s="2"/>
      <c r="RQR5284" s="2"/>
      <c r="RQS5284" s="2"/>
      <c r="RQT5284" s="2"/>
      <c r="RQU5284" s="2"/>
      <c r="RQV5284" s="2"/>
      <c r="RQW5284" s="2"/>
      <c r="RQX5284" s="2"/>
      <c r="RQY5284" s="2"/>
      <c r="RQZ5284" s="2"/>
      <c r="RRA5284" s="2"/>
      <c r="RRB5284" s="2"/>
      <c r="RRC5284" s="2"/>
      <c r="RRD5284" s="2"/>
      <c r="RRE5284" s="2"/>
      <c r="RRF5284" s="2"/>
      <c r="RRG5284" s="2"/>
      <c r="RRH5284" s="2"/>
      <c r="RRI5284" s="2"/>
      <c r="RRJ5284" s="2"/>
      <c r="RRK5284" s="2"/>
      <c r="RRL5284" s="2"/>
      <c r="RRM5284" s="2"/>
      <c r="RRN5284" s="2"/>
      <c r="RRO5284" s="2"/>
      <c r="RRP5284" s="2"/>
      <c r="RRQ5284" s="2"/>
      <c r="RRR5284" s="2"/>
      <c r="RRS5284" s="2"/>
      <c r="RRT5284" s="2"/>
      <c r="RRU5284" s="2"/>
      <c r="RRV5284" s="2"/>
      <c r="RRW5284" s="2"/>
      <c r="RRX5284" s="2"/>
      <c r="RRY5284" s="2"/>
      <c r="RRZ5284" s="2"/>
      <c r="RSA5284" s="2"/>
      <c r="RSB5284" s="2"/>
      <c r="RSC5284" s="2"/>
      <c r="RSD5284" s="2"/>
      <c r="RSE5284" s="2"/>
      <c r="RSF5284" s="2"/>
      <c r="RSG5284" s="2"/>
      <c r="RSH5284" s="2"/>
      <c r="RSI5284" s="2"/>
      <c r="RSJ5284" s="2"/>
      <c r="RSK5284" s="2"/>
      <c r="RSL5284" s="2"/>
      <c r="RSM5284" s="2"/>
      <c r="RSN5284" s="2"/>
      <c r="RSO5284" s="2"/>
      <c r="RSP5284" s="2"/>
      <c r="RSQ5284" s="2"/>
      <c r="RSR5284" s="2"/>
      <c r="RSS5284" s="2"/>
      <c r="RST5284" s="2"/>
      <c r="RSU5284" s="2"/>
      <c r="RSV5284" s="2"/>
      <c r="RSW5284" s="2"/>
      <c r="RSX5284" s="2"/>
      <c r="RSY5284" s="2"/>
      <c r="RSZ5284" s="2"/>
      <c r="RTA5284" s="2"/>
      <c r="RTB5284" s="2"/>
      <c r="RTC5284" s="2"/>
      <c r="RTD5284" s="2"/>
      <c r="RTE5284" s="2"/>
      <c r="RTF5284" s="2"/>
      <c r="RTG5284" s="2"/>
      <c r="RTH5284" s="2"/>
      <c r="RTI5284" s="2"/>
      <c r="RTJ5284" s="2"/>
      <c r="RTK5284" s="2"/>
      <c r="RTL5284" s="2"/>
      <c r="RTM5284" s="2"/>
      <c r="RTN5284" s="2"/>
      <c r="RTO5284" s="2"/>
      <c r="RTP5284" s="2"/>
      <c r="RTQ5284" s="2"/>
      <c r="RTR5284" s="2"/>
      <c r="RTS5284" s="2"/>
      <c r="RTT5284" s="2"/>
      <c r="RTU5284" s="2"/>
      <c r="RTV5284" s="2"/>
      <c r="RTW5284" s="2"/>
      <c r="RTX5284" s="2"/>
      <c r="RTY5284" s="2"/>
      <c r="RTZ5284" s="2"/>
      <c r="RUA5284" s="2"/>
      <c r="RUB5284" s="2"/>
      <c r="RUC5284" s="2"/>
      <c r="RUD5284" s="2"/>
      <c r="RUE5284" s="2"/>
      <c r="RUF5284" s="2"/>
      <c r="RUG5284" s="2"/>
      <c r="RUH5284" s="2"/>
      <c r="RUI5284" s="2"/>
      <c r="RUJ5284" s="2"/>
      <c r="RUK5284" s="2"/>
      <c r="RUL5284" s="2"/>
      <c r="RUM5284" s="2"/>
      <c r="RUN5284" s="2"/>
      <c r="RUO5284" s="2"/>
      <c r="RUP5284" s="2"/>
      <c r="RUQ5284" s="2"/>
      <c r="RUR5284" s="2"/>
      <c r="RUS5284" s="2"/>
      <c r="RUT5284" s="2"/>
      <c r="RUU5284" s="2"/>
      <c r="RUV5284" s="2"/>
      <c r="RUW5284" s="2"/>
      <c r="RUX5284" s="2"/>
      <c r="RUY5284" s="2"/>
      <c r="RUZ5284" s="2"/>
      <c r="RVA5284" s="2"/>
      <c r="RVB5284" s="2"/>
      <c r="RVC5284" s="2"/>
      <c r="RVD5284" s="2"/>
      <c r="RVE5284" s="2"/>
      <c r="RVF5284" s="2"/>
      <c r="RVG5284" s="2"/>
      <c r="RVH5284" s="2"/>
      <c r="RVI5284" s="2"/>
      <c r="RVJ5284" s="2"/>
      <c r="RVK5284" s="2"/>
      <c r="RVL5284" s="2"/>
      <c r="RVM5284" s="2"/>
      <c r="RVN5284" s="2"/>
      <c r="RVO5284" s="2"/>
      <c r="RVP5284" s="2"/>
      <c r="RVQ5284" s="2"/>
      <c r="RVR5284" s="2"/>
      <c r="RVS5284" s="2"/>
      <c r="RVT5284" s="2"/>
      <c r="RVU5284" s="2"/>
      <c r="RVV5284" s="2"/>
      <c r="RVW5284" s="2"/>
      <c r="RVX5284" s="2"/>
      <c r="RVY5284" s="2"/>
      <c r="RVZ5284" s="2"/>
      <c r="RWA5284" s="2"/>
      <c r="RWB5284" s="2"/>
      <c r="RWC5284" s="2"/>
      <c r="RWD5284" s="2"/>
      <c r="RWE5284" s="2"/>
      <c r="RWF5284" s="2"/>
      <c r="RWG5284" s="2"/>
      <c r="RWH5284" s="2"/>
      <c r="RWI5284" s="2"/>
      <c r="RWJ5284" s="2"/>
      <c r="RWK5284" s="2"/>
      <c r="RWL5284" s="2"/>
      <c r="RWM5284" s="2"/>
      <c r="RWN5284" s="2"/>
      <c r="RWO5284" s="2"/>
      <c r="RWP5284" s="2"/>
      <c r="RWQ5284" s="2"/>
      <c r="RWR5284" s="2"/>
      <c r="RWS5284" s="2"/>
      <c r="RWT5284" s="2"/>
      <c r="RWU5284" s="2"/>
      <c r="RWV5284" s="2"/>
      <c r="RWW5284" s="2"/>
      <c r="RWX5284" s="2"/>
      <c r="RWY5284" s="2"/>
      <c r="RWZ5284" s="2"/>
      <c r="RXA5284" s="2"/>
      <c r="RXB5284" s="2"/>
      <c r="RXC5284" s="2"/>
      <c r="RXD5284" s="2"/>
      <c r="RXE5284" s="2"/>
      <c r="RXF5284" s="2"/>
      <c r="RXG5284" s="2"/>
      <c r="RXH5284" s="2"/>
      <c r="RXI5284" s="2"/>
      <c r="RXJ5284" s="2"/>
      <c r="RXK5284" s="2"/>
      <c r="RXL5284" s="2"/>
      <c r="RXM5284" s="2"/>
      <c r="RXN5284" s="2"/>
      <c r="RXO5284" s="2"/>
      <c r="RXP5284" s="2"/>
      <c r="RXQ5284" s="2"/>
      <c r="RXR5284" s="2"/>
      <c r="RXS5284" s="2"/>
      <c r="RXT5284" s="2"/>
      <c r="RXU5284" s="2"/>
      <c r="RXV5284" s="2"/>
      <c r="RXW5284" s="2"/>
      <c r="RXX5284" s="2"/>
      <c r="RXY5284" s="2"/>
      <c r="RXZ5284" s="2"/>
      <c r="RYA5284" s="2"/>
      <c r="RYB5284" s="2"/>
      <c r="RYC5284" s="2"/>
      <c r="RYD5284" s="2"/>
      <c r="RYE5284" s="2"/>
      <c r="RYF5284" s="2"/>
      <c r="RYG5284" s="2"/>
      <c r="RYH5284" s="2"/>
      <c r="RYI5284" s="2"/>
      <c r="RYJ5284" s="2"/>
      <c r="RYK5284" s="2"/>
      <c r="RYL5284" s="2"/>
      <c r="RYM5284" s="2"/>
      <c r="RYN5284" s="2"/>
      <c r="RYO5284" s="2"/>
      <c r="RYP5284" s="2"/>
      <c r="RYQ5284" s="2"/>
      <c r="RYR5284" s="2"/>
      <c r="RYS5284" s="2"/>
      <c r="RYT5284" s="2"/>
      <c r="RYU5284" s="2"/>
      <c r="RYV5284" s="2"/>
      <c r="RYW5284" s="2"/>
      <c r="RYX5284" s="2"/>
      <c r="RYY5284" s="2"/>
      <c r="RYZ5284" s="2"/>
      <c r="RZA5284" s="2"/>
      <c r="RZB5284" s="2"/>
      <c r="RZC5284" s="2"/>
      <c r="RZD5284" s="2"/>
      <c r="RZE5284" s="2"/>
      <c r="RZF5284" s="2"/>
      <c r="RZG5284" s="2"/>
      <c r="RZH5284" s="2"/>
      <c r="RZI5284" s="2"/>
      <c r="RZJ5284" s="2"/>
      <c r="RZK5284" s="2"/>
      <c r="RZL5284" s="2"/>
      <c r="RZM5284" s="2"/>
      <c r="RZN5284" s="2"/>
      <c r="RZO5284" s="2"/>
      <c r="RZP5284" s="2"/>
      <c r="RZQ5284" s="2"/>
      <c r="RZR5284" s="2"/>
      <c r="RZS5284" s="2"/>
      <c r="RZT5284" s="2"/>
      <c r="RZU5284" s="2"/>
      <c r="RZV5284" s="2"/>
      <c r="RZW5284" s="2"/>
      <c r="RZX5284" s="2"/>
      <c r="RZY5284" s="2"/>
      <c r="RZZ5284" s="2"/>
      <c r="SAA5284" s="2"/>
      <c r="SAB5284" s="2"/>
      <c r="SAC5284" s="2"/>
      <c r="SAD5284" s="2"/>
      <c r="SAE5284" s="2"/>
      <c r="SAF5284" s="2"/>
      <c r="SAG5284" s="2"/>
      <c r="SAH5284" s="2"/>
      <c r="SAI5284" s="2"/>
      <c r="SAJ5284" s="2"/>
      <c r="SAK5284" s="2"/>
      <c r="SAL5284" s="2"/>
      <c r="SAM5284" s="2"/>
      <c r="SAN5284" s="2"/>
      <c r="SAO5284" s="2"/>
      <c r="SAP5284" s="2"/>
      <c r="SAQ5284" s="2"/>
      <c r="SAR5284" s="2"/>
      <c r="SAS5284" s="2"/>
      <c r="SAT5284" s="2"/>
      <c r="SAU5284" s="2"/>
      <c r="SAV5284" s="2"/>
      <c r="SAW5284" s="2"/>
      <c r="SAX5284" s="2"/>
      <c r="SAY5284" s="2"/>
      <c r="SAZ5284" s="2"/>
      <c r="SBA5284" s="2"/>
      <c r="SBB5284" s="2"/>
      <c r="SBC5284" s="2"/>
      <c r="SBD5284" s="2"/>
      <c r="SBE5284" s="2"/>
      <c r="SBF5284" s="2"/>
      <c r="SBG5284" s="2"/>
      <c r="SBH5284" s="2"/>
      <c r="SBI5284" s="2"/>
      <c r="SBJ5284" s="2"/>
      <c r="SBK5284" s="2"/>
      <c r="SBL5284" s="2"/>
      <c r="SBM5284" s="2"/>
      <c r="SBN5284" s="2"/>
      <c r="SBO5284" s="2"/>
      <c r="SBP5284" s="2"/>
      <c r="SBQ5284" s="2"/>
      <c r="SBR5284" s="2"/>
      <c r="SBS5284" s="2"/>
      <c r="SBT5284" s="2"/>
      <c r="SBU5284" s="2"/>
      <c r="SBV5284" s="2"/>
      <c r="SBW5284" s="2"/>
      <c r="SBX5284" s="2"/>
      <c r="SBY5284" s="2"/>
      <c r="SBZ5284" s="2"/>
      <c r="SCA5284" s="2"/>
      <c r="SCB5284" s="2"/>
      <c r="SCC5284" s="2"/>
      <c r="SCD5284" s="2"/>
      <c r="SCE5284" s="2"/>
      <c r="SCF5284" s="2"/>
      <c r="SCG5284" s="2"/>
      <c r="SCH5284" s="2"/>
      <c r="SCI5284" s="2"/>
      <c r="SCJ5284" s="2"/>
      <c r="SCK5284" s="2"/>
      <c r="SCL5284" s="2"/>
      <c r="SCM5284" s="2"/>
      <c r="SCN5284" s="2"/>
      <c r="SCO5284" s="2"/>
      <c r="SCP5284" s="2"/>
      <c r="SCQ5284" s="2"/>
      <c r="SCR5284" s="2"/>
      <c r="SCS5284" s="2"/>
      <c r="SCT5284" s="2"/>
      <c r="SCU5284" s="2"/>
      <c r="SCV5284" s="2"/>
      <c r="SCW5284" s="2"/>
      <c r="SCX5284" s="2"/>
      <c r="SCY5284" s="2"/>
      <c r="SCZ5284" s="2"/>
      <c r="SDA5284" s="2"/>
      <c r="SDB5284" s="2"/>
      <c r="SDC5284" s="2"/>
      <c r="SDD5284" s="2"/>
      <c r="SDE5284" s="2"/>
      <c r="SDF5284" s="2"/>
      <c r="SDG5284" s="2"/>
      <c r="SDH5284" s="2"/>
      <c r="SDI5284" s="2"/>
      <c r="SDJ5284" s="2"/>
      <c r="SDK5284" s="2"/>
      <c r="SDL5284" s="2"/>
      <c r="SDM5284" s="2"/>
      <c r="SDN5284" s="2"/>
      <c r="SDO5284" s="2"/>
      <c r="SDP5284" s="2"/>
      <c r="SDQ5284" s="2"/>
      <c r="SDR5284" s="2"/>
      <c r="SDS5284" s="2"/>
      <c r="SDT5284" s="2"/>
      <c r="SDU5284" s="2"/>
      <c r="SDV5284" s="2"/>
      <c r="SDW5284" s="2"/>
      <c r="SDX5284" s="2"/>
      <c r="SDY5284" s="2"/>
      <c r="SDZ5284" s="2"/>
      <c r="SEA5284" s="2"/>
      <c r="SEB5284" s="2"/>
      <c r="SEC5284" s="2"/>
      <c r="SED5284" s="2"/>
      <c r="SEE5284" s="2"/>
      <c r="SEF5284" s="2"/>
      <c r="SEG5284" s="2"/>
      <c r="SEH5284" s="2"/>
      <c r="SEI5284" s="2"/>
      <c r="SEJ5284" s="2"/>
      <c r="SEK5284" s="2"/>
      <c r="SEL5284" s="2"/>
      <c r="SEM5284" s="2"/>
      <c r="SEN5284" s="2"/>
      <c r="SEO5284" s="2"/>
      <c r="SEP5284" s="2"/>
      <c r="SEQ5284" s="2"/>
      <c r="SER5284" s="2"/>
      <c r="SES5284" s="2"/>
      <c r="SET5284" s="2"/>
      <c r="SEU5284" s="2"/>
      <c r="SEV5284" s="2"/>
      <c r="SEW5284" s="2"/>
      <c r="SEX5284" s="2"/>
      <c r="SEY5284" s="2"/>
      <c r="SEZ5284" s="2"/>
      <c r="SFA5284" s="2"/>
      <c r="SFB5284" s="2"/>
      <c r="SFC5284" s="2"/>
      <c r="SFD5284" s="2"/>
      <c r="SFE5284" s="2"/>
      <c r="SFF5284" s="2"/>
      <c r="SFG5284" s="2"/>
      <c r="SFH5284" s="2"/>
      <c r="SFI5284" s="2"/>
      <c r="SFJ5284" s="2"/>
      <c r="SFK5284" s="2"/>
      <c r="SFL5284" s="2"/>
      <c r="SFM5284" s="2"/>
      <c r="SFN5284" s="2"/>
      <c r="SFO5284" s="2"/>
      <c r="SFP5284" s="2"/>
      <c r="SFQ5284" s="2"/>
      <c r="SFR5284" s="2"/>
      <c r="SFS5284" s="2"/>
      <c r="SFT5284" s="2"/>
      <c r="SFU5284" s="2"/>
      <c r="SFV5284" s="2"/>
      <c r="SFW5284" s="2"/>
      <c r="SFX5284" s="2"/>
      <c r="SFY5284" s="2"/>
      <c r="SFZ5284" s="2"/>
      <c r="SGA5284" s="2"/>
      <c r="SGB5284" s="2"/>
      <c r="SGC5284" s="2"/>
      <c r="SGD5284" s="2"/>
      <c r="SGE5284" s="2"/>
      <c r="SGF5284" s="2"/>
      <c r="SGG5284" s="2"/>
      <c r="SGH5284" s="2"/>
      <c r="SGI5284" s="2"/>
      <c r="SGJ5284" s="2"/>
      <c r="SGK5284" s="2"/>
      <c r="SGL5284" s="2"/>
      <c r="SGM5284" s="2"/>
      <c r="SGN5284" s="2"/>
      <c r="SGO5284" s="2"/>
      <c r="SGP5284" s="2"/>
      <c r="SGQ5284" s="2"/>
      <c r="SGR5284" s="2"/>
      <c r="SGS5284" s="2"/>
      <c r="SGT5284" s="2"/>
      <c r="SGU5284" s="2"/>
      <c r="SGV5284" s="2"/>
      <c r="SGW5284" s="2"/>
      <c r="SGX5284" s="2"/>
      <c r="SGY5284" s="2"/>
      <c r="SGZ5284" s="2"/>
      <c r="SHA5284" s="2"/>
      <c r="SHB5284" s="2"/>
      <c r="SHC5284" s="2"/>
      <c r="SHD5284" s="2"/>
      <c r="SHE5284" s="2"/>
      <c r="SHF5284" s="2"/>
      <c r="SHG5284" s="2"/>
      <c r="SHH5284" s="2"/>
      <c r="SHI5284" s="2"/>
      <c r="SHJ5284" s="2"/>
      <c r="SHK5284" s="2"/>
      <c r="SHL5284" s="2"/>
      <c r="SHM5284" s="2"/>
      <c r="SHN5284" s="2"/>
      <c r="SHO5284" s="2"/>
      <c r="SHP5284" s="2"/>
      <c r="SHQ5284" s="2"/>
      <c r="SHR5284" s="2"/>
      <c r="SHS5284" s="2"/>
      <c r="SHT5284" s="2"/>
      <c r="SHU5284" s="2"/>
      <c r="SHV5284" s="2"/>
      <c r="SHW5284" s="2"/>
      <c r="SHX5284" s="2"/>
      <c r="SHY5284" s="2"/>
      <c r="SHZ5284" s="2"/>
      <c r="SIA5284" s="2"/>
      <c r="SIB5284" s="2"/>
      <c r="SIC5284" s="2"/>
      <c r="SID5284" s="2"/>
      <c r="SIE5284" s="2"/>
      <c r="SIF5284" s="2"/>
      <c r="SIG5284" s="2"/>
      <c r="SIH5284" s="2"/>
      <c r="SII5284" s="2"/>
      <c r="SIJ5284" s="2"/>
      <c r="SIK5284" s="2"/>
      <c r="SIL5284" s="2"/>
      <c r="SIM5284" s="2"/>
      <c r="SIN5284" s="2"/>
      <c r="SIO5284" s="2"/>
      <c r="SIP5284" s="2"/>
      <c r="SIQ5284" s="2"/>
      <c r="SIR5284" s="2"/>
      <c r="SIS5284" s="2"/>
      <c r="SIT5284" s="2"/>
      <c r="SIU5284" s="2"/>
      <c r="SIV5284" s="2"/>
      <c r="SIW5284" s="2"/>
      <c r="SIX5284" s="2"/>
      <c r="SIY5284" s="2"/>
      <c r="SIZ5284" s="2"/>
      <c r="SJA5284" s="2"/>
      <c r="SJB5284" s="2"/>
      <c r="SJC5284" s="2"/>
      <c r="SJD5284" s="2"/>
      <c r="SJE5284" s="2"/>
      <c r="SJF5284" s="2"/>
      <c r="SJG5284" s="2"/>
      <c r="SJH5284" s="2"/>
      <c r="SJI5284" s="2"/>
      <c r="SJJ5284" s="2"/>
      <c r="SJK5284" s="2"/>
      <c r="SJL5284" s="2"/>
      <c r="SJM5284" s="2"/>
      <c r="SJN5284" s="2"/>
      <c r="SJO5284" s="2"/>
      <c r="SJP5284" s="2"/>
      <c r="SJQ5284" s="2"/>
      <c r="SJR5284" s="2"/>
      <c r="SJS5284" s="2"/>
      <c r="SJT5284" s="2"/>
      <c r="SJU5284" s="2"/>
      <c r="SJV5284" s="2"/>
      <c r="SJW5284" s="2"/>
      <c r="SJX5284" s="2"/>
      <c r="SJY5284" s="2"/>
      <c r="SJZ5284" s="2"/>
      <c r="SKA5284" s="2"/>
      <c r="SKB5284" s="2"/>
      <c r="SKC5284" s="2"/>
      <c r="SKD5284" s="2"/>
      <c r="SKE5284" s="2"/>
      <c r="SKF5284" s="2"/>
      <c r="SKG5284" s="2"/>
      <c r="SKH5284" s="2"/>
      <c r="SKI5284" s="2"/>
      <c r="SKJ5284" s="2"/>
      <c r="SKK5284" s="2"/>
      <c r="SKL5284" s="2"/>
      <c r="SKM5284" s="2"/>
      <c r="SKN5284" s="2"/>
      <c r="SKO5284" s="2"/>
      <c r="SKP5284" s="2"/>
      <c r="SKQ5284" s="2"/>
      <c r="SKR5284" s="2"/>
      <c r="SKS5284" s="2"/>
      <c r="SKT5284" s="2"/>
      <c r="SKU5284" s="2"/>
      <c r="SKV5284" s="2"/>
      <c r="SKW5284" s="2"/>
      <c r="SKX5284" s="2"/>
      <c r="SKY5284" s="2"/>
      <c r="SKZ5284" s="2"/>
      <c r="SLA5284" s="2"/>
      <c r="SLB5284" s="2"/>
      <c r="SLC5284" s="2"/>
      <c r="SLD5284" s="2"/>
      <c r="SLE5284" s="2"/>
      <c r="SLF5284" s="2"/>
      <c r="SLG5284" s="2"/>
      <c r="SLH5284" s="2"/>
      <c r="SLI5284" s="2"/>
      <c r="SLJ5284" s="2"/>
      <c r="SLK5284" s="2"/>
      <c r="SLL5284" s="2"/>
      <c r="SLM5284" s="2"/>
      <c r="SLN5284" s="2"/>
      <c r="SLO5284" s="2"/>
      <c r="SLP5284" s="2"/>
      <c r="SLQ5284" s="2"/>
      <c r="SLR5284" s="2"/>
      <c r="SLS5284" s="2"/>
      <c r="SLT5284" s="2"/>
      <c r="SLU5284" s="2"/>
      <c r="SLV5284" s="2"/>
      <c r="SLW5284" s="2"/>
      <c r="SLX5284" s="2"/>
      <c r="SLY5284" s="2"/>
      <c r="SLZ5284" s="2"/>
      <c r="SMA5284" s="2"/>
      <c r="SMB5284" s="2"/>
      <c r="SMC5284" s="2"/>
      <c r="SMD5284" s="2"/>
      <c r="SME5284" s="2"/>
      <c r="SMF5284" s="2"/>
      <c r="SMG5284" s="2"/>
      <c r="SMH5284" s="2"/>
      <c r="SMI5284" s="2"/>
      <c r="SMJ5284" s="2"/>
      <c r="SMK5284" s="2"/>
      <c r="SML5284" s="2"/>
      <c r="SMM5284" s="2"/>
      <c r="SMN5284" s="2"/>
      <c r="SMO5284" s="2"/>
      <c r="SMP5284" s="2"/>
      <c r="SMQ5284" s="2"/>
      <c r="SMR5284" s="2"/>
      <c r="SMS5284" s="2"/>
      <c r="SMT5284" s="2"/>
      <c r="SMU5284" s="2"/>
      <c r="SMV5284" s="2"/>
      <c r="SMW5284" s="2"/>
      <c r="SMX5284" s="2"/>
      <c r="SMY5284" s="2"/>
      <c r="SMZ5284" s="2"/>
      <c r="SNA5284" s="2"/>
      <c r="SNB5284" s="2"/>
      <c r="SNC5284" s="2"/>
      <c r="SND5284" s="2"/>
      <c r="SNE5284" s="2"/>
      <c r="SNF5284" s="2"/>
      <c r="SNG5284" s="2"/>
      <c r="SNH5284" s="2"/>
      <c r="SNI5284" s="2"/>
      <c r="SNJ5284" s="2"/>
      <c r="SNK5284" s="2"/>
      <c r="SNL5284" s="2"/>
      <c r="SNM5284" s="2"/>
      <c r="SNN5284" s="2"/>
      <c r="SNO5284" s="2"/>
      <c r="SNP5284" s="2"/>
      <c r="SNQ5284" s="2"/>
      <c r="SNR5284" s="2"/>
      <c r="SNS5284" s="2"/>
      <c r="SNT5284" s="2"/>
      <c r="SNU5284" s="2"/>
      <c r="SNV5284" s="2"/>
      <c r="SNW5284" s="2"/>
      <c r="SNX5284" s="2"/>
      <c r="SNY5284" s="2"/>
      <c r="SNZ5284" s="2"/>
      <c r="SOA5284" s="2"/>
      <c r="SOB5284" s="2"/>
      <c r="SOC5284" s="2"/>
      <c r="SOD5284" s="2"/>
      <c r="SOE5284" s="2"/>
      <c r="SOF5284" s="2"/>
      <c r="SOG5284" s="2"/>
      <c r="SOH5284" s="2"/>
      <c r="SOI5284" s="2"/>
      <c r="SOJ5284" s="2"/>
      <c r="SOK5284" s="2"/>
      <c r="SOL5284" s="2"/>
      <c r="SOM5284" s="2"/>
      <c r="SON5284" s="2"/>
      <c r="SOO5284" s="2"/>
      <c r="SOP5284" s="2"/>
      <c r="SOQ5284" s="2"/>
      <c r="SOR5284" s="2"/>
      <c r="SOS5284" s="2"/>
      <c r="SOT5284" s="2"/>
      <c r="SOU5284" s="2"/>
      <c r="SOV5284" s="2"/>
      <c r="SOW5284" s="2"/>
      <c r="SOX5284" s="2"/>
      <c r="SOY5284" s="2"/>
      <c r="SOZ5284" s="2"/>
      <c r="SPA5284" s="2"/>
      <c r="SPB5284" s="2"/>
      <c r="SPC5284" s="2"/>
      <c r="SPD5284" s="2"/>
      <c r="SPE5284" s="2"/>
      <c r="SPF5284" s="2"/>
      <c r="SPG5284" s="2"/>
      <c r="SPH5284" s="2"/>
      <c r="SPI5284" s="2"/>
      <c r="SPJ5284" s="2"/>
      <c r="SPK5284" s="2"/>
      <c r="SPL5284" s="2"/>
      <c r="SPM5284" s="2"/>
      <c r="SPN5284" s="2"/>
      <c r="SPO5284" s="2"/>
      <c r="SPP5284" s="2"/>
      <c r="SPQ5284" s="2"/>
      <c r="SPR5284" s="2"/>
      <c r="SPS5284" s="2"/>
      <c r="SPT5284" s="2"/>
      <c r="SPU5284" s="2"/>
      <c r="SPV5284" s="2"/>
      <c r="SPW5284" s="2"/>
      <c r="SPX5284" s="2"/>
      <c r="SPY5284" s="2"/>
      <c r="SPZ5284" s="2"/>
      <c r="SQA5284" s="2"/>
      <c r="SQB5284" s="2"/>
      <c r="SQC5284" s="2"/>
      <c r="SQD5284" s="2"/>
      <c r="SQE5284" s="2"/>
      <c r="SQF5284" s="2"/>
      <c r="SQG5284" s="2"/>
      <c r="SQH5284" s="2"/>
      <c r="SQI5284" s="2"/>
      <c r="SQJ5284" s="2"/>
      <c r="SQK5284" s="2"/>
      <c r="SQL5284" s="2"/>
      <c r="SQM5284" s="2"/>
      <c r="SQN5284" s="2"/>
      <c r="SQO5284" s="2"/>
      <c r="SQP5284" s="2"/>
      <c r="SQQ5284" s="2"/>
      <c r="SQR5284" s="2"/>
      <c r="SQS5284" s="2"/>
      <c r="SQT5284" s="2"/>
      <c r="SQU5284" s="2"/>
      <c r="SQV5284" s="2"/>
      <c r="SQW5284" s="2"/>
      <c r="SQX5284" s="2"/>
      <c r="SQY5284" s="2"/>
      <c r="SQZ5284" s="2"/>
      <c r="SRA5284" s="2"/>
      <c r="SRB5284" s="2"/>
      <c r="SRC5284" s="2"/>
      <c r="SRD5284" s="2"/>
      <c r="SRE5284" s="2"/>
      <c r="SRF5284" s="2"/>
      <c r="SRG5284" s="2"/>
      <c r="SRH5284" s="2"/>
      <c r="SRI5284" s="2"/>
      <c r="SRJ5284" s="2"/>
      <c r="SRK5284" s="2"/>
      <c r="SRL5284" s="2"/>
      <c r="SRM5284" s="2"/>
      <c r="SRN5284" s="2"/>
      <c r="SRO5284" s="2"/>
      <c r="SRP5284" s="2"/>
      <c r="SRQ5284" s="2"/>
      <c r="SRR5284" s="2"/>
      <c r="SRS5284" s="2"/>
      <c r="SRT5284" s="2"/>
      <c r="SRU5284" s="2"/>
      <c r="SRV5284" s="2"/>
      <c r="SRW5284" s="2"/>
      <c r="SRX5284" s="2"/>
      <c r="SRY5284" s="2"/>
      <c r="SRZ5284" s="2"/>
      <c r="SSA5284" s="2"/>
      <c r="SSB5284" s="2"/>
      <c r="SSC5284" s="2"/>
      <c r="SSD5284" s="2"/>
      <c r="SSE5284" s="2"/>
      <c r="SSF5284" s="2"/>
      <c r="SSG5284" s="2"/>
      <c r="SSH5284" s="2"/>
      <c r="SSI5284" s="2"/>
      <c r="SSJ5284" s="2"/>
      <c r="SSK5284" s="2"/>
      <c r="SSL5284" s="2"/>
      <c r="SSM5284" s="2"/>
      <c r="SSN5284" s="2"/>
      <c r="SSO5284" s="2"/>
      <c r="SSP5284" s="2"/>
      <c r="SSQ5284" s="2"/>
      <c r="SSR5284" s="2"/>
      <c r="SSS5284" s="2"/>
      <c r="SST5284" s="2"/>
      <c r="SSU5284" s="2"/>
      <c r="SSV5284" s="2"/>
      <c r="SSW5284" s="2"/>
      <c r="SSX5284" s="2"/>
      <c r="SSY5284" s="2"/>
      <c r="SSZ5284" s="2"/>
      <c r="STA5284" s="2"/>
      <c r="STB5284" s="2"/>
      <c r="STC5284" s="2"/>
      <c r="STD5284" s="2"/>
      <c r="STE5284" s="2"/>
      <c r="STF5284" s="2"/>
      <c r="STG5284" s="2"/>
      <c r="STH5284" s="2"/>
      <c r="STI5284" s="2"/>
      <c r="STJ5284" s="2"/>
      <c r="STK5284" s="2"/>
      <c r="STL5284" s="2"/>
      <c r="STM5284" s="2"/>
      <c r="STN5284" s="2"/>
      <c r="STO5284" s="2"/>
      <c r="STP5284" s="2"/>
      <c r="STQ5284" s="2"/>
      <c r="STR5284" s="2"/>
      <c r="STS5284" s="2"/>
      <c r="STT5284" s="2"/>
      <c r="STU5284" s="2"/>
      <c r="STV5284" s="2"/>
      <c r="STW5284" s="2"/>
      <c r="STX5284" s="2"/>
      <c r="STY5284" s="2"/>
      <c r="STZ5284" s="2"/>
      <c r="SUA5284" s="2"/>
      <c r="SUB5284" s="2"/>
      <c r="SUC5284" s="2"/>
      <c r="SUD5284" s="2"/>
      <c r="SUE5284" s="2"/>
      <c r="SUF5284" s="2"/>
      <c r="SUG5284" s="2"/>
      <c r="SUH5284" s="2"/>
      <c r="SUI5284" s="2"/>
      <c r="SUJ5284" s="2"/>
      <c r="SUK5284" s="2"/>
      <c r="SUL5284" s="2"/>
      <c r="SUM5284" s="2"/>
      <c r="SUN5284" s="2"/>
      <c r="SUO5284" s="2"/>
      <c r="SUP5284" s="2"/>
      <c r="SUQ5284" s="2"/>
      <c r="SUR5284" s="2"/>
      <c r="SUS5284" s="2"/>
      <c r="SUT5284" s="2"/>
      <c r="SUU5284" s="2"/>
      <c r="SUV5284" s="2"/>
      <c r="SUW5284" s="2"/>
      <c r="SUX5284" s="2"/>
      <c r="SUY5284" s="2"/>
      <c r="SUZ5284" s="2"/>
      <c r="SVA5284" s="2"/>
      <c r="SVB5284" s="2"/>
      <c r="SVC5284" s="2"/>
      <c r="SVD5284" s="2"/>
      <c r="SVE5284" s="2"/>
      <c r="SVF5284" s="2"/>
      <c r="SVG5284" s="2"/>
      <c r="SVH5284" s="2"/>
      <c r="SVI5284" s="2"/>
      <c r="SVJ5284" s="2"/>
      <c r="SVK5284" s="2"/>
      <c r="SVL5284" s="2"/>
      <c r="SVM5284" s="2"/>
      <c r="SVN5284" s="2"/>
      <c r="SVO5284" s="2"/>
      <c r="SVP5284" s="2"/>
      <c r="SVQ5284" s="2"/>
      <c r="SVR5284" s="2"/>
      <c r="SVS5284" s="2"/>
      <c r="SVT5284" s="2"/>
      <c r="SVU5284" s="2"/>
      <c r="SVV5284" s="2"/>
      <c r="SVW5284" s="2"/>
      <c r="SVX5284" s="2"/>
      <c r="SVY5284" s="2"/>
      <c r="SVZ5284" s="2"/>
      <c r="SWA5284" s="2"/>
      <c r="SWB5284" s="2"/>
      <c r="SWC5284" s="2"/>
      <c r="SWD5284" s="2"/>
      <c r="SWE5284" s="2"/>
      <c r="SWF5284" s="2"/>
      <c r="SWG5284" s="2"/>
      <c r="SWH5284" s="2"/>
      <c r="SWI5284" s="2"/>
      <c r="SWJ5284" s="2"/>
      <c r="SWK5284" s="2"/>
      <c r="SWL5284" s="2"/>
      <c r="SWM5284" s="2"/>
      <c r="SWN5284" s="2"/>
      <c r="SWO5284" s="2"/>
      <c r="SWP5284" s="2"/>
      <c r="SWQ5284" s="2"/>
      <c r="SWR5284" s="2"/>
      <c r="SWS5284" s="2"/>
      <c r="SWT5284" s="2"/>
      <c r="SWU5284" s="2"/>
      <c r="SWV5284" s="2"/>
      <c r="SWW5284" s="2"/>
      <c r="SWX5284" s="2"/>
      <c r="SWY5284" s="2"/>
      <c r="SWZ5284" s="2"/>
      <c r="SXA5284" s="2"/>
      <c r="SXB5284" s="2"/>
      <c r="SXC5284" s="2"/>
      <c r="SXD5284" s="2"/>
      <c r="SXE5284" s="2"/>
      <c r="SXF5284" s="2"/>
      <c r="SXG5284" s="2"/>
      <c r="SXH5284" s="2"/>
      <c r="SXI5284" s="2"/>
      <c r="SXJ5284" s="2"/>
      <c r="SXK5284" s="2"/>
      <c r="SXL5284" s="2"/>
      <c r="SXM5284" s="2"/>
      <c r="SXN5284" s="2"/>
      <c r="SXO5284" s="2"/>
      <c r="SXP5284" s="2"/>
      <c r="SXQ5284" s="2"/>
      <c r="SXR5284" s="2"/>
      <c r="SXS5284" s="2"/>
      <c r="SXT5284" s="2"/>
      <c r="SXU5284" s="2"/>
      <c r="SXV5284" s="2"/>
      <c r="SXW5284" s="2"/>
      <c r="SXX5284" s="2"/>
      <c r="SXY5284" s="2"/>
      <c r="SXZ5284" s="2"/>
      <c r="SYA5284" s="2"/>
      <c r="SYB5284" s="2"/>
      <c r="SYC5284" s="2"/>
      <c r="SYD5284" s="2"/>
      <c r="SYE5284" s="2"/>
      <c r="SYF5284" s="2"/>
      <c r="SYG5284" s="2"/>
      <c r="SYH5284" s="2"/>
      <c r="SYI5284" s="2"/>
      <c r="SYJ5284" s="2"/>
      <c r="SYK5284" s="2"/>
      <c r="SYL5284" s="2"/>
      <c r="SYM5284" s="2"/>
      <c r="SYN5284" s="2"/>
      <c r="SYO5284" s="2"/>
      <c r="SYP5284" s="2"/>
      <c r="SYQ5284" s="2"/>
      <c r="SYR5284" s="2"/>
      <c r="SYS5284" s="2"/>
      <c r="SYT5284" s="2"/>
      <c r="SYU5284" s="2"/>
      <c r="SYV5284" s="2"/>
      <c r="SYW5284" s="2"/>
      <c r="SYX5284" s="2"/>
      <c r="SYY5284" s="2"/>
      <c r="SYZ5284" s="2"/>
      <c r="SZA5284" s="2"/>
      <c r="SZB5284" s="2"/>
      <c r="SZC5284" s="2"/>
      <c r="SZD5284" s="2"/>
      <c r="SZE5284" s="2"/>
      <c r="SZF5284" s="2"/>
      <c r="SZG5284" s="2"/>
      <c r="SZH5284" s="2"/>
      <c r="SZI5284" s="2"/>
      <c r="SZJ5284" s="2"/>
      <c r="SZK5284" s="2"/>
      <c r="SZL5284" s="2"/>
      <c r="SZM5284" s="2"/>
      <c r="SZN5284" s="2"/>
      <c r="SZO5284" s="2"/>
      <c r="SZP5284" s="2"/>
      <c r="SZQ5284" s="2"/>
      <c r="SZR5284" s="2"/>
      <c r="SZS5284" s="2"/>
      <c r="SZT5284" s="2"/>
      <c r="SZU5284" s="2"/>
      <c r="SZV5284" s="2"/>
      <c r="SZW5284" s="2"/>
      <c r="SZX5284" s="2"/>
      <c r="SZY5284" s="2"/>
      <c r="SZZ5284" s="2"/>
      <c r="TAA5284" s="2"/>
      <c r="TAB5284" s="2"/>
      <c r="TAC5284" s="2"/>
      <c r="TAD5284" s="2"/>
      <c r="TAE5284" s="2"/>
      <c r="TAF5284" s="2"/>
      <c r="TAG5284" s="2"/>
      <c r="TAH5284" s="2"/>
      <c r="TAI5284" s="2"/>
      <c r="TAJ5284" s="2"/>
      <c r="TAK5284" s="2"/>
      <c r="TAL5284" s="2"/>
      <c r="TAM5284" s="2"/>
      <c r="TAN5284" s="2"/>
      <c r="TAO5284" s="2"/>
      <c r="TAP5284" s="2"/>
      <c r="TAQ5284" s="2"/>
      <c r="TAR5284" s="2"/>
      <c r="TAS5284" s="2"/>
      <c r="TAT5284" s="2"/>
      <c r="TAU5284" s="2"/>
      <c r="TAV5284" s="2"/>
      <c r="TAW5284" s="2"/>
      <c r="TAX5284" s="2"/>
      <c r="TAY5284" s="2"/>
      <c r="TAZ5284" s="2"/>
      <c r="TBA5284" s="2"/>
      <c r="TBB5284" s="2"/>
      <c r="TBC5284" s="2"/>
      <c r="TBD5284" s="2"/>
      <c r="TBE5284" s="2"/>
      <c r="TBF5284" s="2"/>
      <c r="TBG5284" s="2"/>
      <c r="TBH5284" s="2"/>
      <c r="TBI5284" s="2"/>
      <c r="TBJ5284" s="2"/>
      <c r="TBK5284" s="2"/>
      <c r="TBL5284" s="2"/>
      <c r="TBM5284" s="2"/>
      <c r="TBN5284" s="2"/>
      <c r="TBO5284" s="2"/>
      <c r="TBP5284" s="2"/>
      <c r="TBQ5284" s="2"/>
      <c r="TBR5284" s="2"/>
      <c r="TBS5284" s="2"/>
      <c r="TBT5284" s="2"/>
      <c r="TBU5284" s="2"/>
      <c r="TBV5284" s="2"/>
      <c r="TBW5284" s="2"/>
      <c r="TBX5284" s="2"/>
      <c r="TBY5284" s="2"/>
      <c r="TBZ5284" s="2"/>
      <c r="TCA5284" s="2"/>
      <c r="TCB5284" s="2"/>
      <c r="TCC5284" s="2"/>
      <c r="TCD5284" s="2"/>
      <c r="TCE5284" s="2"/>
      <c r="TCF5284" s="2"/>
      <c r="TCG5284" s="2"/>
      <c r="TCH5284" s="2"/>
      <c r="TCI5284" s="2"/>
      <c r="TCJ5284" s="2"/>
      <c r="TCK5284" s="2"/>
      <c r="TCL5284" s="2"/>
      <c r="TCM5284" s="2"/>
      <c r="TCN5284" s="2"/>
      <c r="TCO5284" s="2"/>
      <c r="TCP5284" s="2"/>
      <c r="TCQ5284" s="2"/>
      <c r="TCR5284" s="2"/>
      <c r="TCS5284" s="2"/>
      <c r="TCT5284" s="2"/>
      <c r="TCU5284" s="2"/>
      <c r="TCV5284" s="2"/>
      <c r="TCW5284" s="2"/>
      <c r="TCX5284" s="2"/>
      <c r="TCY5284" s="2"/>
      <c r="TCZ5284" s="2"/>
      <c r="TDA5284" s="2"/>
      <c r="TDB5284" s="2"/>
      <c r="TDC5284" s="2"/>
      <c r="TDD5284" s="2"/>
      <c r="TDE5284" s="2"/>
      <c r="TDF5284" s="2"/>
      <c r="TDG5284" s="2"/>
      <c r="TDH5284" s="2"/>
      <c r="TDI5284" s="2"/>
      <c r="TDJ5284" s="2"/>
      <c r="TDK5284" s="2"/>
      <c r="TDL5284" s="2"/>
      <c r="TDM5284" s="2"/>
      <c r="TDN5284" s="2"/>
      <c r="TDO5284" s="2"/>
      <c r="TDP5284" s="2"/>
      <c r="TDQ5284" s="2"/>
      <c r="TDR5284" s="2"/>
      <c r="TDS5284" s="2"/>
      <c r="TDT5284" s="2"/>
      <c r="TDU5284" s="2"/>
      <c r="TDV5284" s="2"/>
      <c r="TDW5284" s="2"/>
      <c r="TDX5284" s="2"/>
      <c r="TDY5284" s="2"/>
      <c r="TDZ5284" s="2"/>
      <c r="TEA5284" s="2"/>
      <c r="TEB5284" s="2"/>
      <c r="TEC5284" s="2"/>
      <c r="TED5284" s="2"/>
      <c r="TEE5284" s="2"/>
      <c r="TEF5284" s="2"/>
      <c r="TEG5284" s="2"/>
      <c r="TEH5284" s="2"/>
      <c r="TEI5284" s="2"/>
      <c r="TEJ5284" s="2"/>
      <c r="TEK5284" s="2"/>
      <c r="TEL5284" s="2"/>
      <c r="TEM5284" s="2"/>
      <c r="TEN5284" s="2"/>
      <c r="TEO5284" s="2"/>
      <c r="TEP5284" s="2"/>
      <c r="TEQ5284" s="2"/>
      <c r="TER5284" s="2"/>
      <c r="TES5284" s="2"/>
      <c r="TET5284" s="2"/>
      <c r="TEU5284" s="2"/>
      <c r="TEV5284" s="2"/>
      <c r="TEW5284" s="2"/>
      <c r="TEX5284" s="2"/>
      <c r="TEY5284" s="2"/>
      <c r="TEZ5284" s="2"/>
      <c r="TFA5284" s="2"/>
      <c r="TFB5284" s="2"/>
      <c r="TFC5284" s="2"/>
      <c r="TFD5284" s="2"/>
      <c r="TFE5284" s="2"/>
      <c r="TFF5284" s="2"/>
      <c r="TFG5284" s="2"/>
      <c r="TFH5284" s="2"/>
      <c r="TFI5284" s="2"/>
      <c r="TFJ5284" s="2"/>
      <c r="TFK5284" s="2"/>
      <c r="TFL5284" s="2"/>
      <c r="TFM5284" s="2"/>
      <c r="TFN5284" s="2"/>
      <c r="TFO5284" s="2"/>
      <c r="TFP5284" s="2"/>
      <c r="TFQ5284" s="2"/>
      <c r="TFR5284" s="2"/>
      <c r="TFS5284" s="2"/>
      <c r="TFT5284" s="2"/>
      <c r="TFU5284" s="2"/>
      <c r="TFV5284" s="2"/>
      <c r="TFW5284" s="2"/>
      <c r="TFX5284" s="2"/>
      <c r="TFY5284" s="2"/>
      <c r="TFZ5284" s="2"/>
      <c r="TGA5284" s="2"/>
      <c r="TGB5284" s="2"/>
      <c r="TGC5284" s="2"/>
      <c r="TGD5284" s="2"/>
      <c r="TGE5284" s="2"/>
      <c r="TGF5284" s="2"/>
      <c r="TGG5284" s="2"/>
      <c r="TGH5284" s="2"/>
      <c r="TGI5284" s="2"/>
      <c r="TGJ5284" s="2"/>
      <c r="TGK5284" s="2"/>
      <c r="TGL5284" s="2"/>
      <c r="TGM5284" s="2"/>
      <c r="TGN5284" s="2"/>
      <c r="TGO5284" s="2"/>
      <c r="TGP5284" s="2"/>
      <c r="TGQ5284" s="2"/>
      <c r="TGR5284" s="2"/>
      <c r="TGS5284" s="2"/>
      <c r="TGT5284" s="2"/>
      <c r="TGU5284" s="2"/>
      <c r="TGV5284" s="2"/>
      <c r="TGW5284" s="2"/>
      <c r="TGX5284" s="2"/>
      <c r="TGY5284" s="2"/>
      <c r="TGZ5284" s="2"/>
      <c r="THA5284" s="2"/>
      <c r="THB5284" s="2"/>
      <c r="THC5284" s="2"/>
      <c r="THD5284" s="2"/>
      <c r="THE5284" s="2"/>
      <c r="THF5284" s="2"/>
      <c r="THG5284" s="2"/>
      <c r="THH5284" s="2"/>
      <c r="THI5284" s="2"/>
      <c r="THJ5284" s="2"/>
      <c r="THK5284" s="2"/>
      <c r="THL5284" s="2"/>
      <c r="THM5284" s="2"/>
      <c r="THN5284" s="2"/>
      <c r="THO5284" s="2"/>
      <c r="THP5284" s="2"/>
      <c r="THQ5284" s="2"/>
      <c r="THR5284" s="2"/>
      <c r="THS5284" s="2"/>
      <c r="THT5284" s="2"/>
      <c r="THU5284" s="2"/>
      <c r="THV5284" s="2"/>
      <c r="THW5284" s="2"/>
      <c r="THX5284" s="2"/>
      <c r="THY5284" s="2"/>
      <c r="THZ5284" s="2"/>
      <c r="TIA5284" s="2"/>
      <c r="TIB5284" s="2"/>
      <c r="TIC5284" s="2"/>
      <c r="TID5284" s="2"/>
      <c r="TIE5284" s="2"/>
      <c r="TIF5284" s="2"/>
      <c r="TIG5284" s="2"/>
      <c r="TIH5284" s="2"/>
      <c r="TII5284" s="2"/>
      <c r="TIJ5284" s="2"/>
      <c r="TIK5284" s="2"/>
      <c r="TIL5284" s="2"/>
      <c r="TIM5284" s="2"/>
      <c r="TIN5284" s="2"/>
      <c r="TIO5284" s="2"/>
      <c r="TIP5284" s="2"/>
      <c r="TIQ5284" s="2"/>
      <c r="TIR5284" s="2"/>
      <c r="TIS5284" s="2"/>
      <c r="TIT5284" s="2"/>
      <c r="TIU5284" s="2"/>
      <c r="TIV5284" s="2"/>
      <c r="TIW5284" s="2"/>
      <c r="TIX5284" s="2"/>
      <c r="TIY5284" s="2"/>
      <c r="TIZ5284" s="2"/>
      <c r="TJA5284" s="2"/>
      <c r="TJB5284" s="2"/>
      <c r="TJC5284" s="2"/>
      <c r="TJD5284" s="2"/>
      <c r="TJE5284" s="2"/>
      <c r="TJF5284" s="2"/>
      <c r="TJG5284" s="2"/>
      <c r="TJH5284" s="2"/>
      <c r="TJI5284" s="2"/>
      <c r="TJJ5284" s="2"/>
      <c r="TJK5284" s="2"/>
      <c r="TJL5284" s="2"/>
      <c r="TJM5284" s="2"/>
      <c r="TJN5284" s="2"/>
      <c r="TJO5284" s="2"/>
      <c r="TJP5284" s="2"/>
      <c r="TJQ5284" s="2"/>
      <c r="TJR5284" s="2"/>
      <c r="TJS5284" s="2"/>
      <c r="TJT5284" s="2"/>
      <c r="TJU5284" s="2"/>
      <c r="TJV5284" s="2"/>
      <c r="TJW5284" s="2"/>
      <c r="TJX5284" s="2"/>
      <c r="TJY5284" s="2"/>
      <c r="TJZ5284" s="2"/>
      <c r="TKA5284" s="2"/>
      <c r="TKB5284" s="2"/>
      <c r="TKC5284" s="2"/>
      <c r="TKD5284" s="2"/>
      <c r="TKE5284" s="2"/>
      <c r="TKF5284" s="2"/>
      <c r="TKG5284" s="2"/>
      <c r="TKH5284" s="2"/>
      <c r="TKI5284" s="2"/>
      <c r="TKJ5284" s="2"/>
      <c r="TKK5284" s="2"/>
      <c r="TKL5284" s="2"/>
      <c r="TKM5284" s="2"/>
      <c r="TKN5284" s="2"/>
      <c r="TKO5284" s="2"/>
      <c r="TKP5284" s="2"/>
      <c r="TKQ5284" s="2"/>
      <c r="TKR5284" s="2"/>
      <c r="TKS5284" s="2"/>
      <c r="TKT5284" s="2"/>
      <c r="TKU5284" s="2"/>
      <c r="TKV5284" s="2"/>
      <c r="TKW5284" s="2"/>
      <c r="TKX5284" s="2"/>
      <c r="TKY5284" s="2"/>
      <c r="TKZ5284" s="2"/>
      <c r="TLA5284" s="2"/>
      <c r="TLB5284" s="2"/>
      <c r="TLC5284" s="2"/>
      <c r="TLD5284" s="2"/>
      <c r="TLE5284" s="2"/>
      <c r="TLF5284" s="2"/>
      <c r="TLG5284" s="2"/>
      <c r="TLH5284" s="2"/>
      <c r="TLI5284" s="2"/>
      <c r="TLJ5284" s="2"/>
      <c r="TLK5284" s="2"/>
      <c r="TLL5284" s="2"/>
      <c r="TLM5284" s="2"/>
      <c r="TLN5284" s="2"/>
      <c r="TLO5284" s="2"/>
      <c r="TLP5284" s="2"/>
      <c r="TLQ5284" s="2"/>
      <c r="TLR5284" s="2"/>
      <c r="TLS5284" s="2"/>
      <c r="TLT5284" s="2"/>
      <c r="TLU5284" s="2"/>
      <c r="TLV5284" s="2"/>
      <c r="TLW5284" s="2"/>
      <c r="TLX5284" s="2"/>
      <c r="TLY5284" s="2"/>
      <c r="TLZ5284" s="2"/>
      <c r="TMA5284" s="2"/>
      <c r="TMB5284" s="2"/>
      <c r="TMC5284" s="2"/>
      <c r="TMD5284" s="2"/>
      <c r="TME5284" s="2"/>
      <c r="TMF5284" s="2"/>
      <c r="TMG5284" s="2"/>
      <c r="TMH5284" s="2"/>
      <c r="TMI5284" s="2"/>
      <c r="TMJ5284" s="2"/>
      <c r="TMK5284" s="2"/>
      <c r="TML5284" s="2"/>
      <c r="TMM5284" s="2"/>
      <c r="TMN5284" s="2"/>
      <c r="TMO5284" s="2"/>
      <c r="TMP5284" s="2"/>
      <c r="TMQ5284" s="2"/>
      <c r="TMR5284" s="2"/>
      <c r="TMS5284" s="2"/>
      <c r="TMT5284" s="2"/>
      <c r="TMU5284" s="2"/>
      <c r="TMV5284" s="2"/>
      <c r="TMW5284" s="2"/>
      <c r="TMX5284" s="2"/>
      <c r="TMY5284" s="2"/>
      <c r="TMZ5284" s="2"/>
      <c r="TNA5284" s="2"/>
      <c r="TNB5284" s="2"/>
      <c r="TNC5284" s="2"/>
      <c r="TND5284" s="2"/>
      <c r="TNE5284" s="2"/>
      <c r="TNF5284" s="2"/>
      <c r="TNG5284" s="2"/>
      <c r="TNH5284" s="2"/>
      <c r="TNI5284" s="2"/>
      <c r="TNJ5284" s="2"/>
      <c r="TNK5284" s="2"/>
      <c r="TNL5284" s="2"/>
      <c r="TNM5284" s="2"/>
      <c r="TNN5284" s="2"/>
      <c r="TNO5284" s="2"/>
      <c r="TNP5284" s="2"/>
      <c r="TNQ5284" s="2"/>
      <c r="TNR5284" s="2"/>
      <c r="TNS5284" s="2"/>
      <c r="TNT5284" s="2"/>
      <c r="TNU5284" s="2"/>
      <c r="TNV5284" s="2"/>
      <c r="TNW5284" s="2"/>
      <c r="TNX5284" s="2"/>
      <c r="TNY5284" s="2"/>
      <c r="TNZ5284" s="2"/>
      <c r="TOA5284" s="2"/>
      <c r="TOB5284" s="2"/>
      <c r="TOC5284" s="2"/>
      <c r="TOD5284" s="2"/>
      <c r="TOE5284" s="2"/>
      <c r="TOF5284" s="2"/>
      <c r="TOG5284" s="2"/>
      <c r="TOH5284" s="2"/>
      <c r="TOI5284" s="2"/>
      <c r="TOJ5284" s="2"/>
      <c r="TOK5284" s="2"/>
      <c r="TOL5284" s="2"/>
      <c r="TOM5284" s="2"/>
      <c r="TON5284" s="2"/>
      <c r="TOO5284" s="2"/>
      <c r="TOP5284" s="2"/>
      <c r="TOQ5284" s="2"/>
      <c r="TOR5284" s="2"/>
      <c r="TOS5284" s="2"/>
      <c r="TOT5284" s="2"/>
      <c r="TOU5284" s="2"/>
      <c r="TOV5284" s="2"/>
      <c r="TOW5284" s="2"/>
      <c r="TOX5284" s="2"/>
      <c r="TOY5284" s="2"/>
      <c r="TOZ5284" s="2"/>
      <c r="TPA5284" s="2"/>
      <c r="TPB5284" s="2"/>
      <c r="TPC5284" s="2"/>
      <c r="TPD5284" s="2"/>
      <c r="TPE5284" s="2"/>
      <c r="TPF5284" s="2"/>
      <c r="TPG5284" s="2"/>
      <c r="TPH5284" s="2"/>
      <c r="TPI5284" s="2"/>
      <c r="TPJ5284" s="2"/>
      <c r="TPK5284" s="2"/>
      <c r="TPL5284" s="2"/>
      <c r="TPM5284" s="2"/>
      <c r="TPN5284" s="2"/>
      <c r="TPO5284" s="2"/>
      <c r="TPP5284" s="2"/>
      <c r="TPQ5284" s="2"/>
      <c r="TPR5284" s="2"/>
      <c r="TPS5284" s="2"/>
      <c r="TPT5284" s="2"/>
      <c r="TPU5284" s="2"/>
      <c r="TPV5284" s="2"/>
      <c r="TPW5284" s="2"/>
      <c r="TPX5284" s="2"/>
      <c r="TPY5284" s="2"/>
      <c r="TPZ5284" s="2"/>
      <c r="TQA5284" s="2"/>
      <c r="TQB5284" s="2"/>
      <c r="TQC5284" s="2"/>
      <c r="TQD5284" s="2"/>
      <c r="TQE5284" s="2"/>
      <c r="TQF5284" s="2"/>
      <c r="TQG5284" s="2"/>
      <c r="TQH5284" s="2"/>
      <c r="TQI5284" s="2"/>
      <c r="TQJ5284" s="2"/>
      <c r="TQK5284" s="2"/>
      <c r="TQL5284" s="2"/>
      <c r="TQM5284" s="2"/>
      <c r="TQN5284" s="2"/>
      <c r="TQO5284" s="2"/>
      <c r="TQP5284" s="2"/>
      <c r="TQQ5284" s="2"/>
      <c r="TQR5284" s="2"/>
      <c r="TQS5284" s="2"/>
      <c r="TQT5284" s="2"/>
      <c r="TQU5284" s="2"/>
      <c r="TQV5284" s="2"/>
      <c r="TQW5284" s="2"/>
      <c r="TQX5284" s="2"/>
      <c r="TQY5284" s="2"/>
      <c r="TQZ5284" s="2"/>
      <c r="TRA5284" s="2"/>
      <c r="TRB5284" s="2"/>
      <c r="TRC5284" s="2"/>
      <c r="TRD5284" s="2"/>
      <c r="TRE5284" s="2"/>
      <c r="TRF5284" s="2"/>
      <c r="TRG5284" s="2"/>
      <c r="TRH5284" s="2"/>
      <c r="TRI5284" s="2"/>
      <c r="TRJ5284" s="2"/>
      <c r="TRK5284" s="2"/>
      <c r="TRL5284" s="2"/>
      <c r="TRM5284" s="2"/>
      <c r="TRN5284" s="2"/>
      <c r="TRO5284" s="2"/>
      <c r="TRP5284" s="2"/>
      <c r="TRQ5284" s="2"/>
      <c r="TRR5284" s="2"/>
      <c r="TRS5284" s="2"/>
      <c r="TRT5284" s="2"/>
      <c r="TRU5284" s="2"/>
      <c r="TRV5284" s="2"/>
      <c r="TRW5284" s="2"/>
      <c r="TRX5284" s="2"/>
      <c r="TRY5284" s="2"/>
      <c r="TRZ5284" s="2"/>
      <c r="TSA5284" s="2"/>
      <c r="TSB5284" s="2"/>
      <c r="TSC5284" s="2"/>
      <c r="TSD5284" s="2"/>
      <c r="TSE5284" s="2"/>
      <c r="TSF5284" s="2"/>
      <c r="TSG5284" s="2"/>
      <c r="TSH5284" s="2"/>
      <c r="TSI5284" s="2"/>
      <c r="TSJ5284" s="2"/>
      <c r="TSK5284" s="2"/>
      <c r="TSL5284" s="2"/>
      <c r="TSM5284" s="2"/>
      <c r="TSN5284" s="2"/>
      <c r="TSO5284" s="2"/>
      <c r="TSP5284" s="2"/>
      <c r="TSQ5284" s="2"/>
      <c r="TSR5284" s="2"/>
      <c r="TSS5284" s="2"/>
      <c r="TST5284" s="2"/>
      <c r="TSU5284" s="2"/>
      <c r="TSV5284" s="2"/>
      <c r="TSW5284" s="2"/>
      <c r="TSX5284" s="2"/>
      <c r="TSY5284" s="2"/>
      <c r="TSZ5284" s="2"/>
      <c r="TTA5284" s="2"/>
      <c r="TTB5284" s="2"/>
      <c r="TTC5284" s="2"/>
      <c r="TTD5284" s="2"/>
      <c r="TTE5284" s="2"/>
      <c r="TTF5284" s="2"/>
      <c r="TTG5284" s="2"/>
      <c r="TTH5284" s="2"/>
      <c r="TTI5284" s="2"/>
      <c r="TTJ5284" s="2"/>
      <c r="TTK5284" s="2"/>
      <c r="TTL5284" s="2"/>
      <c r="TTM5284" s="2"/>
      <c r="TTN5284" s="2"/>
      <c r="TTO5284" s="2"/>
      <c r="TTP5284" s="2"/>
      <c r="TTQ5284" s="2"/>
      <c r="TTR5284" s="2"/>
      <c r="TTS5284" s="2"/>
      <c r="TTT5284" s="2"/>
      <c r="TTU5284" s="2"/>
      <c r="TTV5284" s="2"/>
      <c r="TTW5284" s="2"/>
      <c r="TTX5284" s="2"/>
      <c r="TTY5284" s="2"/>
      <c r="TTZ5284" s="2"/>
      <c r="TUA5284" s="2"/>
      <c r="TUB5284" s="2"/>
      <c r="TUC5284" s="2"/>
      <c r="TUD5284" s="2"/>
      <c r="TUE5284" s="2"/>
      <c r="TUF5284" s="2"/>
      <c r="TUG5284" s="2"/>
      <c r="TUH5284" s="2"/>
      <c r="TUI5284" s="2"/>
      <c r="TUJ5284" s="2"/>
      <c r="TUK5284" s="2"/>
      <c r="TUL5284" s="2"/>
      <c r="TUM5284" s="2"/>
      <c r="TUN5284" s="2"/>
      <c r="TUO5284" s="2"/>
      <c r="TUP5284" s="2"/>
      <c r="TUQ5284" s="2"/>
      <c r="TUR5284" s="2"/>
      <c r="TUS5284" s="2"/>
      <c r="TUT5284" s="2"/>
      <c r="TUU5284" s="2"/>
      <c r="TUV5284" s="2"/>
      <c r="TUW5284" s="2"/>
      <c r="TUX5284" s="2"/>
      <c r="TUY5284" s="2"/>
      <c r="TUZ5284" s="2"/>
      <c r="TVA5284" s="2"/>
      <c r="TVB5284" s="2"/>
      <c r="TVC5284" s="2"/>
      <c r="TVD5284" s="2"/>
      <c r="TVE5284" s="2"/>
      <c r="TVF5284" s="2"/>
      <c r="TVG5284" s="2"/>
      <c r="TVH5284" s="2"/>
      <c r="TVI5284" s="2"/>
      <c r="TVJ5284" s="2"/>
      <c r="TVK5284" s="2"/>
      <c r="TVL5284" s="2"/>
      <c r="TVM5284" s="2"/>
      <c r="TVN5284" s="2"/>
      <c r="TVO5284" s="2"/>
      <c r="TVP5284" s="2"/>
      <c r="TVQ5284" s="2"/>
      <c r="TVR5284" s="2"/>
      <c r="TVS5284" s="2"/>
      <c r="TVT5284" s="2"/>
      <c r="TVU5284" s="2"/>
      <c r="TVV5284" s="2"/>
      <c r="TVW5284" s="2"/>
      <c r="TVX5284" s="2"/>
      <c r="TVY5284" s="2"/>
      <c r="TVZ5284" s="2"/>
      <c r="TWA5284" s="2"/>
      <c r="TWB5284" s="2"/>
      <c r="TWC5284" s="2"/>
      <c r="TWD5284" s="2"/>
      <c r="TWE5284" s="2"/>
      <c r="TWF5284" s="2"/>
      <c r="TWG5284" s="2"/>
      <c r="TWH5284" s="2"/>
      <c r="TWI5284" s="2"/>
      <c r="TWJ5284" s="2"/>
      <c r="TWK5284" s="2"/>
      <c r="TWL5284" s="2"/>
      <c r="TWM5284" s="2"/>
      <c r="TWN5284" s="2"/>
      <c r="TWO5284" s="2"/>
      <c r="TWP5284" s="2"/>
      <c r="TWQ5284" s="2"/>
      <c r="TWR5284" s="2"/>
      <c r="TWS5284" s="2"/>
      <c r="TWT5284" s="2"/>
      <c r="TWU5284" s="2"/>
      <c r="TWV5284" s="2"/>
      <c r="TWW5284" s="2"/>
      <c r="TWX5284" s="2"/>
      <c r="TWY5284" s="2"/>
      <c r="TWZ5284" s="2"/>
      <c r="TXA5284" s="2"/>
      <c r="TXB5284" s="2"/>
      <c r="TXC5284" s="2"/>
      <c r="TXD5284" s="2"/>
      <c r="TXE5284" s="2"/>
      <c r="TXF5284" s="2"/>
      <c r="TXG5284" s="2"/>
      <c r="TXH5284" s="2"/>
      <c r="TXI5284" s="2"/>
      <c r="TXJ5284" s="2"/>
      <c r="TXK5284" s="2"/>
      <c r="TXL5284" s="2"/>
      <c r="TXM5284" s="2"/>
      <c r="TXN5284" s="2"/>
      <c r="TXO5284" s="2"/>
      <c r="TXP5284" s="2"/>
      <c r="TXQ5284" s="2"/>
      <c r="TXR5284" s="2"/>
      <c r="TXS5284" s="2"/>
      <c r="TXT5284" s="2"/>
      <c r="TXU5284" s="2"/>
      <c r="TXV5284" s="2"/>
      <c r="TXW5284" s="2"/>
      <c r="TXX5284" s="2"/>
      <c r="TXY5284" s="2"/>
      <c r="TXZ5284" s="2"/>
      <c r="TYA5284" s="2"/>
      <c r="TYB5284" s="2"/>
      <c r="TYC5284" s="2"/>
      <c r="TYD5284" s="2"/>
      <c r="TYE5284" s="2"/>
      <c r="TYF5284" s="2"/>
      <c r="TYG5284" s="2"/>
      <c r="TYH5284" s="2"/>
      <c r="TYI5284" s="2"/>
      <c r="TYJ5284" s="2"/>
      <c r="TYK5284" s="2"/>
      <c r="TYL5284" s="2"/>
      <c r="TYM5284" s="2"/>
      <c r="TYN5284" s="2"/>
      <c r="TYO5284" s="2"/>
      <c r="TYP5284" s="2"/>
      <c r="TYQ5284" s="2"/>
      <c r="TYR5284" s="2"/>
      <c r="TYS5284" s="2"/>
      <c r="TYT5284" s="2"/>
      <c r="TYU5284" s="2"/>
      <c r="TYV5284" s="2"/>
      <c r="TYW5284" s="2"/>
      <c r="TYX5284" s="2"/>
      <c r="TYY5284" s="2"/>
      <c r="TYZ5284" s="2"/>
      <c r="TZA5284" s="2"/>
      <c r="TZB5284" s="2"/>
      <c r="TZC5284" s="2"/>
      <c r="TZD5284" s="2"/>
      <c r="TZE5284" s="2"/>
      <c r="TZF5284" s="2"/>
      <c r="TZG5284" s="2"/>
      <c r="TZH5284" s="2"/>
      <c r="TZI5284" s="2"/>
      <c r="TZJ5284" s="2"/>
      <c r="TZK5284" s="2"/>
      <c r="TZL5284" s="2"/>
      <c r="TZM5284" s="2"/>
      <c r="TZN5284" s="2"/>
      <c r="TZO5284" s="2"/>
      <c r="TZP5284" s="2"/>
      <c r="TZQ5284" s="2"/>
      <c r="TZR5284" s="2"/>
      <c r="TZS5284" s="2"/>
      <c r="TZT5284" s="2"/>
      <c r="TZU5284" s="2"/>
      <c r="TZV5284" s="2"/>
      <c r="TZW5284" s="2"/>
      <c r="TZX5284" s="2"/>
      <c r="TZY5284" s="2"/>
      <c r="TZZ5284" s="2"/>
      <c r="UAA5284" s="2"/>
      <c r="UAB5284" s="2"/>
      <c r="UAC5284" s="2"/>
      <c r="UAD5284" s="2"/>
      <c r="UAE5284" s="2"/>
      <c r="UAF5284" s="2"/>
      <c r="UAG5284" s="2"/>
      <c r="UAH5284" s="2"/>
      <c r="UAI5284" s="2"/>
      <c r="UAJ5284" s="2"/>
      <c r="UAK5284" s="2"/>
      <c r="UAL5284" s="2"/>
      <c r="UAM5284" s="2"/>
      <c r="UAN5284" s="2"/>
      <c r="UAO5284" s="2"/>
      <c r="UAP5284" s="2"/>
      <c r="UAQ5284" s="2"/>
      <c r="UAR5284" s="2"/>
      <c r="UAS5284" s="2"/>
      <c r="UAT5284" s="2"/>
      <c r="UAU5284" s="2"/>
      <c r="UAV5284" s="2"/>
      <c r="UAW5284" s="2"/>
      <c r="UAX5284" s="2"/>
      <c r="UAY5284" s="2"/>
      <c r="UAZ5284" s="2"/>
      <c r="UBA5284" s="2"/>
      <c r="UBB5284" s="2"/>
      <c r="UBC5284" s="2"/>
      <c r="UBD5284" s="2"/>
      <c r="UBE5284" s="2"/>
      <c r="UBF5284" s="2"/>
      <c r="UBG5284" s="2"/>
      <c r="UBH5284" s="2"/>
      <c r="UBI5284" s="2"/>
      <c r="UBJ5284" s="2"/>
      <c r="UBK5284" s="2"/>
      <c r="UBL5284" s="2"/>
      <c r="UBM5284" s="2"/>
      <c r="UBN5284" s="2"/>
      <c r="UBO5284" s="2"/>
      <c r="UBP5284" s="2"/>
      <c r="UBQ5284" s="2"/>
      <c r="UBR5284" s="2"/>
      <c r="UBS5284" s="2"/>
      <c r="UBT5284" s="2"/>
      <c r="UBU5284" s="2"/>
      <c r="UBV5284" s="2"/>
      <c r="UBW5284" s="2"/>
      <c r="UBX5284" s="2"/>
      <c r="UBY5284" s="2"/>
      <c r="UBZ5284" s="2"/>
      <c r="UCA5284" s="2"/>
      <c r="UCB5284" s="2"/>
      <c r="UCC5284" s="2"/>
      <c r="UCD5284" s="2"/>
      <c r="UCE5284" s="2"/>
      <c r="UCF5284" s="2"/>
      <c r="UCG5284" s="2"/>
      <c r="UCH5284" s="2"/>
      <c r="UCI5284" s="2"/>
      <c r="UCJ5284" s="2"/>
      <c r="UCK5284" s="2"/>
      <c r="UCL5284" s="2"/>
      <c r="UCM5284" s="2"/>
      <c r="UCN5284" s="2"/>
      <c r="UCO5284" s="2"/>
      <c r="UCP5284" s="2"/>
      <c r="UCQ5284" s="2"/>
      <c r="UCR5284" s="2"/>
      <c r="UCS5284" s="2"/>
      <c r="UCT5284" s="2"/>
      <c r="UCU5284" s="2"/>
      <c r="UCV5284" s="2"/>
      <c r="UCW5284" s="2"/>
      <c r="UCX5284" s="2"/>
      <c r="UCY5284" s="2"/>
      <c r="UCZ5284" s="2"/>
      <c r="UDA5284" s="2"/>
      <c r="UDB5284" s="2"/>
      <c r="UDC5284" s="2"/>
      <c r="UDD5284" s="2"/>
      <c r="UDE5284" s="2"/>
      <c r="UDF5284" s="2"/>
      <c r="UDG5284" s="2"/>
      <c r="UDH5284" s="2"/>
      <c r="UDI5284" s="2"/>
      <c r="UDJ5284" s="2"/>
      <c r="UDK5284" s="2"/>
      <c r="UDL5284" s="2"/>
      <c r="UDM5284" s="2"/>
      <c r="UDN5284" s="2"/>
      <c r="UDO5284" s="2"/>
      <c r="UDP5284" s="2"/>
      <c r="UDQ5284" s="2"/>
      <c r="UDR5284" s="2"/>
      <c r="UDS5284" s="2"/>
      <c r="UDT5284" s="2"/>
      <c r="UDU5284" s="2"/>
      <c r="UDV5284" s="2"/>
      <c r="UDW5284" s="2"/>
      <c r="UDX5284" s="2"/>
      <c r="UDY5284" s="2"/>
      <c r="UDZ5284" s="2"/>
      <c r="UEA5284" s="2"/>
      <c r="UEB5284" s="2"/>
      <c r="UEC5284" s="2"/>
      <c r="UED5284" s="2"/>
      <c r="UEE5284" s="2"/>
      <c r="UEF5284" s="2"/>
      <c r="UEG5284" s="2"/>
      <c r="UEH5284" s="2"/>
      <c r="UEI5284" s="2"/>
      <c r="UEJ5284" s="2"/>
      <c r="UEK5284" s="2"/>
      <c r="UEL5284" s="2"/>
      <c r="UEM5284" s="2"/>
      <c r="UEN5284" s="2"/>
      <c r="UEO5284" s="2"/>
      <c r="UEP5284" s="2"/>
      <c r="UEQ5284" s="2"/>
      <c r="UER5284" s="2"/>
      <c r="UES5284" s="2"/>
      <c r="UET5284" s="2"/>
      <c r="UEU5284" s="2"/>
      <c r="UEV5284" s="2"/>
      <c r="UEW5284" s="2"/>
      <c r="UEX5284" s="2"/>
      <c r="UEY5284" s="2"/>
      <c r="UEZ5284" s="2"/>
      <c r="UFA5284" s="2"/>
      <c r="UFB5284" s="2"/>
      <c r="UFC5284" s="2"/>
      <c r="UFD5284" s="2"/>
      <c r="UFE5284" s="2"/>
      <c r="UFF5284" s="2"/>
      <c r="UFG5284" s="2"/>
      <c r="UFH5284" s="2"/>
      <c r="UFI5284" s="2"/>
      <c r="UFJ5284" s="2"/>
      <c r="UFK5284" s="2"/>
      <c r="UFL5284" s="2"/>
      <c r="UFM5284" s="2"/>
      <c r="UFN5284" s="2"/>
      <c r="UFO5284" s="2"/>
      <c r="UFP5284" s="2"/>
      <c r="UFQ5284" s="2"/>
      <c r="UFR5284" s="2"/>
      <c r="UFS5284" s="2"/>
      <c r="UFT5284" s="2"/>
      <c r="UFU5284" s="2"/>
      <c r="UFV5284" s="2"/>
      <c r="UFW5284" s="2"/>
      <c r="UFX5284" s="2"/>
      <c r="UFY5284" s="2"/>
      <c r="UFZ5284" s="2"/>
      <c r="UGA5284" s="2"/>
      <c r="UGB5284" s="2"/>
      <c r="UGC5284" s="2"/>
      <c r="UGD5284" s="2"/>
      <c r="UGE5284" s="2"/>
      <c r="UGF5284" s="2"/>
      <c r="UGG5284" s="2"/>
      <c r="UGH5284" s="2"/>
      <c r="UGI5284" s="2"/>
      <c r="UGJ5284" s="2"/>
      <c r="UGK5284" s="2"/>
      <c r="UGL5284" s="2"/>
      <c r="UGM5284" s="2"/>
      <c r="UGN5284" s="2"/>
      <c r="UGO5284" s="2"/>
      <c r="UGP5284" s="2"/>
      <c r="UGQ5284" s="2"/>
      <c r="UGR5284" s="2"/>
      <c r="UGS5284" s="2"/>
      <c r="UGT5284" s="2"/>
      <c r="UGU5284" s="2"/>
      <c r="UGV5284" s="2"/>
      <c r="UGW5284" s="2"/>
      <c r="UGX5284" s="2"/>
      <c r="UGY5284" s="2"/>
      <c r="UGZ5284" s="2"/>
      <c r="UHA5284" s="2"/>
      <c r="UHB5284" s="2"/>
      <c r="UHC5284" s="2"/>
      <c r="UHD5284" s="2"/>
      <c r="UHE5284" s="2"/>
      <c r="UHF5284" s="2"/>
      <c r="UHG5284" s="2"/>
      <c r="UHH5284" s="2"/>
      <c r="UHI5284" s="2"/>
      <c r="UHJ5284" s="2"/>
      <c r="UHK5284" s="2"/>
      <c r="UHL5284" s="2"/>
      <c r="UHM5284" s="2"/>
      <c r="UHN5284" s="2"/>
      <c r="UHO5284" s="2"/>
      <c r="UHP5284" s="2"/>
      <c r="UHQ5284" s="2"/>
      <c r="UHR5284" s="2"/>
      <c r="UHS5284" s="2"/>
      <c r="UHT5284" s="2"/>
      <c r="UHU5284" s="2"/>
      <c r="UHV5284" s="2"/>
      <c r="UHW5284" s="2"/>
      <c r="UHX5284" s="2"/>
      <c r="UHY5284" s="2"/>
      <c r="UHZ5284" s="2"/>
      <c r="UIA5284" s="2"/>
      <c r="UIB5284" s="2"/>
      <c r="UIC5284" s="2"/>
      <c r="UID5284" s="2"/>
      <c r="UIE5284" s="2"/>
      <c r="UIF5284" s="2"/>
      <c r="UIG5284" s="2"/>
      <c r="UIH5284" s="2"/>
      <c r="UII5284" s="2"/>
      <c r="UIJ5284" s="2"/>
      <c r="UIK5284" s="2"/>
      <c r="UIL5284" s="2"/>
      <c r="UIM5284" s="2"/>
      <c r="UIN5284" s="2"/>
      <c r="UIO5284" s="2"/>
      <c r="UIP5284" s="2"/>
      <c r="UIQ5284" s="2"/>
      <c r="UIR5284" s="2"/>
      <c r="UIS5284" s="2"/>
      <c r="UIT5284" s="2"/>
      <c r="UIU5284" s="2"/>
      <c r="UIV5284" s="2"/>
      <c r="UIW5284" s="2"/>
      <c r="UIX5284" s="2"/>
      <c r="UIY5284" s="2"/>
      <c r="UIZ5284" s="2"/>
      <c r="UJA5284" s="2"/>
      <c r="UJB5284" s="2"/>
      <c r="UJC5284" s="2"/>
      <c r="UJD5284" s="2"/>
      <c r="UJE5284" s="2"/>
      <c r="UJF5284" s="2"/>
      <c r="UJG5284" s="2"/>
      <c r="UJH5284" s="2"/>
      <c r="UJI5284" s="2"/>
      <c r="UJJ5284" s="2"/>
      <c r="UJK5284" s="2"/>
      <c r="UJL5284" s="2"/>
      <c r="UJM5284" s="2"/>
      <c r="UJN5284" s="2"/>
      <c r="UJO5284" s="2"/>
      <c r="UJP5284" s="2"/>
      <c r="UJQ5284" s="2"/>
      <c r="UJR5284" s="2"/>
      <c r="UJS5284" s="2"/>
      <c r="UJT5284" s="2"/>
      <c r="UJU5284" s="2"/>
      <c r="UJV5284" s="2"/>
      <c r="UJW5284" s="2"/>
      <c r="UJX5284" s="2"/>
      <c r="UJY5284" s="2"/>
      <c r="UJZ5284" s="2"/>
      <c r="UKA5284" s="2"/>
      <c r="UKB5284" s="2"/>
      <c r="UKC5284" s="2"/>
      <c r="UKD5284" s="2"/>
      <c r="UKE5284" s="2"/>
      <c r="UKF5284" s="2"/>
      <c r="UKG5284" s="2"/>
      <c r="UKH5284" s="2"/>
      <c r="UKI5284" s="2"/>
      <c r="UKJ5284" s="2"/>
      <c r="UKK5284" s="2"/>
      <c r="UKL5284" s="2"/>
      <c r="UKM5284" s="2"/>
      <c r="UKN5284" s="2"/>
      <c r="UKO5284" s="2"/>
      <c r="UKP5284" s="2"/>
      <c r="UKQ5284" s="2"/>
      <c r="UKR5284" s="2"/>
      <c r="UKS5284" s="2"/>
      <c r="UKT5284" s="2"/>
      <c r="UKU5284" s="2"/>
      <c r="UKV5284" s="2"/>
      <c r="UKW5284" s="2"/>
      <c r="UKX5284" s="2"/>
      <c r="UKY5284" s="2"/>
      <c r="UKZ5284" s="2"/>
      <c r="ULA5284" s="2"/>
      <c r="ULB5284" s="2"/>
      <c r="ULC5284" s="2"/>
      <c r="ULD5284" s="2"/>
      <c r="ULE5284" s="2"/>
      <c r="ULF5284" s="2"/>
      <c r="ULG5284" s="2"/>
      <c r="ULH5284" s="2"/>
      <c r="ULI5284" s="2"/>
      <c r="ULJ5284" s="2"/>
      <c r="ULK5284" s="2"/>
      <c r="ULL5284" s="2"/>
      <c r="ULM5284" s="2"/>
      <c r="ULN5284" s="2"/>
      <c r="ULO5284" s="2"/>
      <c r="ULP5284" s="2"/>
      <c r="ULQ5284" s="2"/>
      <c r="ULR5284" s="2"/>
      <c r="ULS5284" s="2"/>
      <c r="ULT5284" s="2"/>
      <c r="ULU5284" s="2"/>
      <c r="ULV5284" s="2"/>
      <c r="ULW5284" s="2"/>
      <c r="ULX5284" s="2"/>
      <c r="ULY5284" s="2"/>
      <c r="ULZ5284" s="2"/>
      <c r="UMA5284" s="2"/>
      <c r="UMB5284" s="2"/>
      <c r="UMC5284" s="2"/>
      <c r="UMD5284" s="2"/>
      <c r="UME5284" s="2"/>
      <c r="UMF5284" s="2"/>
      <c r="UMG5284" s="2"/>
      <c r="UMH5284" s="2"/>
      <c r="UMI5284" s="2"/>
      <c r="UMJ5284" s="2"/>
      <c r="UMK5284" s="2"/>
      <c r="UML5284" s="2"/>
      <c r="UMM5284" s="2"/>
      <c r="UMN5284" s="2"/>
      <c r="UMO5284" s="2"/>
      <c r="UMP5284" s="2"/>
      <c r="UMQ5284" s="2"/>
      <c r="UMR5284" s="2"/>
      <c r="UMS5284" s="2"/>
      <c r="UMT5284" s="2"/>
      <c r="UMU5284" s="2"/>
      <c r="UMV5284" s="2"/>
      <c r="UMW5284" s="2"/>
      <c r="UMX5284" s="2"/>
      <c r="UMY5284" s="2"/>
      <c r="UMZ5284" s="2"/>
      <c r="UNA5284" s="2"/>
      <c r="UNB5284" s="2"/>
      <c r="UNC5284" s="2"/>
      <c r="UND5284" s="2"/>
      <c r="UNE5284" s="2"/>
      <c r="UNF5284" s="2"/>
      <c r="UNG5284" s="2"/>
      <c r="UNH5284" s="2"/>
      <c r="UNI5284" s="2"/>
      <c r="UNJ5284" s="2"/>
      <c r="UNK5284" s="2"/>
      <c r="UNL5284" s="2"/>
      <c r="UNM5284" s="2"/>
      <c r="UNN5284" s="2"/>
      <c r="UNO5284" s="2"/>
      <c r="UNP5284" s="2"/>
      <c r="UNQ5284" s="2"/>
      <c r="UNR5284" s="2"/>
      <c r="UNS5284" s="2"/>
      <c r="UNT5284" s="2"/>
      <c r="UNU5284" s="2"/>
      <c r="UNV5284" s="2"/>
      <c r="UNW5284" s="2"/>
      <c r="UNX5284" s="2"/>
      <c r="UNY5284" s="2"/>
      <c r="UNZ5284" s="2"/>
      <c r="UOA5284" s="2"/>
      <c r="UOB5284" s="2"/>
      <c r="UOC5284" s="2"/>
      <c r="UOD5284" s="2"/>
      <c r="UOE5284" s="2"/>
      <c r="UOF5284" s="2"/>
      <c r="UOG5284" s="2"/>
      <c r="UOH5284" s="2"/>
      <c r="UOI5284" s="2"/>
      <c r="UOJ5284" s="2"/>
      <c r="UOK5284" s="2"/>
      <c r="UOL5284" s="2"/>
      <c r="UOM5284" s="2"/>
      <c r="UON5284" s="2"/>
      <c r="UOO5284" s="2"/>
      <c r="UOP5284" s="2"/>
      <c r="UOQ5284" s="2"/>
      <c r="UOR5284" s="2"/>
      <c r="UOS5284" s="2"/>
      <c r="UOT5284" s="2"/>
      <c r="UOU5284" s="2"/>
      <c r="UOV5284" s="2"/>
      <c r="UOW5284" s="2"/>
      <c r="UOX5284" s="2"/>
      <c r="UOY5284" s="2"/>
      <c r="UOZ5284" s="2"/>
      <c r="UPA5284" s="2"/>
      <c r="UPB5284" s="2"/>
      <c r="UPC5284" s="2"/>
      <c r="UPD5284" s="2"/>
      <c r="UPE5284" s="2"/>
      <c r="UPF5284" s="2"/>
      <c r="UPG5284" s="2"/>
      <c r="UPH5284" s="2"/>
      <c r="UPI5284" s="2"/>
      <c r="UPJ5284" s="2"/>
      <c r="UPK5284" s="2"/>
      <c r="UPL5284" s="2"/>
      <c r="UPM5284" s="2"/>
      <c r="UPN5284" s="2"/>
      <c r="UPO5284" s="2"/>
      <c r="UPP5284" s="2"/>
      <c r="UPQ5284" s="2"/>
      <c r="UPR5284" s="2"/>
      <c r="UPS5284" s="2"/>
      <c r="UPT5284" s="2"/>
      <c r="UPU5284" s="2"/>
      <c r="UPV5284" s="2"/>
      <c r="UPW5284" s="2"/>
      <c r="UPX5284" s="2"/>
      <c r="UPY5284" s="2"/>
      <c r="UPZ5284" s="2"/>
      <c r="UQA5284" s="2"/>
      <c r="UQB5284" s="2"/>
      <c r="UQC5284" s="2"/>
      <c r="UQD5284" s="2"/>
      <c r="UQE5284" s="2"/>
      <c r="UQF5284" s="2"/>
      <c r="UQG5284" s="2"/>
      <c r="UQH5284" s="2"/>
      <c r="UQI5284" s="2"/>
      <c r="UQJ5284" s="2"/>
      <c r="UQK5284" s="2"/>
      <c r="UQL5284" s="2"/>
      <c r="UQM5284" s="2"/>
      <c r="UQN5284" s="2"/>
      <c r="UQO5284" s="2"/>
      <c r="UQP5284" s="2"/>
      <c r="UQQ5284" s="2"/>
      <c r="UQR5284" s="2"/>
      <c r="UQS5284" s="2"/>
      <c r="UQT5284" s="2"/>
      <c r="UQU5284" s="2"/>
      <c r="UQV5284" s="2"/>
      <c r="UQW5284" s="2"/>
      <c r="UQX5284" s="2"/>
      <c r="UQY5284" s="2"/>
      <c r="UQZ5284" s="2"/>
      <c r="URA5284" s="2"/>
      <c r="URB5284" s="2"/>
      <c r="URC5284" s="2"/>
      <c r="URD5284" s="2"/>
      <c r="URE5284" s="2"/>
      <c r="URF5284" s="2"/>
      <c r="URG5284" s="2"/>
      <c r="URH5284" s="2"/>
      <c r="URI5284" s="2"/>
      <c r="URJ5284" s="2"/>
      <c r="URK5284" s="2"/>
      <c r="URL5284" s="2"/>
      <c r="URM5284" s="2"/>
      <c r="URN5284" s="2"/>
      <c r="URO5284" s="2"/>
      <c r="URP5284" s="2"/>
      <c r="URQ5284" s="2"/>
      <c r="URR5284" s="2"/>
      <c r="URS5284" s="2"/>
      <c r="URT5284" s="2"/>
      <c r="URU5284" s="2"/>
      <c r="URV5284" s="2"/>
      <c r="URW5284" s="2"/>
      <c r="URX5284" s="2"/>
      <c r="URY5284" s="2"/>
      <c r="URZ5284" s="2"/>
      <c r="USA5284" s="2"/>
      <c r="USB5284" s="2"/>
      <c r="USC5284" s="2"/>
      <c r="USD5284" s="2"/>
      <c r="USE5284" s="2"/>
      <c r="USF5284" s="2"/>
      <c r="USG5284" s="2"/>
      <c r="USH5284" s="2"/>
      <c r="USI5284" s="2"/>
      <c r="USJ5284" s="2"/>
      <c r="USK5284" s="2"/>
      <c r="USL5284" s="2"/>
      <c r="USM5284" s="2"/>
      <c r="USN5284" s="2"/>
      <c r="USO5284" s="2"/>
      <c r="USP5284" s="2"/>
      <c r="USQ5284" s="2"/>
      <c r="USR5284" s="2"/>
      <c r="USS5284" s="2"/>
      <c r="UST5284" s="2"/>
      <c r="USU5284" s="2"/>
      <c r="USV5284" s="2"/>
      <c r="USW5284" s="2"/>
      <c r="USX5284" s="2"/>
      <c r="USY5284" s="2"/>
      <c r="USZ5284" s="2"/>
      <c r="UTA5284" s="2"/>
      <c r="UTB5284" s="2"/>
      <c r="UTC5284" s="2"/>
      <c r="UTD5284" s="2"/>
      <c r="UTE5284" s="2"/>
      <c r="UTF5284" s="2"/>
      <c r="UTG5284" s="2"/>
      <c r="UTH5284" s="2"/>
      <c r="UTI5284" s="2"/>
      <c r="UTJ5284" s="2"/>
      <c r="UTK5284" s="2"/>
      <c r="UTL5284" s="2"/>
      <c r="UTM5284" s="2"/>
      <c r="UTN5284" s="2"/>
      <c r="UTO5284" s="2"/>
      <c r="UTP5284" s="2"/>
      <c r="UTQ5284" s="2"/>
      <c r="UTR5284" s="2"/>
      <c r="UTS5284" s="2"/>
      <c r="UTT5284" s="2"/>
      <c r="UTU5284" s="2"/>
      <c r="UTV5284" s="2"/>
      <c r="UTW5284" s="2"/>
      <c r="UTX5284" s="2"/>
      <c r="UTY5284" s="2"/>
      <c r="UTZ5284" s="2"/>
      <c r="UUA5284" s="2"/>
      <c r="UUB5284" s="2"/>
      <c r="UUC5284" s="2"/>
      <c r="UUD5284" s="2"/>
      <c r="UUE5284" s="2"/>
      <c r="UUF5284" s="2"/>
      <c r="UUG5284" s="2"/>
      <c r="UUH5284" s="2"/>
      <c r="UUI5284" s="2"/>
      <c r="UUJ5284" s="2"/>
      <c r="UUK5284" s="2"/>
      <c r="UUL5284" s="2"/>
      <c r="UUM5284" s="2"/>
      <c r="UUN5284" s="2"/>
      <c r="UUO5284" s="2"/>
      <c r="UUP5284" s="2"/>
      <c r="UUQ5284" s="2"/>
      <c r="UUR5284" s="2"/>
      <c r="UUS5284" s="2"/>
      <c r="UUT5284" s="2"/>
      <c r="UUU5284" s="2"/>
      <c r="UUV5284" s="2"/>
      <c r="UUW5284" s="2"/>
      <c r="UUX5284" s="2"/>
      <c r="UUY5284" s="2"/>
      <c r="UUZ5284" s="2"/>
      <c r="UVA5284" s="2"/>
      <c r="UVB5284" s="2"/>
      <c r="UVC5284" s="2"/>
      <c r="UVD5284" s="2"/>
      <c r="UVE5284" s="2"/>
      <c r="UVF5284" s="2"/>
      <c r="UVG5284" s="2"/>
      <c r="UVH5284" s="2"/>
      <c r="UVI5284" s="2"/>
      <c r="UVJ5284" s="2"/>
      <c r="UVK5284" s="2"/>
      <c r="UVL5284" s="2"/>
      <c r="UVM5284" s="2"/>
      <c r="UVN5284" s="2"/>
      <c r="UVO5284" s="2"/>
      <c r="UVP5284" s="2"/>
      <c r="UVQ5284" s="2"/>
      <c r="UVR5284" s="2"/>
      <c r="UVS5284" s="2"/>
      <c r="UVT5284" s="2"/>
      <c r="UVU5284" s="2"/>
      <c r="UVV5284" s="2"/>
      <c r="UVW5284" s="2"/>
      <c r="UVX5284" s="2"/>
      <c r="UVY5284" s="2"/>
      <c r="UVZ5284" s="2"/>
      <c r="UWA5284" s="2"/>
      <c r="UWB5284" s="2"/>
      <c r="UWC5284" s="2"/>
      <c r="UWD5284" s="2"/>
      <c r="UWE5284" s="2"/>
      <c r="UWF5284" s="2"/>
      <c r="UWG5284" s="2"/>
      <c r="UWH5284" s="2"/>
      <c r="UWI5284" s="2"/>
      <c r="UWJ5284" s="2"/>
      <c r="UWK5284" s="2"/>
      <c r="UWL5284" s="2"/>
      <c r="UWM5284" s="2"/>
      <c r="UWN5284" s="2"/>
      <c r="UWO5284" s="2"/>
      <c r="UWP5284" s="2"/>
      <c r="UWQ5284" s="2"/>
      <c r="UWR5284" s="2"/>
      <c r="UWS5284" s="2"/>
      <c r="UWT5284" s="2"/>
      <c r="UWU5284" s="2"/>
      <c r="UWV5284" s="2"/>
      <c r="UWW5284" s="2"/>
      <c r="UWX5284" s="2"/>
      <c r="UWY5284" s="2"/>
      <c r="UWZ5284" s="2"/>
      <c r="UXA5284" s="2"/>
      <c r="UXB5284" s="2"/>
      <c r="UXC5284" s="2"/>
      <c r="UXD5284" s="2"/>
      <c r="UXE5284" s="2"/>
      <c r="UXF5284" s="2"/>
      <c r="UXG5284" s="2"/>
      <c r="UXH5284" s="2"/>
      <c r="UXI5284" s="2"/>
      <c r="UXJ5284" s="2"/>
      <c r="UXK5284" s="2"/>
      <c r="UXL5284" s="2"/>
      <c r="UXM5284" s="2"/>
      <c r="UXN5284" s="2"/>
      <c r="UXO5284" s="2"/>
      <c r="UXP5284" s="2"/>
      <c r="UXQ5284" s="2"/>
      <c r="UXR5284" s="2"/>
      <c r="UXS5284" s="2"/>
      <c r="UXT5284" s="2"/>
      <c r="UXU5284" s="2"/>
      <c r="UXV5284" s="2"/>
      <c r="UXW5284" s="2"/>
      <c r="UXX5284" s="2"/>
      <c r="UXY5284" s="2"/>
      <c r="UXZ5284" s="2"/>
      <c r="UYA5284" s="2"/>
      <c r="UYB5284" s="2"/>
      <c r="UYC5284" s="2"/>
      <c r="UYD5284" s="2"/>
      <c r="UYE5284" s="2"/>
      <c r="UYF5284" s="2"/>
      <c r="UYG5284" s="2"/>
      <c r="UYH5284" s="2"/>
      <c r="UYI5284" s="2"/>
      <c r="UYJ5284" s="2"/>
      <c r="UYK5284" s="2"/>
      <c r="UYL5284" s="2"/>
      <c r="UYM5284" s="2"/>
      <c r="UYN5284" s="2"/>
      <c r="UYO5284" s="2"/>
      <c r="UYP5284" s="2"/>
      <c r="UYQ5284" s="2"/>
      <c r="UYR5284" s="2"/>
      <c r="UYS5284" s="2"/>
      <c r="UYT5284" s="2"/>
      <c r="UYU5284" s="2"/>
      <c r="UYV5284" s="2"/>
      <c r="UYW5284" s="2"/>
      <c r="UYX5284" s="2"/>
      <c r="UYY5284" s="2"/>
      <c r="UYZ5284" s="2"/>
      <c r="UZA5284" s="2"/>
      <c r="UZB5284" s="2"/>
      <c r="UZC5284" s="2"/>
      <c r="UZD5284" s="2"/>
      <c r="UZE5284" s="2"/>
      <c r="UZF5284" s="2"/>
      <c r="UZG5284" s="2"/>
      <c r="UZH5284" s="2"/>
      <c r="UZI5284" s="2"/>
      <c r="UZJ5284" s="2"/>
      <c r="UZK5284" s="2"/>
      <c r="UZL5284" s="2"/>
      <c r="UZM5284" s="2"/>
      <c r="UZN5284" s="2"/>
      <c r="UZO5284" s="2"/>
      <c r="UZP5284" s="2"/>
      <c r="UZQ5284" s="2"/>
      <c r="UZR5284" s="2"/>
      <c r="UZS5284" s="2"/>
      <c r="UZT5284" s="2"/>
      <c r="UZU5284" s="2"/>
      <c r="UZV5284" s="2"/>
      <c r="UZW5284" s="2"/>
      <c r="UZX5284" s="2"/>
      <c r="UZY5284" s="2"/>
      <c r="UZZ5284" s="2"/>
      <c r="VAA5284" s="2"/>
      <c r="VAB5284" s="2"/>
      <c r="VAC5284" s="2"/>
      <c r="VAD5284" s="2"/>
      <c r="VAE5284" s="2"/>
      <c r="VAF5284" s="2"/>
      <c r="VAG5284" s="2"/>
      <c r="VAH5284" s="2"/>
      <c r="VAI5284" s="2"/>
      <c r="VAJ5284" s="2"/>
      <c r="VAK5284" s="2"/>
      <c r="VAL5284" s="2"/>
      <c r="VAM5284" s="2"/>
      <c r="VAN5284" s="2"/>
      <c r="VAO5284" s="2"/>
      <c r="VAP5284" s="2"/>
      <c r="VAQ5284" s="2"/>
      <c r="VAR5284" s="2"/>
      <c r="VAS5284" s="2"/>
      <c r="VAT5284" s="2"/>
      <c r="VAU5284" s="2"/>
      <c r="VAV5284" s="2"/>
      <c r="VAW5284" s="2"/>
      <c r="VAX5284" s="2"/>
      <c r="VAY5284" s="2"/>
      <c r="VAZ5284" s="2"/>
      <c r="VBA5284" s="2"/>
      <c r="VBB5284" s="2"/>
      <c r="VBC5284" s="2"/>
      <c r="VBD5284" s="2"/>
      <c r="VBE5284" s="2"/>
      <c r="VBF5284" s="2"/>
      <c r="VBG5284" s="2"/>
      <c r="VBH5284" s="2"/>
      <c r="VBI5284" s="2"/>
      <c r="VBJ5284" s="2"/>
      <c r="VBK5284" s="2"/>
      <c r="VBL5284" s="2"/>
      <c r="VBM5284" s="2"/>
      <c r="VBN5284" s="2"/>
      <c r="VBO5284" s="2"/>
      <c r="VBP5284" s="2"/>
      <c r="VBQ5284" s="2"/>
      <c r="VBR5284" s="2"/>
      <c r="VBS5284" s="2"/>
      <c r="VBT5284" s="2"/>
      <c r="VBU5284" s="2"/>
      <c r="VBV5284" s="2"/>
      <c r="VBW5284" s="2"/>
      <c r="VBX5284" s="2"/>
      <c r="VBY5284" s="2"/>
      <c r="VBZ5284" s="2"/>
      <c r="VCA5284" s="2"/>
      <c r="VCB5284" s="2"/>
      <c r="VCC5284" s="2"/>
      <c r="VCD5284" s="2"/>
      <c r="VCE5284" s="2"/>
      <c r="VCF5284" s="2"/>
      <c r="VCG5284" s="2"/>
      <c r="VCH5284" s="2"/>
      <c r="VCI5284" s="2"/>
      <c r="VCJ5284" s="2"/>
      <c r="VCK5284" s="2"/>
      <c r="VCL5284" s="2"/>
      <c r="VCM5284" s="2"/>
      <c r="VCN5284" s="2"/>
      <c r="VCO5284" s="2"/>
      <c r="VCP5284" s="2"/>
      <c r="VCQ5284" s="2"/>
      <c r="VCR5284" s="2"/>
      <c r="VCS5284" s="2"/>
      <c r="VCT5284" s="2"/>
      <c r="VCU5284" s="2"/>
      <c r="VCV5284" s="2"/>
      <c r="VCW5284" s="2"/>
      <c r="VCX5284" s="2"/>
      <c r="VCY5284" s="2"/>
      <c r="VCZ5284" s="2"/>
      <c r="VDA5284" s="2"/>
      <c r="VDB5284" s="2"/>
      <c r="VDC5284" s="2"/>
      <c r="VDD5284" s="2"/>
      <c r="VDE5284" s="2"/>
      <c r="VDF5284" s="2"/>
      <c r="VDG5284" s="2"/>
      <c r="VDH5284" s="2"/>
      <c r="VDI5284" s="2"/>
      <c r="VDJ5284" s="2"/>
      <c r="VDK5284" s="2"/>
      <c r="VDL5284" s="2"/>
      <c r="VDM5284" s="2"/>
      <c r="VDN5284" s="2"/>
      <c r="VDO5284" s="2"/>
      <c r="VDP5284" s="2"/>
      <c r="VDQ5284" s="2"/>
      <c r="VDR5284" s="2"/>
      <c r="VDS5284" s="2"/>
      <c r="VDT5284" s="2"/>
      <c r="VDU5284" s="2"/>
      <c r="VDV5284" s="2"/>
      <c r="VDW5284" s="2"/>
      <c r="VDX5284" s="2"/>
      <c r="VDY5284" s="2"/>
      <c r="VDZ5284" s="2"/>
      <c r="VEA5284" s="2"/>
      <c r="VEB5284" s="2"/>
      <c r="VEC5284" s="2"/>
      <c r="VED5284" s="2"/>
      <c r="VEE5284" s="2"/>
      <c r="VEF5284" s="2"/>
      <c r="VEG5284" s="2"/>
      <c r="VEH5284" s="2"/>
      <c r="VEI5284" s="2"/>
      <c r="VEJ5284" s="2"/>
      <c r="VEK5284" s="2"/>
      <c r="VEL5284" s="2"/>
      <c r="VEM5284" s="2"/>
      <c r="VEN5284" s="2"/>
      <c r="VEO5284" s="2"/>
      <c r="VEP5284" s="2"/>
      <c r="VEQ5284" s="2"/>
      <c r="VER5284" s="2"/>
      <c r="VES5284" s="2"/>
      <c r="VET5284" s="2"/>
      <c r="VEU5284" s="2"/>
      <c r="VEV5284" s="2"/>
      <c r="VEW5284" s="2"/>
      <c r="VEX5284" s="2"/>
      <c r="VEY5284" s="2"/>
      <c r="VEZ5284" s="2"/>
      <c r="VFA5284" s="2"/>
      <c r="VFB5284" s="2"/>
      <c r="VFC5284" s="2"/>
      <c r="VFD5284" s="2"/>
      <c r="VFE5284" s="2"/>
      <c r="VFF5284" s="2"/>
      <c r="VFG5284" s="2"/>
      <c r="VFH5284" s="2"/>
      <c r="VFI5284" s="2"/>
      <c r="VFJ5284" s="2"/>
      <c r="VFK5284" s="2"/>
      <c r="VFL5284" s="2"/>
      <c r="VFM5284" s="2"/>
      <c r="VFN5284" s="2"/>
      <c r="VFO5284" s="2"/>
      <c r="VFP5284" s="2"/>
      <c r="VFQ5284" s="2"/>
      <c r="VFR5284" s="2"/>
      <c r="VFS5284" s="2"/>
      <c r="VFT5284" s="2"/>
      <c r="VFU5284" s="2"/>
      <c r="VFV5284" s="2"/>
      <c r="VFW5284" s="2"/>
      <c r="VFX5284" s="2"/>
      <c r="VFY5284" s="2"/>
      <c r="VFZ5284" s="2"/>
      <c r="VGA5284" s="2"/>
      <c r="VGB5284" s="2"/>
      <c r="VGC5284" s="2"/>
      <c r="VGD5284" s="2"/>
      <c r="VGE5284" s="2"/>
      <c r="VGF5284" s="2"/>
      <c r="VGG5284" s="2"/>
      <c r="VGH5284" s="2"/>
      <c r="VGI5284" s="2"/>
      <c r="VGJ5284" s="2"/>
      <c r="VGK5284" s="2"/>
      <c r="VGL5284" s="2"/>
      <c r="VGM5284" s="2"/>
      <c r="VGN5284" s="2"/>
      <c r="VGO5284" s="2"/>
      <c r="VGP5284" s="2"/>
      <c r="VGQ5284" s="2"/>
      <c r="VGR5284" s="2"/>
      <c r="VGS5284" s="2"/>
      <c r="VGT5284" s="2"/>
      <c r="VGU5284" s="2"/>
      <c r="VGV5284" s="2"/>
      <c r="VGW5284" s="2"/>
      <c r="VGX5284" s="2"/>
      <c r="VGY5284" s="2"/>
      <c r="VGZ5284" s="2"/>
      <c r="VHA5284" s="2"/>
      <c r="VHB5284" s="2"/>
      <c r="VHC5284" s="2"/>
      <c r="VHD5284" s="2"/>
      <c r="VHE5284" s="2"/>
      <c r="VHF5284" s="2"/>
      <c r="VHG5284" s="2"/>
      <c r="VHH5284" s="2"/>
      <c r="VHI5284" s="2"/>
      <c r="VHJ5284" s="2"/>
      <c r="VHK5284" s="2"/>
      <c r="VHL5284" s="2"/>
      <c r="VHM5284" s="2"/>
      <c r="VHN5284" s="2"/>
      <c r="VHO5284" s="2"/>
      <c r="VHP5284" s="2"/>
      <c r="VHQ5284" s="2"/>
      <c r="VHR5284" s="2"/>
      <c r="VHS5284" s="2"/>
      <c r="VHT5284" s="2"/>
      <c r="VHU5284" s="2"/>
      <c r="VHV5284" s="2"/>
      <c r="VHW5284" s="2"/>
      <c r="VHX5284" s="2"/>
      <c r="VHY5284" s="2"/>
      <c r="VHZ5284" s="2"/>
      <c r="VIA5284" s="2"/>
      <c r="VIB5284" s="2"/>
      <c r="VIC5284" s="2"/>
      <c r="VID5284" s="2"/>
      <c r="VIE5284" s="2"/>
      <c r="VIF5284" s="2"/>
      <c r="VIG5284" s="2"/>
      <c r="VIH5284" s="2"/>
      <c r="VII5284" s="2"/>
      <c r="VIJ5284" s="2"/>
      <c r="VIK5284" s="2"/>
      <c r="VIL5284" s="2"/>
      <c r="VIM5284" s="2"/>
      <c r="VIN5284" s="2"/>
      <c r="VIO5284" s="2"/>
      <c r="VIP5284" s="2"/>
      <c r="VIQ5284" s="2"/>
      <c r="VIR5284" s="2"/>
      <c r="VIS5284" s="2"/>
      <c r="VIT5284" s="2"/>
      <c r="VIU5284" s="2"/>
      <c r="VIV5284" s="2"/>
      <c r="VIW5284" s="2"/>
      <c r="VIX5284" s="2"/>
      <c r="VIY5284" s="2"/>
      <c r="VIZ5284" s="2"/>
      <c r="VJA5284" s="2"/>
      <c r="VJB5284" s="2"/>
      <c r="VJC5284" s="2"/>
      <c r="VJD5284" s="2"/>
      <c r="VJE5284" s="2"/>
      <c r="VJF5284" s="2"/>
      <c r="VJG5284" s="2"/>
      <c r="VJH5284" s="2"/>
      <c r="VJI5284" s="2"/>
      <c r="VJJ5284" s="2"/>
      <c r="VJK5284" s="2"/>
      <c r="VJL5284" s="2"/>
      <c r="VJM5284" s="2"/>
      <c r="VJN5284" s="2"/>
      <c r="VJO5284" s="2"/>
      <c r="VJP5284" s="2"/>
      <c r="VJQ5284" s="2"/>
      <c r="VJR5284" s="2"/>
      <c r="VJS5284" s="2"/>
      <c r="VJT5284" s="2"/>
      <c r="VJU5284" s="2"/>
      <c r="VJV5284" s="2"/>
      <c r="VJW5284" s="2"/>
      <c r="VJX5284" s="2"/>
      <c r="VJY5284" s="2"/>
      <c r="VJZ5284" s="2"/>
      <c r="VKA5284" s="2"/>
      <c r="VKB5284" s="2"/>
      <c r="VKC5284" s="2"/>
      <c r="VKD5284" s="2"/>
      <c r="VKE5284" s="2"/>
      <c r="VKF5284" s="2"/>
      <c r="VKG5284" s="2"/>
      <c r="VKH5284" s="2"/>
      <c r="VKI5284" s="2"/>
      <c r="VKJ5284" s="2"/>
      <c r="VKK5284" s="2"/>
      <c r="VKL5284" s="2"/>
      <c r="VKM5284" s="2"/>
      <c r="VKN5284" s="2"/>
      <c r="VKO5284" s="2"/>
      <c r="VKP5284" s="2"/>
      <c r="VKQ5284" s="2"/>
      <c r="VKR5284" s="2"/>
      <c r="VKS5284" s="2"/>
      <c r="VKT5284" s="2"/>
      <c r="VKU5284" s="2"/>
      <c r="VKV5284" s="2"/>
      <c r="VKW5284" s="2"/>
      <c r="VKX5284" s="2"/>
      <c r="VKY5284" s="2"/>
      <c r="VKZ5284" s="2"/>
      <c r="VLA5284" s="2"/>
      <c r="VLB5284" s="2"/>
      <c r="VLC5284" s="2"/>
      <c r="VLD5284" s="2"/>
      <c r="VLE5284" s="2"/>
      <c r="VLF5284" s="2"/>
      <c r="VLG5284" s="2"/>
      <c r="VLH5284" s="2"/>
      <c r="VLI5284" s="2"/>
      <c r="VLJ5284" s="2"/>
      <c r="VLK5284" s="2"/>
      <c r="VLL5284" s="2"/>
      <c r="VLM5284" s="2"/>
      <c r="VLN5284" s="2"/>
      <c r="VLO5284" s="2"/>
      <c r="VLP5284" s="2"/>
      <c r="VLQ5284" s="2"/>
      <c r="VLR5284" s="2"/>
      <c r="VLS5284" s="2"/>
      <c r="VLT5284" s="2"/>
      <c r="VLU5284" s="2"/>
      <c r="VLV5284" s="2"/>
      <c r="VLW5284" s="2"/>
      <c r="VLX5284" s="2"/>
      <c r="VLY5284" s="2"/>
      <c r="VLZ5284" s="2"/>
      <c r="VMA5284" s="2"/>
      <c r="VMB5284" s="2"/>
      <c r="VMC5284" s="2"/>
      <c r="VMD5284" s="2"/>
      <c r="VME5284" s="2"/>
      <c r="VMF5284" s="2"/>
      <c r="VMG5284" s="2"/>
      <c r="VMH5284" s="2"/>
      <c r="VMI5284" s="2"/>
      <c r="VMJ5284" s="2"/>
      <c r="VMK5284" s="2"/>
      <c r="VML5284" s="2"/>
      <c r="VMM5284" s="2"/>
      <c r="VMN5284" s="2"/>
      <c r="VMO5284" s="2"/>
      <c r="VMP5284" s="2"/>
      <c r="VMQ5284" s="2"/>
      <c r="VMR5284" s="2"/>
      <c r="VMS5284" s="2"/>
      <c r="VMT5284" s="2"/>
      <c r="VMU5284" s="2"/>
      <c r="VMV5284" s="2"/>
      <c r="VMW5284" s="2"/>
      <c r="VMX5284" s="2"/>
      <c r="VMY5284" s="2"/>
      <c r="VMZ5284" s="2"/>
      <c r="VNA5284" s="2"/>
      <c r="VNB5284" s="2"/>
      <c r="VNC5284" s="2"/>
      <c r="VND5284" s="2"/>
      <c r="VNE5284" s="2"/>
      <c r="VNF5284" s="2"/>
      <c r="VNG5284" s="2"/>
      <c r="VNH5284" s="2"/>
      <c r="VNI5284" s="2"/>
      <c r="VNJ5284" s="2"/>
      <c r="VNK5284" s="2"/>
      <c r="VNL5284" s="2"/>
      <c r="VNM5284" s="2"/>
      <c r="VNN5284" s="2"/>
      <c r="VNO5284" s="2"/>
      <c r="VNP5284" s="2"/>
      <c r="VNQ5284" s="2"/>
      <c r="VNR5284" s="2"/>
      <c r="VNS5284" s="2"/>
      <c r="VNT5284" s="2"/>
      <c r="VNU5284" s="2"/>
      <c r="VNV5284" s="2"/>
      <c r="VNW5284" s="2"/>
      <c r="VNX5284" s="2"/>
      <c r="VNY5284" s="2"/>
      <c r="VNZ5284" s="2"/>
      <c r="VOA5284" s="2"/>
      <c r="VOB5284" s="2"/>
      <c r="VOC5284" s="2"/>
      <c r="VOD5284" s="2"/>
      <c r="VOE5284" s="2"/>
      <c r="VOF5284" s="2"/>
      <c r="VOG5284" s="2"/>
      <c r="VOH5284" s="2"/>
      <c r="VOI5284" s="2"/>
      <c r="VOJ5284" s="2"/>
      <c r="VOK5284" s="2"/>
      <c r="VOL5284" s="2"/>
      <c r="VOM5284" s="2"/>
      <c r="VON5284" s="2"/>
      <c r="VOO5284" s="2"/>
      <c r="VOP5284" s="2"/>
      <c r="VOQ5284" s="2"/>
      <c r="VOR5284" s="2"/>
      <c r="VOS5284" s="2"/>
      <c r="VOT5284" s="2"/>
      <c r="VOU5284" s="2"/>
      <c r="VOV5284" s="2"/>
      <c r="VOW5284" s="2"/>
      <c r="VOX5284" s="2"/>
      <c r="VOY5284" s="2"/>
      <c r="VOZ5284" s="2"/>
      <c r="VPA5284" s="2"/>
      <c r="VPB5284" s="2"/>
      <c r="VPC5284" s="2"/>
      <c r="VPD5284" s="2"/>
      <c r="VPE5284" s="2"/>
      <c r="VPF5284" s="2"/>
      <c r="VPG5284" s="2"/>
      <c r="VPH5284" s="2"/>
      <c r="VPI5284" s="2"/>
      <c r="VPJ5284" s="2"/>
      <c r="VPK5284" s="2"/>
      <c r="VPL5284" s="2"/>
      <c r="VPM5284" s="2"/>
      <c r="VPN5284" s="2"/>
      <c r="VPO5284" s="2"/>
      <c r="VPP5284" s="2"/>
      <c r="VPQ5284" s="2"/>
      <c r="VPR5284" s="2"/>
      <c r="VPS5284" s="2"/>
      <c r="VPT5284" s="2"/>
      <c r="VPU5284" s="2"/>
      <c r="VPV5284" s="2"/>
      <c r="VPW5284" s="2"/>
      <c r="VPX5284" s="2"/>
      <c r="VPY5284" s="2"/>
      <c r="VPZ5284" s="2"/>
      <c r="VQA5284" s="2"/>
      <c r="VQB5284" s="2"/>
      <c r="VQC5284" s="2"/>
      <c r="VQD5284" s="2"/>
      <c r="VQE5284" s="2"/>
      <c r="VQF5284" s="2"/>
      <c r="VQG5284" s="2"/>
      <c r="VQH5284" s="2"/>
      <c r="VQI5284" s="2"/>
      <c r="VQJ5284" s="2"/>
      <c r="VQK5284" s="2"/>
      <c r="VQL5284" s="2"/>
      <c r="VQM5284" s="2"/>
      <c r="VQN5284" s="2"/>
      <c r="VQO5284" s="2"/>
      <c r="VQP5284" s="2"/>
      <c r="VQQ5284" s="2"/>
      <c r="VQR5284" s="2"/>
      <c r="VQS5284" s="2"/>
      <c r="VQT5284" s="2"/>
      <c r="VQU5284" s="2"/>
      <c r="VQV5284" s="2"/>
      <c r="VQW5284" s="2"/>
      <c r="VQX5284" s="2"/>
      <c r="VQY5284" s="2"/>
      <c r="VQZ5284" s="2"/>
      <c r="VRA5284" s="2"/>
      <c r="VRB5284" s="2"/>
      <c r="VRC5284" s="2"/>
      <c r="VRD5284" s="2"/>
      <c r="VRE5284" s="2"/>
      <c r="VRF5284" s="2"/>
      <c r="VRG5284" s="2"/>
      <c r="VRH5284" s="2"/>
      <c r="VRI5284" s="2"/>
      <c r="VRJ5284" s="2"/>
      <c r="VRK5284" s="2"/>
      <c r="VRL5284" s="2"/>
      <c r="VRM5284" s="2"/>
      <c r="VRN5284" s="2"/>
      <c r="VRO5284" s="2"/>
      <c r="VRP5284" s="2"/>
      <c r="VRQ5284" s="2"/>
      <c r="VRR5284" s="2"/>
      <c r="VRS5284" s="2"/>
      <c r="VRT5284" s="2"/>
      <c r="VRU5284" s="2"/>
      <c r="VRV5284" s="2"/>
      <c r="VRW5284" s="2"/>
      <c r="VRX5284" s="2"/>
      <c r="VRY5284" s="2"/>
      <c r="VRZ5284" s="2"/>
      <c r="VSA5284" s="2"/>
      <c r="VSB5284" s="2"/>
      <c r="VSC5284" s="2"/>
      <c r="VSD5284" s="2"/>
      <c r="VSE5284" s="2"/>
      <c r="VSF5284" s="2"/>
      <c r="VSG5284" s="2"/>
      <c r="VSH5284" s="2"/>
      <c r="VSI5284" s="2"/>
      <c r="VSJ5284" s="2"/>
      <c r="VSK5284" s="2"/>
      <c r="VSL5284" s="2"/>
      <c r="VSM5284" s="2"/>
      <c r="VSN5284" s="2"/>
      <c r="VSO5284" s="2"/>
      <c r="VSP5284" s="2"/>
      <c r="VSQ5284" s="2"/>
      <c r="VSR5284" s="2"/>
      <c r="VSS5284" s="2"/>
      <c r="VST5284" s="2"/>
      <c r="VSU5284" s="2"/>
      <c r="VSV5284" s="2"/>
      <c r="VSW5284" s="2"/>
      <c r="VSX5284" s="2"/>
      <c r="VSY5284" s="2"/>
      <c r="VSZ5284" s="2"/>
      <c r="VTA5284" s="2"/>
      <c r="VTB5284" s="2"/>
      <c r="VTC5284" s="2"/>
      <c r="VTD5284" s="2"/>
      <c r="VTE5284" s="2"/>
      <c r="VTF5284" s="2"/>
      <c r="VTG5284" s="2"/>
      <c r="VTH5284" s="2"/>
      <c r="VTI5284" s="2"/>
      <c r="VTJ5284" s="2"/>
      <c r="VTK5284" s="2"/>
      <c r="VTL5284" s="2"/>
      <c r="VTM5284" s="2"/>
      <c r="VTN5284" s="2"/>
      <c r="VTO5284" s="2"/>
      <c r="VTP5284" s="2"/>
      <c r="VTQ5284" s="2"/>
      <c r="VTR5284" s="2"/>
      <c r="VTS5284" s="2"/>
      <c r="VTT5284" s="2"/>
      <c r="VTU5284" s="2"/>
      <c r="VTV5284" s="2"/>
      <c r="VTW5284" s="2"/>
      <c r="VTX5284" s="2"/>
      <c r="VTY5284" s="2"/>
      <c r="VTZ5284" s="2"/>
      <c r="VUA5284" s="2"/>
      <c r="VUB5284" s="2"/>
      <c r="VUC5284" s="2"/>
      <c r="VUD5284" s="2"/>
      <c r="VUE5284" s="2"/>
      <c r="VUF5284" s="2"/>
      <c r="VUG5284" s="2"/>
      <c r="VUH5284" s="2"/>
      <c r="VUI5284" s="2"/>
      <c r="VUJ5284" s="2"/>
      <c r="VUK5284" s="2"/>
      <c r="VUL5284" s="2"/>
      <c r="VUM5284" s="2"/>
      <c r="VUN5284" s="2"/>
      <c r="VUO5284" s="2"/>
      <c r="VUP5284" s="2"/>
      <c r="VUQ5284" s="2"/>
      <c r="VUR5284" s="2"/>
      <c r="VUS5284" s="2"/>
      <c r="VUT5284" s="2"/>
      <c r="VUU5284" s="2"/>
      <c r="VUV5284" s="2"/>
      <c r="VUW5284" s="2"/>
      <c r="VUX5284" s="2"/>
      <c r="VUY5284" s="2"/>
      <c r="VUZ5284" s="2"/>
      <c r="VVA5284" s="2"/>
      <c r="VVB5284" s="2"/>
      <c r="VVC5284" s="2"/>
      <c r="VVD5284" s="2"/>
      <c r="VVE5284" s="2"/>
      <c r="VVF5284" s="2"/>
      <c r="VVG5284" s="2"/>
      <c r="VVH5284" s="2"/>
      <c r="VVI5284" s="2"/>
      <c r="VVJ5284" s="2"/>
      <c r="VVK5284" s="2"/>
      <c r="VVL5284" s="2"/>
      <c r="VVM5284" s="2"/>
      <c r="VVN5284" s="2"/>
      <c r="VVO5284" s="2"/>
      <c r="VVP5284" s="2"/>
      <c r="VVQ5284" s="2"/>
      <c r="VVR5284" s="2"/>
      <c r="VVS5284" s="2"/>
      <c r="VVT5284" s="2"/>
      <c r="VVU5284" s="2"/>
      <c r="VVV5284" s="2"/>
      <c r="VVW5284" s="2"/>
      <c r="VVX5284" s="2"/>
      <c r="VVY5284" s="2"/>
      <c r="VVZ5284" s="2"/>
      <c r="VWA5284" s="2"/>
      <c r="VWB5284" s="2"/>
      <c r="VWC5284" s="2"/>
      <c r="VWD5284" s="2"/>
      <c r="VWE5284" s="2"/>
      <c r="VWF5284" s="2"/>
      <c r="VWG5284" s="2"/>
      <c r="VWH5284" s="2"/>
      <c r="VWI5284" s="2"/>
      <c r="VWJ5284" s="2"/>
      <c r="VWK5284" s="2"/>
      <c r="VWL5284" s="2"/>
      <c r="VWM5284" s="2"/>
      <c r="VWN5284" s="2"/>
      <c r="VWO5284" s="2"/>
      <c r="VWP5284" s="2"/>
      <c r="VWQ5284" s="2"/>
      <c r="VWR5284" s="2"/>
      <c r="VWS5284" s="2"/>
      <c r="VWT5284" s="2"/>
      <c r="VWU5284" s="2"/>
      <c r="VWV5284" s="2"/>
      <c r="VWW5284" s="2"/>
      <c r="VWX5284" s="2"/>
      <c r="VWY5284" s="2"/>
      <c r="VWZ5284" s="2"/>
      <c r="VXA5284" s="2"/>
      <c r="VXB5284" s="2"/>
      <c r="VXC5284" s="2"/>
      <c r="VXD5284" s="2"/>
      <c r="VXE5284" s="2"/>
      <c r="VXF5284" s="2"/>
      <c r="VXG5284" s="2"/>
      <c r="VXH5284" s="2"/>
      <c r="VXI5284" s="2"/>
      <c r="VXJ5284" s="2"/>
      <c r="VXK5284" s="2"/>
      <c r="VXL5284" s="2"/>
      <c r="VXM5284" s="2"/>
      <c r="VXN5284" s="2"/>
      <c r="VXO5284" s="2"/>
      <c r="VXP5284" s="2"/>
      <c r="VXQ5284" s="2"/>
      <c r="VXR5284" s="2"/>
      <c r="VXS5284" s="2"/>
      <c r="VXT5284" s="2"/>
      <c r="VXU5284" s="2"/>
      <c r="VXV5284" s="2"/>
      <c r="VXW5284" s="2"/>
      <c r="VXX5284" s="2"/>
      <c r="VXY5284" s="2"/>
      <c r="VXZ5284" s="2"/>
      <c r="VYA5284" s="2"/>
      <c r="VYB5284" s="2"/>
      <c r="VYC5284" s="2"/>
      <c r="VYD5284" s="2"/>
      <c r="VYE5284" s="2"/>
      <c r="VYF5284" s="2"/>
      <c r="VYG5284" s="2"/>
      <c r="VYH5284" s="2"/>
      <c r="VYI5284" s="2"/>
      <c r="VYJ5284" s="2"/>
      <c r="VYK5284" s="2"/>
      <c r="VYL5284" s="2"/>
      <c r="VYM5284" s="2"/>
      <c r="VYN5284" s="2"/>
      <c r="VYO5284" s="2"/>
      <c r="VYP5284" s="2"/>
      <c r="VYQ5284" s="2"/>
      <c r="VYR5284" s="2"/>
      <c r="VYS5284" s="2"/>
      <c r="VYT5284" s="2"/>
      <c r="VYU5284" s="2"/>
      <c r="VYV5284" s="2"/>
      <c r="VYW5284" s="2"/>
      <c r="VYX5284" s="2"/>
      <c r="VYY5284" s="2"/>
      <c r="VYZ5284" s="2"/>
      <c r="VZA5284" s="2"/>
      <c r="VZB5284" s="2"/>
      <c r="VZC5284" s="2"/>
      <c r="VZD5284" s="2"/>
      <c r="VZE5284" s="2"/>
      <c r="VZF5284" s="2"/>
      <c r="VZG5284" s="2"/>
      <c r="VZH5284" s="2"/>
      <c r="VZI5284" s="2"/>
      <c r="VZJ5284" s="2"/>
      <c r="VZK5284" s="2"/>
      <c r="VZL5284" s="2"/>
      <c r="VZM5284" s="2"/>
      <c r="VZN5284" s="2"/>
      <c r="VZO5284" s="2"/>
      <c r="VZP5284" s="2"/>
      <c r="VZQ5284" s="2"/>
      <c r="VZR5284" s="2"/>
      <c r="VZS5284" s="2"/>
      <c r="VZT5284" s="2"/>
      <c r="VZU5284" s="2"/>
      <c r="VZV5284" s="2"/>
      <c r="VZW5284" s="2"/>
      <c r="VZX5284" s="2"/>
      <c r="VZY5284" s="2"/>
      <c r="VZZ5284" s="2"/>
      <c r="WAA5284" s="2"/>
      <c r="WAB5284" s="2"/>
      <c r="WAC5284" s="2"/>
      <c r="WAD5284" s="2"/>
      <c r="WAE5284" s="2"/>
      <c r="WAF5284" s="2"/>
      <c r="WAG5284" s="2"/>
      <c r="WAH5284" s="2"/>
      <c r="WAI5284" s="2"/>
      <c r="WAJ5284" s="2"/>
      <c r="WAK5284" s="2"/>
      <c r="WAL5284" s="2"/>
      <c r="WAM5284" s="2"/>
      <c r="WAN5284" s="2"/>
      <c r="WAO5284" s="2"/>
      <c r="WAP5284" s="2"/>
      <c r="WAQ5284" s="2"/>
      <c r="WAR5284" s="2"/>
      <c r="WAS5284" s="2"/>
      <c r="WAT5284" s="2"/>
      <c r="WAU5284" s="2"/>
      <c r="WAV5284" s="2"/>
      <c r="WAW5284" s="2"/>
      <c r="WAX5284" s="2"/>
      <c r="WAY5284" s="2"/>
      <c r="WAZ5284" s="2"/>
      <c r="WBA5284" s="2"/>
      <c r="WBB5284" s="2"/>
      <c r="WBC5284" s="2"/>
      <c r="WBD5284" s="2"/>
      <c r="WBE5284" s="2"/>
      <c r="WBF5284" s="2"/>
      <c r="WBG5284" s="2"/>
      <c r="WBH5284" s="2"/>
      <c r="WBI5284" s="2"/>
      <c r="WBJ5284" s="2"/>
      <c r="WBK5284" s="2"/>
      <c r="WBL5284" s="2"/>
      <c r="WBM5284" s="2"/>
      <c r="WBN5284" s="2"/>
      <c r="WBO5284" s="2"/>
      <c r="WBP5284" s="2"/>
      <c r="WBQ5284" s="2"/>
      <c r="WBR5284" s="2"/>
      <c r="WBS5284" s="2"/>
      <c r="WBT5284" s="2"/>
      <c r="WBU5284" s="2"/>
      <c r="WBV5284" s="2"/>
      <c r="WBW5284" s="2"/>
      <c r="WBX5284" s="2"/>
      <c r="WBY5284" s="2"/>
      <c r="WBZ5284" s="2"/>
      <c r="WCA5284" s="2"/>
      <c r="WCB5284" s="2"/>
      <c r="WCC5284" s="2"/>
      <c r="WCD5284" s="2"/>
      <c r="WCE5284" s="2"/>
      <c r="WCF5284" s="2"/>
      <c r="WCG5284" s="2"/>
      <c r="WCH5284" s="2"/>
      <c r="WCI5284" s="2"/>
      <c r="WCJ5284" s="2"/>
      <c r="WCK5284" s="2"/>
      <c r="WCL5284" s="2"/>
      <c r="WCM5284" s="2"/>
      <c r="WCN5284" s="2"/>
      <c r="WCO5284" s="2"/>
      <c r="WCP5284" s="2"/>
      <c r="WCQ5284" s="2"/>
      <c r="WCR5284" s="2"/>
      <c r="WCS5284" s="2"/>
      <c r="WCT5284" s="2"/>
      <c r="WCU5284" s="2"/>
      <c r="WCV5284" s="2"/>
      <c r="WCW5284" s="2"/>
      <c r="WCX5284" s="2"/>
      <c r="WCY5284" s="2"/>
      <c r="WCZ5284" s="2"/>
      <c r="WDA5284" s="2"/>
      <c r="WDB5284" s="2"/>
      <c r="WDC5284" s="2"/>
      <c r="WDD5284" s="2"/>
      <c r="WDE5284" s="2"/>
      <c r="WDF5284" s="2"/>
      <c r="WDG5284" s="2"/>
      <c r="WDH5284" s="2"/>
      <c r="WDI5284" s="2"/>
      <c r="WDJ5284" s="2"/>
      <c r="WDK5284" s="2"/>
      <c r="WDL5284" s="2"/>
      <c r="WDM5284" s="2"/>
      <c r="WDN5284" s="2"/>
      <c r="WDO5284" s="2"/>
      <c r="WDP5284" s="2"/>
      <c r="WDQ5284" s="2"/>
      <c r="WDR5284" s="2"/>
      <c r="WDS5284" s="2"/>
      <c r="WDT5284" s="2"/>
      <c r="WDU5284" s="2"/>
      <c r="WDV5284" s="2"/>
      <c r="WDW5284" s="2"/>
      <c r="WDX5284" s="2"/>
      <c r="WDY5284" s="2"/>
      <c r="WDZ5284" s="2"/>
      <c r="WEA5284" s="2"/>
      <c r="WEB5284" s="2"/>
      <c r="WEC5284" s="2"/>
      <c r="WED5284" s="2"/>
      <c r="WEE5284" s="2"/>
      <c r="WEF5284" s="2"/>
      <c r="WEG5284" s="2"/>
      <c r="WEH5284" s="2"/>
      <c r="WEI5284" s="2"/>
      <c r="WEJ5284" s="2"/>
      <c r="WEK5284" s="2"/>
      <c r="WEL5284" s="2"/>
      <c r="WEM5284" s="2"/>
      <c r="WEN5284" s="2"/>
      <c r="WEO5284" s="2"/>
      <c r="WEP5284" s="2"/>
      <c r="WEQ5284" s="2"/>
      <c r="WER5284" s="2"/>
      <c r="WES5284" s="2"/>
      <c r="WET5284" s="2"/>
      <c r="WEU5284" s="2"/>
      <c r="WEV5284" s="2"/>
      <c r="WEW5284" s="2"/>
      <c r="WEX5284" s="2"/>
      <c r="WEY5284" s="2"/>
      <c r="WEZ5284" s="2"/>
      <c r="WFA5284" s="2"/>
      <c r="WFB5284" s="2"/>
      <c r="WFC5284" s="2"/>
      <c r="WFD5284" s="2"/>
      <c r="WFE5284" s="2"/>
      <c r="WFF5284" s="2"/>
      <c r="WFG5284" s="2"/>
      <c r="WFH5284" s="2"/>
      <c r="WFI5284" s="2"/>
      <c r="WFJ5284" s="2"/>
      <c r="WFK5284" s="2"/>
      <c r="WFL5284" s="2"/>
      <c r="WFM5284" s="2"/>
      <c r="WFN5284" s="2"/>
      <c r="WFO5284" s="2"/>
      <c r="WFP5284" s="2"/>
      <c r="WFQ5284" s="2"/>
      <c r="WFR5284" s="2"/>
      <c r="WFS5284" s="2"/>
      <c r="WFT5284" s="2"/>
      <c r="WFU5284" s="2"/>
      <c r="WFV5284" s="2"/>
      <c r="WFW5284" s="2"/>
      <c r="WFX5284" s="2"/>
      <c r="WFY5284" s="2"/>
      <c r="WFZ5284" s="2"/>
      <c r="WGA5284" s="2"/>
      <c r="WGB5284" s="2"/>
      <c r="WGC5284" s="2"/>
      <c r="WGD5284" s="2"/>
      <c r="WGE5284" s="2"/>
      <c r="WGF5284" s="2"/>
      <c r="WGG5284" s="2"/>
      <c r="WGH5284" s="2"/>
      <c r="WGI5284" s="2"/>
      <c r="WGJ5284" s="2"/>
      <c r="WGK5284" s="2"/>
      <c r="WGL5284" s="2"/>
      <c r="WGM5284" s="2"/>
      <c r="WGN5284" s="2"/>
      <c r="WGO5284" s="2"/>
      <c r="WGP5284" s="2"/>
      <c r="WGQ5284" s="2"/>
      <c r="WGR5284" s="2"/>
      <c r="WGS5284" s="2"/>
      <c r="WGT5284" s="2"/>
      <c r="WGU5284" s="2"/>
      <c r="WGV5284" s="2"/>
      <c r="WGW5284" s="2"/>
      <c r="WGX5284" s="2"/>
      <c r="WGY5284" s="2"/>
      <c r="WGZ5284" s="2"/>
      <c r="WHA5284" s="2"/>
      <c r="WHB5284" s="2"/>
      <c r="WHC5284" s="2"/>
      <c r="WHD5284" s="2"/>
      <c r="WHE5284" s="2"/>
      <c r="WHF5284" s="2"/>
      <c r="WHG5284" s="2"/>
      <c r="WHH5284" s="2"/>
      <c r="WHI5284" s="2"/>
      <c r="WHJ5284" s="2"/>
      <c r="WHK5284" s="2"/>
      <c r="WHL5284" s="2"/>
      <c r="WHM5284" s="2"/>
      <c r="WHN5284" s="2"/>
      <c r="WHO5284" s="2"/>
      <c r="WHP5284" s="2"/>
      <c r="WHQ5284" s="2"/>
      <c r="WHR5284" s="2"/>
      <c r="WHS5284" s="2"/>
      <c r="WHT5284" s="2"/>
      <c r="WHU5284" s="2"/>
      <c r="WHV5284" s="2"/>
      <c r="WHW5284" s="2"/>
      <c r="WHX5284" s="2"/>
      <c r="WHY5284" s="2"/>
      <c r="WHZ5284" s="2"/>
      <c r="WIA5284" s="2"/>
      <c r="WIB5284" s="2"/>
      <c r="WIC5284" s="2"/>
      <c r="WID5284" s="2"/>
      <c r="WIE5284" s="2"/>
      <c r="WIF5284" s="2"/>
      <c r="WIG5284" s="2"/>
      <c r="WIH5284" s="2"/>
      <c r="WII5284" s="2"/>
      <c r="WIJ5284" s="2"/>
      <c r="WIK5284" s="2"/>
      <c r="WIL5284" s="2"/>
      <c r="WIM5284" s="2"/>
      <c r="WIN5284" s="2"/>
      <c r="WIO5284" s="2"/>
      <c r="WIP5284" s="2"/>
      <c r="WIQ5284" s="2"/>
      <c r="WIR5284" s="2"/>
      <c r="WIS5284" s="2"/>
      <c r="WIT5284" s="2"/>
      <c r="WIU5284" s="2"/>
      <c r="WIV5284" s="2"/>
      <c r="WIW5284" s="2"/>
      <c r="WIX5284" s="2"/>
      <c r="WIY5284" s="2"/>
      <c r="WIZ5284" s="2"/>
      <c r="WJA5284" s="2"/>
      <c r="WJB5284" s="2"/>
      <c r="WJC5284" s="2"/>
      <c r="WJD5284" s="2"/>
      <c r="WJE5284" s="2"/>
      <c r="WJF5284" s="2"/>
      <c r="WJG5284" s="2"/>
      <c r="WJH5284" s="2"/>
      <c r="WJI5284" s="2"/>
      <c r="WJJ5284" s="2"/>
      <c r="WJK5284" s="2"/>
      <c r="WJL5284" s="2"/>
      <c r="WJM5284" s="2"/>
      <c r="WJN5284" s="2"/>
      <c r="WJO5284" s="2"/>
      <c r="WJP5284" s="2"/>
      <c r="WJQ5284" s="2"/>
      <c r="WJR5284" s="2"/>
      <c r="WJS5284" s="2"/>
      <c r="WJT5284" s="2"/>
      <c r="WJU5284" s="2"/>
      <c r="WJV5284" s="2"/>
      <c r="WJW5284" s="2"/>
      <c r="WJX5284" s="2"/>
      <c r="WJY5284" s="2"/>
      <c r="WJZ5284" s="2"/>
      <c r="WKA5284" s="2"/>
      <c r="WKB5284" s="2"/>
      <c r="WKC5284" s="2"/>
      <c r="WKD5284" s="2"/>
      <c r="WKE5284" s="2"/>
      <c r="WKF5284" s="2"/>
      <c r="WKG5284" s="2"/>
      <c r="WKH5284" s="2"/>
      <c r="WKI5284" s="2"/>
      <c r="WKJ5284" s="2"/>
      <c r="WKK5284" s="2"/>
      <c r="WKL5284" s="2"/>
      <c r="WKM5284" s="2"/>
      <c r="WKN5284" s="2"/>
      <c r="WKO5284" s="2"/>
      <c r="WKP5284" s="2"/>
      <c r="WKQ5284" s="2"/>
      <c r="WKR5284" s="2"/>
      <c r="WKS5284" s="2"/>
      <c r="WKT5284" s="2"/>
      <c r="WKU5284" s="2"/>
      <c r="WKV5284" s="2"/>
      <c r="WKW5284" s="2"/>
      <c r="WKX5284" s="2"/>
      <c r="WKY5284" s="2"/>
      <c r="WKZ5284" s="2"/>
      <c r="WLA5284" s="2"/>
      <c r="WLB5284" s="2"/>
      <c r="WLC5284" s="2"/>
      <c r="WLD5284" s="2"/>
      <c r="WLE5284" s="2"/>
      <c r="WLF5284" s="2"/>
      <c r="WLG5284" s="2"/>
      <c r="WLH5284" s="2"/>
      <c r="WLI5284" s="2"/>
      <c r="WLJ5284" s="2"/>
      <c r="WLK5284" s="2"/>
      <c r="WLL5284" s="2"/>
      <c r="WLM5284" s="2"/>
      <c r="WLN5284" s="2"/>
      <c r="WLO5284" s="2"/>
      <c r="WLP5284" s="2"/>
      <c r="WLQ5284" s="2"/>
      <c r="WLR5284" s="2"/>
      <c r="WLS5284" s="2"/>
      <c r="WLT5284" s="2"/>
      <c r="WLU5284" s="2"/>
      <c r="WLV5284" s="2"/>
      <c r="WLW5284" s="2"/>
      <c r="WLX5284" s="2"/>
      <c r="WLY5284" s="2"/>
      <c r="WLZ5284" s="2"/>
      <c r="WMA5284" s="2"/>
      <c r="WMB5284" s="2"/>
      <c r="WMC5284" s="2"/>
      <c r="WMD5284" s="2"/>
      <c r="WME5284" s="2"/>
      <c r="WMF5284" s="2"/>
      <c r="WMG5284" s="2"/>
      <c r="WMH5284" s="2"/>
      <c r="WMI5284" s="2"/>
      <c r="WMJ5284" s="2"/>
      <c r="WMK5284" s="2"/>
      <c r="WML5284" s="2"/>
      <c r="WMM5284" s="2"/>
      <c r="WMN5284" s="2"/>
      <c r="WMO5284" s="2"/>
      <c r="WMP5284" s="2"/>
      <c r="WMQ5284" s="2"/>
      <c r="WMR5284" s="2"/>
      <c r="WMS5284" s="2"/>
      <c r="WMT5284" s="2"/>
      <c r="WMU5284" s="2"/>
      <c r="WMV5284" s="2"/>
      <c r="WMW5284" s="2"/>
      <c r="WMX5284" s="2"/>
      <c r="WMY5284" s="2"/>
      <c r="WMZ5284" s="2"/>
      <c r="WNA5284" s="2"/>
      <c r="WNB5284" s="2"/>
      <c r="WNC5284" s="2"/>
      <c r="WND5284" s="2"/>
      <c r="WNE5284" s="2"/>
      <c r="WNF5284" s="2"/>
      <c r="WNG5284" s="2"/>
      <c r="WNH5284" s="2"/>
      <c r="WNI5284" s="2"/>
      <c r="WNJ5284" s="2"/>
      <c r="WNK5284" s="2"/>
      <c r="WNL5284" s="2"/>
      <c r="WNM5284" s="2"/>
      <c r="WNN5284" s="2"/>
      <c r="WNO5284" s="2"/>
      <c r="WNP5284" s="2"/>
      <c r="WNQ5284" s="2"/>
      <c r="WNR5284" s="2"/>
      <c r="WNS5284" s="2"/>
      <c r="WNT5284" s="2"/>
      <c r="WNU5284" s="2"/>
      <c r="WNV5284" s="2"/>
      <c r="WNW5284" s="2"/>
      <c r="WNX5284" s="2"/>
      <c r="WNY5284" s="2"/>
      <c r="WNZ5284" s="2"/>
      <c r="WOA5284" s="2"/>
      <c r="WOB5284" s="2"/>
      <c r="WOC5284" s="2"/>
      <c r="WOD5284" s="2"/>
      <c r="WOE5284" s="2"/>
      <c r="WOF5284" s="2"/>
      <c r="WOG5284" s="2"/>
      <c r="WOH5284" s="2"/>
      <c r="WOI5284" s="2"/>
      <c r="WOJ5284" s="2"/>
      <c r="WOK5284" s="2"/>
      <c r="WOL5284" s="2"/>
      <c r="WOM5284" s="2"/>
      <c r="WON5284" s="2"/>
      <c r="WOO5284" s="2"/>
      <c r="WOP5284" s="2"/>
      <c r="WOQ5284" s="2"/>
      <c r="WOR5284" s="2"/>
      <c r="WOS5284" s="2"/>
      <c r="WOT5284" s="2"/>
      <c r="WOU5284" s="2"/>
      <c r="WOV5284" s="2"/>
      <c r="WOW5284" s="2"/>
      <c r="WOX5284" s="2"/>
      <c r="WOY5284" s="2"/>
      <c r="WOZ5284" s="2"/>
      <c r="WPA5284" s="2"/>
      <c r="WPB5284" s="2"/>
      <c r="WPC5284" s="2"/>
      <c r="WPD5284" s="2"/>
      <c r="WPE5284" s="2"/>
      <c r="WPF5284" s="2"/>
      <c r="WPG5284" s="2"/>
      <c r="WPH5284" s="2"/>
      <c r="WPI5284" s="2"/>
      <c r="WPJ5284" s="2"/>
      <c r="WPK5284" s="2"/>
      <c r="WPL5284" s="2"/>
      <c r="WPM5284" s="2"/>
      <c r="WPN5284" s="2"/>
      <c r="WPO5284" s="2"/>
      <c r="WPP5284" s="2"/>
      <c r="WPQ5284" s="2"/>
      <c r="WPR5284" s="2"/>
      <c r="WPS5284" s="2"/>
      <c r="WPT5284" s="2"/>
      <c r="WPU5284" s="2"/>
      <c r="WPV5284" s="2"/>
      <c r="WPW5284" s="2"/>
      <c r="WPX5284" s="2"/>
      <c r="WPY5284" s="2"/>
      <c r="WPZ5284" s="2"/>
      <c r="WQA5284" s="2"/>
      <c r="WQB5284" s="2"/>
      <c r="WQC5284" s="2"/>
      <c r="WQD5284" s="2"/>
      <c r="WQE5284" s="2"/>
      <c r="WQF5284" s="2"/>
      <c r="WQG5284" s="2"/>
      <c r="WQH5284" s="2"/>
      <c r="WQI5284" s="2"/>
      <c r="WQJ5284" s="2"/>
      <c r="WQK5284" s="2"/>
      <c r="WQL5284" s="2"/>
      <c r="WQM5284" s="2"/>
      <c r="WQN5284" s="2"/>
      <c r="WQO5284" s="2"/>
      <c r="WQP5284" s="2"/>
      <c r="WQQ5284" s="2"/>
      <c r="WQR5284" s="2"/>
      <c r="WQS5284" s="2"/>
      <c r="WQT5284" s="2"/>
      <c r="WQU5284" s="2"/>
      <c r="WQV5284" s="2"/>
      <c r="WQW5284" s="2"/>
      <c r="WQX5284" s="2"/>
      <c r="WQY5284" s="2"/>
      <c r="WQZ5284" s="2"/>
      <c r="WRA5284" s="2"/>
      <c r="WRB5284" s="2"/>
      <c r="WRC5284" s="2"/>
      <c r="WRD5284" s="2"/>
      <c r="WRE5284" s="2"/>
      <c r="WRF5284" s="2"/>
      <c r="WRG5284" s="2"/>
      <c r="WRH5284" s="2"/>
      <c r="WRI5284" s="2"/>
      <c r="WRJ5284" s="2"/>
      <c r="WRK5284" s="2"/>
      <c r="WRL5284" s="2"/>
      <c r="WRM5284" s="2"/>
      <c r="WRN5284" s="2"/>
      <c r="WRO5284" s="2"/>
      <c r="WRP5284" s="2"/>
      <c r="WRQ5284" s="2"/>
      <c r="WRR5284" s="2"/>
      <c r="WRS5284" s="2"/>
      <c r="WRT5284" s="2"/>
      <c r="WRU5284" s="2"/>
      <c r="WRV5284" s="2"/>
      <c r="WRW5284" s="2"/>
      <c r="WRX5284" s="2"/>
      <c r="WRY5284" s="2"/>
      <c r="WRZ5284" s="2"/>
      <c r="WSA5284" s="2"/>
      <c r="WSB5284" s="2"/>
      <c r="WSC5284" s="2"/>
      <c r="WSD5284" s="2"/>
      <c r="WSE5284" s="2"/>
      <c r="WSF5284" s="2"/>
      <c r="WSG5284" s="2"/>
      <c r="WSH5284" s="2"/>
      <c r="WSI5284" s="2"/>
      <c r="WSJ5284" s="2"/>
      <c r="WSK5284" s="2"/>
      <c r="WSL5284" s="2"/>
      <c r="WSM5284" s="2"/>
      <c r="WSN5284" s="2"/>
      <c r="WSO5284" s="2"/>
      <c r="WSP5284" s="2"/>
      <c r="WSQ5284" s="2"/>
      <c r="WSR5284" s="2"/>
      <c r="WSS5284" s="2"/>
      <c r="WST5284" s="2"/>
      <c r="WSU5284" s="2"/>
      <c r="WSV5284" s="2"/>
      <c r="WSW5284" s="2"/>
      <c r="WSX5284" s="2"/>
      <c r="WSY5284" s="2"/>
      <c r="WSZ5284" s="2"/>
      <c r="WTA5284" s="2"/>
      <c r="WTB5284" s="2"/>
      <c r="WTC5284" s="2"/>
      <c r="WTD5284" s="2"/>
      <c r="WTE5284" s="2"/>
      <c r="WTF5284" s="2"/>
      <c r="WTG5284" s="2"/>
      <c r="WTH5284" s="2"/>
      <c r="WTI5284" s="2"/>
      <c r="WTJ5284" s="2"/>
      <c r="WTK5284" s="2"/>
      <c r="WTL5284" s="2"/>
      <c r="WTM5284" s="2"/>
      <c r="WTN5284" s="2"/>
      <c r="WTO5284" s="2"/>
      <c r="WTP5284" s="2"/>
      <c r="WTQ5284" s="2"/>
      <c r="WTR5284" s="2"/>
      <c r="WTS5284" s="2"/>
      <c r="WTT5284" s="2"/>
      <c r="WTU5284" s="2"/>
      <c r="WTV5284" s="2"/>
      <c r="WTW5284" s="2"/>
      <c r="WTX5284" s="2"/>
      <c r="WTY5284" s="2"/>
      <c r="WTZ5284" s="2"/>
      <c r="WUA5284" s="2"/>
      <c r="WUB5284" s="2"/>
      <c r="WUC5284" s="2"/>
      <c r="WUD5284" s="2"/>
      <c r="WUE5284" s="2"/>
      <c r="WUF5284" s="2"/>
      <c r="WUG5284" s="2"/>
      <c r="WUH5284" s="2"/>
      <c r="WUI5284" s="2"/>
      <c r="WUJ5284" s="2"/>
      <c r="WUK5284" s="2"/>
      <c r="WUL5284" s="2"/>
      <c r="WUM5284" s="2"/>
      <c r="WUN5284" s="2"/>
      <c r="WUO5284" s="2"/>
      <c r="WUP5284" s="2"/>
      <c r="WUQ5284" s="2"/>
      <c r="WUR5284" s="2"/>
      <c r="WUS5284" s="2"/>
      <c r="WUT5284" s="2"/>
      <c r="WUU5284" s="2"/>
      <c r="WUV5284" s="2"/>
      <c r="WUW5284" s="2"/>
      <c r="WUX5284" s="2"/>
      <c r="WUY5284" s="2"/>
      <c r="WUZ5284" s="2"/>
      <c r="WVA5284" s="2"/>
      <c r="WVB5284" s="2"/>
      <c r="WVC5284" s="2"/>
      <c r="WVD5284" s="2"/>
      <c r="WVE5284" s="2"/>
      <c r="WVF5284" s="2"/>
      <c r="WVG5284" s="2"/>
      <c r="WVH5284" s="2"/>
      <c r="WVI5284" s="2"/>
      <c r="WVJ5284" s="2"/>
      <c r="WVK5284" s="2"/>
      <c r="WVL5284" s="2"/>
      <c r="WVM5284" s="2"/>
      <c r="WVN5284" s="2"/>
      <c r="WVO5284" s="2"/>
      <c r="WVP5284" s="2"/>
      <c r="WVQ5284" s="2"/>
      <c r="WVR5284" s="2"/>
      <c r="WVS5284" s="2"/>
      <c r="WVT5284" s="2"/>
      <c r="WVU5284" s="2"/>
      <c r="WVV5284" s="2"/>
      <c r="WVW5284" s="2"/>
      <c r="WVX5284" s="2"/>
      <c r="WVY5284" s="2"/>
      <c r="WVZ5284" s="2"/>
      <c r="WWA5284" s="2"/>
      <c r="WWB5284" s="2"/>
      <c r="WWC5284" s="2"/>
      <c r="WWD5284" s="2"/>
      <c r="WWE5284" s="2"/>
      <c r="WWF5284" s="2"/>
      <c r="WWG5284" s="2"/>
      <c r="WWH5284" s="2"/>
      <c r="WWI5284" s="2"/>
      <c r="WWJ5284" s="2"/>
      <c r="WWK5284" s="2"/>
      <c r="WWL5284" s="2"/>
      <c r="WWM5284" s="2"/>
      <c r="WWN5284" s="2"/>
      <c r="WWO5284" s="2"/>
      <c r="WWP5284" s="2"/>
      <c r="WWQ5284" s="2"/>
      <c r="WWR5284" s="2"/>
      <c r="WWS5284" s="2"/>
      <c r="WWT5284" s="2"/>
      <c r="WWU5284" s="2"/>
      <c r="WWV5284" s="2"/>
      <c r="WWW5284" s="2"/>
      <c r="WWX5284" s="2"/>
      <c r="WWY5284" s="2"/>
      <c r="WWZ5284" s="2"/>
      <c r="WXA5284" s="2"/>
      <c r="WXB5284" s="2"/>
      <c r="WXC5284" s="2"/>
      <c r="WXD5284" s="2"/>
      <c r="WXE5284" s="2"/>
      <c r="WXF5284" s="2"/>
      <c r="WXG5284" s="2"/>
      <c r="WXH5284" s="2"/>
      <c r="WXI5284" s="2"/>
      <c r="WXJ5284" s="2"/>
      <c r="WXK5284" s="2"/>
      <c r="WXL5284" s="2"/>
      <c r="WXM5284" s="2"/>
      <c r="WXN5284" s="2"/>
      <c r="WXO5284" s="2"/>
      <c r="WXP5284" s="2"/>
      <c r="WXQ5284" s="2"/>
      <c r="WXR5284" s="2"/>
      <c r="WXS5284" s="2"/>
      <c r="WXT5284" s="2"/>
      <c r="WXU5284" s="2"/>
      <c r="WXV5284" s="2"/>
      <c r="WXW5284" s="2"/>
      <c r="WXX5284" s="2"/>
      <c r="WXY5284" s="2"/>
      <c r="WXZ5284" s="2"/>
      <c r="WYA5284" s="2"/>
      <c r="WYB5284" s="2"/>
      <c r="WYC5284" s="2"/>
      <c r="WYD5284" s="2"/>
      <c r="WYE5284" s="2"/>
      <c r="WYF5284" s="2"/>
      <c r="WYG5284" s="2"/>
      <c r="WYH5284" s="2"/>
      <c r="WYI5284" s="2"/>
      <c r="WYJ5284" s="2"/>
      <c r="WYK5284" s="2"/>
      <c r="WYL5284" s="2"/>
      <c r="WYM5284" s="2"/>
      <c r="WYN5284" s="2"/>
      <c r="WYO5284" s="2"/>
      <c r="WYP5284" s="2"/>
      <c r="WYQ5284" s="2"/>
      <c r="WYR5284" s="2"/>
      <c r="WYS5284" s="2"/>
      <c r="WYT5284" s="2"/>
      <c r="WYU5284" s="2"/>
      <c r="WYV5284" s="2"/>
      <c r="WYW5284" s="2"/>
      <c r="WYX5284" s="2"/>
      <c r="WYY5284" s="2"/>
      <c r="WYZ5284" s="2"/>
      <c r="WZA5284" s="2"/>
      <c r="WZB5284" s="2"/>
      <c r="WZC5284" s="2"/>
      <c r="WZD5284" s="2"/>
      <c r="WZE5284" s="2"/>
      <c r="WZF5284" s="2"/>
      <c r="WZG5284" s="2"/>
      <c r="WZH5284" s="2"/>
      <c r="WZI5284" s="2"/>
      <c r="WZJ5284" s="2"/>
      <c r="WZK5284" s="2"/>
      <c r="WZL5284" s="2"/>
      <c r="WZM5284" s="2"/>
      <c r="WZN5284" s="2"/>
      <c r="WZO5284" s="2"/>
      <c r="WZP5284" s="2"/>
      <c r="WZQ5284" s="2"/>
      <c r="WZR5284" s="2"/>
      <c r="WZS5284" s="2"/>
      <c r="WZT5284" s="2"/>
      <c r="WZU5284" s="2"/>
      <c r="WZV5284" s="2"/>
      <c r="WZW5284" s="2"/>
      <c r="WZX5284" s="2"/>
      <c r="WZY5284" s="2"/>
      <c r="WZZ5284" s="2"/>
      <c r="XAA5284" s="2"/>
      <c r="XAB5284" s="2"/>
      <c r="XAC5284" s="2"/>
      <c r="XAD5284" s="2"/>
      <c r="XAE5284" s="2"/>
      <c r="XAF5284" s="2"/>
      <c r="XAG5284" s="2"/>
      <c r="XAH5284" s="2"/>
      <c r="XAI5284" s="2"/>
      <c r="XAJ5284" s="2"/>
      <c r="XAK5284" s="2"/>
      <c r="XAL5284" s="2"/>
      <c r="XAM5284" s="2"/>
      <c r="XAN5284" s="2"/>
      <c r="XAO5284" s="2"/>
      <c r="XAP5284" s="2"/>
      <c r="XAQ5284" s="2"/>
      <c r="XAR5284" s="2"/>
      <c r="XAS5284" s="2"/>
      <c r="XAT5284" s="2"/>
      <c r="XAU5284" s="2"/>
      <c r="XAV5284" s="2"/>
      <c r="XAW5284" s="2"/>
      <c r="XAX5284" s="2"/>
      <c r="XAY5284" s="2"/>
      <c r="XAZ5284" s="2"/>
      <c r="XBA5284" s="2"/>
      <c r="XBB5284" s="2"/>
      <c r="XBC5284" s="2"/>
      <c r="XBD5284" s="2"/>
      <c r="XBE5284" s="2"/>
      <c r="XBF5284" s="2"/>
      <c r="XBG5284" s="2"/>
      <c r="XBH5284" s="2"/>
      <c r="XBI5284" s="2"/>
      <c r="XBJ5284" s="2"/>
      <c r="XBK5284" s="2"/>
      <c r="XBL5284" s="2"/>
      <c r="XBM5284" s="2"/>
      <c r="XBN5284" s="2"/>
      <c r="XBO5284" s="2"/>
      <c r="XBP5284" s="2"/>
      <c r="XBQ5284" s="2"/>
      <c r="XBR5284" s="2"/>
      <c r="XBS5284" s="2"/>
      <c r="XBT5284" s="2"/>
      <c r="XBU5284" s="2"/>
      <c r="XBV5284" s="2"/>
      <c r="XBW5284" s="2"/>
      <c r="XBX5284" s="2"/>
      <c r="XBY5284" s="2"/>
      <c r="XBZ5284" s="2"/>
      <c r="XCA5284" s="2"/>
      <c r="XCB5284" s="2"/>
      <c r="XCC5284" s="2"/>
      <c r="XCD5284" s="2"/>
      <c r="XCE5284" s="2"/>
      <c r="XCF5284" s="2"/>
      <c r="XCG5284" s="2"/>
      <c r="XCH5284" s="2"/>
      <c r="XCI5284" s="2"/>
      <c r="XCJ5284" s="2"/>
      <c r="XCK5284" s="2"/>
      <c r="XCL5284" s="2"/>
      <c r="XCM5284" s="2"/>
      <c r="XCN5284" s="2"/>
      <c r="XCO5284" s="2"/>
      <c r="XCP5284" s="2"/>
      <c r="XCQ5284" s="2"/>
      <c r="XCR5284" s="2"/>
      <c r="XCS5284" s="2"/>
      <c r="XCT5284" s="2"/>
      <c r="XCU5284" s="2"/>
      <c r="XCV5284" s="2"/>
      <c r="XCW5284" s="2"/>
      <c r="XCX5284" s="2"/>
      <c r="XCY5284" s="2"/>
      <c r="XCZ5284" s="2"/>
      <c r="XDA5284" s="2"/>
      <c r="XDB5284" s="2"/>
      <c r="XDC5284" s="2"/>
      <c r="XDD5284" s="2"/>
      <c r="XDE5284" s="2"/>
      <c r="XDF5284" s="2"/>
      <c r="XDG5284" s="2"/>
      <c r="XDH5284" s="2"/>
      <c r="XDI5284" s="2"/>
      <c r="XDJ5284" s="2"/>
      <c r="XDK5284" s="2"/>
      <c r="XDL5284" s="2"/>
      <c r="XDM5284" s="2"/>
      <c r="XDN5284" s="2"/>
      <c r="XDO5284" s="2"/>
      <c r="XDP5284" s="2"/>
      <c r="XDQ5284" s="2"/>
      <c r="XDR5284" s="2"/>
      <c r="XDS5284" s="2"/>
      <c r="XDT5284" s="2"/>
      <c r="XDU5284" s="2"/>
      <c r="XDV5284" s="2"/>
      <c r="XDW5284" s="2"/>
      <c r="XDX5284" s="2"/>
      <c r="XDY5284" s="2"/>
      <c r="XDZ5284" s="2"/>
      <c r="XEA5284" s="2"/>
      <c r="XEB5284" s="2"/>
      <c r="XEC5284" s="2"/>
      <c r="XED5284" s="2"/>
      <c r="XEE5284" s="2"/>
      <c r="XEF5284" s="2"/>
      <c r="XEG5284" s="2"/>
      <c r="XEH5284" s="2"/>
      <c r="XEI5284" s="2"/>
      <c r="XEJ5284" s="2"/>
      <c r="XEK5284" s="2"/>
      <c r="XEL5284" s="2"/>
      <c r="XEM5284" s="2"/>
      <c r="XEN5284" s="2"/>
      <c r="XEO5284" s="2"/>
      <c r="XEP5284" s="2"/>
      <c r="XEQ5284" s="2"/>
      <c r="XER5284" s="2"/>
      <c r="XES5284" s="2"/>
      <c r="XET5284" s="2"/>
      <c r="XEU5284" s="2"/>
      <c r="XEV5284" s="2"/>
      <c r="XEW5284" s="2"/>
      <c r="XEX5284" s="2"/>
      <c r="XEY5284" s="2"/>
      <c r="XEZ5284" s="2"/>
    </row>
    <row r="5285" spans="1:16380" ht="27" x14ac:dyDescent="0.25">
      <c r="A5285" s="10" t="s">
        <v>203</v>
      </c>
      <c r="B5285" s="10" t="s">
        <v>2552</v>
      </c>
      <c r="C5285" s="10" t="s">
        <v>61</v>
      </c>
      <c r="D5285" s="10" t="s">
        <v>38</v>
      </c>
      <c r="E5285" s="10" t="s">
        <v>35</v>
      </c>
      <c r="F5285" s="10">
        <v>185000</v>
      </c>
      <c r="G5285" s="10">
        <v>185000</v>
      </c>
      <c r="H5285" s="10" t="s">
        <v>115</v>
      </c>
      <c r="I5285" s="44"/>
      <c r="J5285" s="6"/>
      <c r="K5285" s="6"/>
      <c r="L5285" s="6"/>
      <c r="M5285" s="6"/>
      <c r="N5285" s="6"/>
      <c r="O5285" s="6"/>
      <c r="P5285" s="6"/>
      <c r="Q5285" s="6"/>
      <c r="R5285" s="6"/>
      <c r="S5285" s="6"/>
      <c r="T5285" s="6"/>
      <c r="U5285" s="6"/>
      <c r="V5285" s="6"/>
      <c r="W5285" s="6"/>
      <c r="X5285" s="6"/>
      <c r="Y5285" s="6"/>
      <c r="Z5285" s="6"/>
      <c r="AA5285" s="6"/>
      <c r="AB5285" s="9"/>
      <c r="AC5285" s="2"/>
      <c r="AD5285" s="2"/>
      <c r="AE5285" s="2"/>
      <c r="AF5285" s="2"/>
      <c r="AG5285" s="2"/>
      <c r="AH5285" s="2"/>
      <c r="AI5285" s="2"/>
      <c r="AJ5285" s="2"/>
      <c r="AK5285" s="2"/>
      <c r="AL5285" s="2"/>
      <c r="AM5285" s="2"/>
      <c r="AN5285" s="2"/>
      <c r="AO5285" s="2"/>
      <c r="AP5285" s="2"/>
      <c r="AQ5285" s="2"/>
      <c r="AR5285" s="2"/>
      <c r="AS5285" s="2"/>
      <c r="AT5285" s="2"/>
      <c r="AU5285" s="2"/>
      <c r="AV5285" s="2"/>
      <c r="AW5285" s="2"/>
      <c r="AX5285" s="2"/>
      <c r="AY5285" s="2"/>
      <c r="AZ5285" s="2"/>
      <c r="BA5285" s="2"/>
      <c r="BB5285" s="2"/>
      <c r="BC5285" s="2"/>
      <c r="BD5285" s="2"/>
      <c r="BE5285" s="2"/>
      <c r="BF5285" s="2"/>
      <c r="BG5285" s="2"/>
      <c r="BH5285" s="2"/>
      <c r="BI5285" s="2"/>
      <c r="BJ5285" s="2"/>
      <c r="BK5285" s="2"/>
      <c r="BL5285" s="2"/>
      <c r="BM5285" s="2"/>
      <c r="BN5285" s="2"/>
      <c r="BO5285" s="2"/>
      <c r="BP5285" s="2"/>
      <c r="BQ5285" s="2"/>
      <c r="BR5285" s="2"/>
      <c r="BS5285" s="2"/>
      <c r="BT5285" s="2"/>
      <c r="BU5285" s="2"/>
      <c r="BV5285" s="2"/>
      <c r="BW5285" s="2"/>
      <c r="BX5285" s="2"/>
      <c r="BY5285" s="2"/>
      <c r="BZ5285" s="2"/>
      <c r="CA5285" s="2"/>
      <c r="CB5285" s="2"/>
      <c r="CC5285" s="2"/>
      <c r="CD5285" s="2"/>
      <c r="CE5285" s="2"/>
      <c r="CF5285" s="2"/>
      <c r="CG5285" s="2"/>
      <c r="CH5285" s="2"/>
      <c r="CI5285" s="2"/>
      <c r="CJ5285" s="2"/>
      <c r="CK5285" s="2"/>
      <c r="CL5285" s="2"/>
      <c r="CM5285" s="2"/>
      <c r="CN5285" s="2"/>
      <c r="CO5285" s="2"/>
      <c r="CP5285" s="2"/>
      <c r="CQ5285" s="2"/>
      <c r="CR5285" s="2"/>
      <c r="CS5285" s="2"/>
      <c r="CT5285" s="2"/>
      <c r="CU5285" s="2"/>
      <c r="CV5285" s="2"/>
      <c r="CW5285" s="2"/>
      <c r="CX5285" s="2"/>
      <c r="CY5285" s="2"/>
      <c r="CZ5285" s="2"/>
      <c r="DA5285" s="2"/>
      <c r="DB5285" s="2"/>
      <c r="DC5285" s="2"/>
      <c r="DD5285" s="2"/>
      <c r="DE5285" s="2"/>
      <c r="DF5285" s="2"/>
      <c r="DG5285" s="2"/>
      <c r="DH5285" s="2"/>
      <c r="DI5285" s="2"/>
      <c r="DJ5285" s="2"/>
      <c r="DK5285" s="2"/>
      <c r="DL5285" s="2"/>
      <c r="DM5285" s="2"/>
      <c r="DN5285" s="2"/>
      <c r="DO5285" s="2"/>
      <c r="DP5285" s="2"/>
      <c r="DQ5285" s="2"/>
      <c r="DR5285" s="2"/>
      <c r="DS5285" s="2"/>
      <c r="DT5285" s="2"/>
      <c r="DU5285" s="2"/>
      <c r="DV5285" s="2"/>
      <c r="DW5285" s="2"/>
      <c r="DX5285" s="2"/>
      <c r="DY5285" s="2"/>
      <c r="DZ5285" s="2"/>
      <c r="EA5285" s="2"/>
      <c r="EB5285" s="2"/>
      <c r="EC5285" s="2"/>
      <c r="ED5285" s="2"/>
      <c r="EE5285" s="2"/>
      <c r="EF5285" s="2"/>
      <c r="EG5285" s="2"/>
      <c r="EH5285" s="2"/>
      <c r="EI5285" s="2"/>
      <c r="EJ5285" s="2"/>
      <c r="EK5285" s="2"/>
      <c r="EL5285" s="2"/>
      <c r="EM5285" s="2"/>
      <c r="EN5285" s="2"/>
      <c r="EO5285" s="2"/>
      <c r="EP5285" s="2"/>
      <c r="EQ5285" s="2"/>
      <c r="ER5285" s="2"/>
      <c r="ES5285" s="2"/>
      <c r="ET5285" s="2"/>
      <c r="EU5285" s="2"/>
      <c r="EV5285" s="2"/>
      <c r="EW5285" s="2"/>
      <c r="EX5285" s="2"/>
      <c r="EY5285" s="2"/>
      <c r="EZ5285" s="2"/>
      <c r="FA5285" s="2"/>
      <c r="FB5285" s="2"/>
      <c r="FC5285" s="2"/>
      <c r="FD5285" s="2"/>
      <c r="FE5285" s="2"/>
      <c r="FF5285" s="2"/>
      <c r="FG5285" s="2"/>
      <c r="FH5285" s="2"/>
      <c r="FI5285" s="2"/>
      <c r="FJ5285" s="2"/>
      <c r="FK5285" s="2"/>
      <c r="FL5285" s="2"/>
      <c r="FM5285" s="2"/>
      <c r="FN5285" s="2"/>
      <c r="FO5285" s="2"/>
      <c r="FP5285" s="2"/>
      <c r="FQ5285" s="2"/>
      <c r="FR5285" s="2"/>
      <c r="FS5285" s="2"/>
      <c r="FT5285" s="2"/>
      <c r="FU5285" s="2"/>
      <c r="FV5285" s="2"/>
      <c r="FW5285" s="2"/>
      <c r="FX5285" s="2"/>
      <c r="FY5285" s="2"/>
      <c r="FZ5285" s="2"/>
      <c r="GA5285" s="2"/>
      <c r="GB5285" s="2"/>
      <c r="GC5285" s="2"/>
      <c r="GD5285" s="2"/>
      <c r="GE5285" s="2"/>
      <c r="GF5285" s="2"/>
      <c r="GG5285" s="2"/>
      <c r="GH5285" s="2"/>
      <c r="GI5285" s="2"/>
      <c r="GJ5285" s="2"/>
      <c r="GK5285" s="2"/>
      <c r="GL5285" s="2"/>
      <c r="GM5285" s="2"/>
      <c r="GN5285" s="2"/>
      <c r="GO5285" s="2"/>
      <c r="GP5285" s="2"/>
      <c r="GQ5285" s="2"/>
      <c r="GR5285" s="2"/>
      <c r="GS5285" s="2"/>
      <c r="GT5285" s="2"/>
      <c r="GU5285" s="2"/>
      <c r="GV5285" s="2"/>
      <c r="GW5285" s="2"/>
      <c r="GX5285" s="2"/>
      <c r="GY5285" s="2"/>
      <c r="GZ5285" s="2"/>
      <c r="HA5285" s="2"/>
      <c r="HB5285" s="2"/>
      <c r="HC5285" s="2"/>
      <c r="HD5285" s="2"/>
      <c r="HE5285" s="2"/>
      <c r="HF5285" s="2"/>
      <c r="HG5285" s="2"/>
      <c r="HH5285" s="2"/>
      <c r="HI5285" s="2"/>
      <c r="HJ5285" s="2"/>
      <c r="HK5285" s="2"/>
      <c r="HL5285" s="2"/>
      <c r="HM5285" s="2"/>
      <c r="HN5285" s="2"/>
      <c r="HO5285" s="2"/>
      <c r="HP5285" s="2"/>
      <c r="HQ5285" s="2"/>
      <c r="HR5285" s="2"/>
      <c r="HS5285" s="2"/>
      <c r="HT5285" s="2"/>
      <c r="HU5285" s="2"/>
      <c r="HV5285" s="2"/>
      <c r="HW5285" s="2"/>
      <c r="HX5285" s="2"/>
      <c r="HY5285" s="2"/>
      <c r="HZ5285" s="2"/>
      <c r="IA5285" s="2"/>
      <c r="IB5285" s="2"/>
      <c r="IC5285" s="2"/>
      <c r="ID5285" s="2"/>
      <c r="IE5285" s="2"/>
      <c r="IF5285" s="2"/>
      <c r="IG5285" s="2"/>
      <c r="IH5285" s="2"/>
      <c r="II5285" s="2"/>
      <c r="IJ5285" s="2"/>
      <c r="IK5285" s="2"/>
      <c r="IL5285" s="2"/>
      <c r="IM5285" s="2"/>
      <c r="IN5285" s="2"/>
      <c r="IO5285" s="2"/>
      <c r="IP5285" s="2"/>
      <c r="IQ5285" s="2"/>
      <c r="IR5285" s="2"/>
      <c r="IS5285" s="2"/>
      <c r="IT5285" s="2"/>
      <c r="IU5285" s="2"/>
      <c r="IV5285" s="2"/>
      <c r="IW5285" s="2"/>
      <c r="IX5285" s="2"/>
      <c r="IY5285" s="2"/>
      <c r="IZ5285" s="2"/>
      <c r="JA5285" s="2"/>
      <c r="JB5285" s="2"/>
      <c r="JC5285" s="2"/>
      <c r="JD5285" s="2"/>
      <c r="JE5285" s="2"/>
      <c r="JF5285" s="2"/>
      <c r="JG5285" s="2"/>
      <c r="JH5285" s="2"/>
      <c r="JI5285" s="2"/>
      <c r="JJ5285" s="2"/>
      <c r="JK5285" s="2"/>
      <c r="JL5285" s="2"/>
      <c r="JM5285" s="2"/>
      <c r="JN5285" s="2"/>
      <c r="JO5285" s="2"/>
      <c r="JP5285" s="2"/>
      <c r="JQ5285" s="2"/>
      <c r="JR5285" s="2"/>
      <c r="JS5285" s="2"/>
      <c r="JT5285" s="2"/>
      <c r="JU5285" s="2"/>
      <c r="JV5285" s="2"/>
      <c r="JW5285" s="2"/>
      <c r="JX5285" s="2"/>
      <c r="JY5285" s="2"/>
      <c r="JZ5285" s="2"/>
      <c r="KA5285" s="2"/>
      <c r="KB5285" s="2"/>
      <c r="KC5285" s="2"/>
      <c r="KD5285" s="2"/>
      <c r="KE5285" s="2"/>
      <c r="KF5285" s="2"/>
      <c r="KG5285" s="2"/>
      <c r="KH5285" s="2"/>
      <c r="KI5285" s="2"/>
      <c r="KJ5285" s="2"/>
      <c r="KK5285" s="2"/>
      <c r="KL5285" s="2"/>
      <c r="KM5285" s="2"/>
      <c r="KN5285" s="2"/>
      <c r="KO5285" s="2"/>
      <c r="KP5285" s="2"/>
      <c r="KQ5285" s="2"/>
      <c r="KR5285" s="2"/>
      <c r="KS5285" s="2"/>
      <c r="KT5285" s="2"/>
      <c r="KU5285" s="2"/>
      <c r="KV5285" s="2"/>
      <c r="KW5285" s="2"/>
      <c r="KX5285" s="2"/>
      <c r="KY5285" s="2"/>
      <c r="KZ5285" s="2"/>
      <c r="LA5285" s="2"/>
      <c r="LB5285" s="2"/>
      <c r="LC5285" s="2"/>
      <c r="LD5285" s="2"/>
      <c r="LE5285" s="2"/>
      <c r="LF5285" s="2"/>
      <c r="LG5285" s="2"/>
      <c r="LH5285" s="2"/>
      <c r="LI5285" s="2"/>
      <c r="LJ5285" s="2"/>
      <c r="LK5285" s="2"/>
      <c r="LL5285" s="2"/>
      <c r="LM5285" s="2"/>
      <c r="LN5285" s="2"/>
      <c r="LO5285" s="2"/>
      <c r="LP5285" s="2"/>
      <c r="LQ5285" s="2"/>
      <c r="LR5285" s="2"/>
      <c r="LS5285" s="2"/>
      <c r="LT5285" s="2"/>
      <c r="LU5285" s="2"/>
      <c r="LV5285" s="2"/>
      <c r="LW5285" s="2"/>
      <c r="LX5285" s="2"/>
      <c r="LY5285" s="2"/>
      <c r="LZ5285" s="2"/>
      <c r="MA5285" s="2"/>
      <c r="MB5285" s="2"/>
      <c r="MC5285" s="2"/>
      <c r="MD5285" s="2"/>
      <c r="ME5285" s="2"/>
      <c r="MF5285" s="2"/>
      <c r="MG5285" s="2"/>
      <c r="MH5285" s="2"/>
      <c r="MI5285" s="2"/>
      <c r="MJ5285" s="2"/>
      <c r="MK5285" s="2"/>
      <c r="ML5285" s="2"/>
      <c r="MM5285" s="2"/>
      <c r="MN5285" s="2"/>
      <c r="MO5285" s="2"/>
      <c r="MP5285" s="2"/>
      <c r="MQ5285" s="2"/>
      <c r="MR5285" s="2"/>
      <c r="MS5285" s="2"/>
      <c r="MT5285" s="2"/>
      <c r="MU5285" s="2"/>
      <c r="MV5285" s="2"/>
      <c r="MW5285" s="2"/>
      <c r="MX5285" s="2"/>
      <c r="MY5285" s="2"/>
      <c r="MZ5285" s="2"/>
      <c r="NA5285" s="2"/>
      <c r="NB5285" s="2"/>
      <c r="NC5285" s="2"/>
      <c r="ND5285" s="2"/>
      <c r="NE5285" s="2"/>
      <c r="NF5285" s="2"/>
      <c r="NG5285" s="2"/>
      <c r="NH5285" s="2"/>
      <c r="NI5285" s="2"/>
      <c r="NJ5285" s="2"/>
      <c r="NK5285" s="2"/>
      <c r="NL5285" s="2"/>
      <c r="NM5285" s="2"/>
      <c r="NN5285" s="2"/>
      <c r="NO5285" s="2"/>
      <c r="NP5285" s="2"/>
      <c r="NQ5285" s="2"/>
      <c r="NR5285" s="2"/>
      <c r="NS5285" s="2"/>
      <c r="NT5285" s="2"/>
      <c r="NU5285" s="2"/>
      <c r="NV5285" s="2"/>
      <c r="NW5285" s="2"/>
      <c r="NX5285" s="2"/>
      <c r="NY5285" s="2"/>
      <c r="NZ5285" s="2"/>
      <c r="OA5285" s="2"/>
      <c r="OB5285" s="2"/>
      <c r="OC5285" s="2"/>
      <c r="OD5285" s="2"/>
      <c r="OE5285" s="2"/>
      <c r="OF5285" s="2"/>
      <c r="OG5285" s="2"/>
      <c r="OH5285" s="2"/>
      <c r="OI5285" s="2"/>
      <c r="OJ5285" s="2"/>
      <c r="OK5285" s="2"/>
      <c r="OL5285" s="2"/>
      <c r="OM5285" s="2"/>
      <c r="ON5285" s="2"/>
      <c r="OO5285" s="2"/>
      <c r="OP5285" s="2"/>
      <c r="OQ5285" s="2"/>
      <c r="OR5285" s="2"/>
      <c r="OS5285" s="2"/>
      <c r="OT5285" s="2"/>
      <c r="OU5285" s="2"/>
      <c r="OV5285" s="2"/>
      <c r="OW5285" s="2"/>
      <c r="OX5285" s="2"/>
      <c r="OY5285" s="2"/>
      <c r="OZ5285" s="2"/>
      <c r="PA5285" s="2"/>
      <c r="PB5285" s="2"/>
      <c r="PC5285" s="2"/>
      <c r="PD5285" s="2"/>
      <c r="PE5285" s="2"/>
      <c r="PF5285" s="2"/>
      <c r="PG5285" s="2"/>
      <c r="PH5285" s="2"/>
      <c r="PI5285" s="2"/>
      <c r="PJ5285" s="2"/>
      <c r="PK5285" s="2"/>
      <c r="PL5285" s="2"/>
      <c r="PM5285" s="2"/>
      <c r="PN5285" s="2"/>
      <c r="PO5285" s="2"/>
      <c r="PP5285" s="2"/>
      <c r="PQ5285" s="2"/>
      <c r="PR5285" s="2"/>
      <c r="PS5285" s="2"/>
      <c r="PT5285" s="2"/>
      <c r="PU5285" s="2"/>
      <c r="PV5285" s="2"/>
      <c r="PW5285" s="2"/>
      <c r="PX5285" s="2"/>
      <c r="PY5285" s="2"/>
      <c r="PZ5285" s="2"/>
      <c r="QA5285" s="2"/>
      <c r="QB5285" s="2"/>
      <c r="QC5285" s="2"/>
      <c r="QD5285" s="2"/>
      <c r="QE5285" s="2"/>
      <c r="QF5285" s="2"/>
      <c r="QG5285" s="2"/>
      <c r="QH5285" s="2"/>
      <c r="QI5285" s="2"/>
      <c r="QJ5285" s="2"/>
      <c r="QK5285" s="2"/>
      <c r="QL5285" s="2"/>
      <c r="QM5285" s="2"/>
      <c r="QN5285" s="2"/>
      <c r="QO5285" s="2"/>
      <c r="QP5285" s="2"/>
      <c r="QQ5285" s="2"/>
      <c r="QR5285" s="2"/>
      <c r="QS5285" s="2"/>
      <c r="QT5285" s="2"/>
      <c r="QU5285" s="2"/>
      <c r="QV5285" s="2"/>
      <c r="QW5285" s="2"/>
      <c r="QX5285" s="2"/>
      <c r="QY5285" s="2"/>
      <c r="QZ5285" s="2"/>
      <c r="RA5285" s="2"/>
      <c r="RB5285" s="2"/>
      <c r="RC5285" s="2"/>
      <c r="RD5285" s="2"/>
      <c r="RE5285" s="2"/>
      <c r="RF5285" s="2"/>
      <c r="RG5285" s="2"/>
      <c r="RH5285" s="2"/>
      <c r="RI5285" s="2"/>
      <c r="RJ5285" s="2"/>
      <c r="RK5285" s="2"/>
      <c r="RL5285" s="2"/>
      <c r="RM5285" s="2"/>
      <c r="RN5285" s="2"/>
      <c r="RO5285" s="2"/>
      <c r="RP5285" s="2"/>
      <c r="RQ5285" s="2"/>
      <c r="RR5285" s="2"/>
      <c r="RS5285" s="2"/>
      <c r="RT5285" s="2"/>
      <c r="RU5285" s="2"/>
      <c r="RV5285" s="2"/>
      <c r="RW5285" s="2"/>
      <c r="RX5285" s="2"/>
      <c r="RY5285" s="2"/>
      <c r="RZ5285" s="2"/>
      <c r="SA5285" s="2"/>
      <c r="SB5285" s="2"/>
      <c r="SC5285" s="2"/>
      <c r="SD5285" s="2"/>
      <c r="SE5285" s="2"/>
      <c r="SF5285" s="2"/>
      <c r="SG5285" s="2"/>
      <c r="SH5285" s="2"/>
      <c r="SI5285" s="2"/>
      <c r="SJ5285" s="2"/>
      <c r="SK5285" s="2"/>
      <c r="SL5285" s="2"/>
      <c r="SM5285" s="2"/>
      <c r="SN5285" s="2"/>
      <c r="SO5285" s="2"/>
      <c r="SP5285" s="2"/>
      <c r="SQ5285" s="2"/>
      <c r="SR5285" s="2"/>
      <c r="SS5285" s="2"/>
      <c r="ST5285" s="2"/>
      <c r="SU5285" s="2"/>
      <c r="SV5285" s="2"/>
      <c r="SW5285" s="2"/>
      <c r="SX5285" s="2"/>
      <c r="SY5285" s="2"/>
      <c r="SZ5285" s="2"/>
      <c r="TA5285" s="2"/>
      <c r="TB5285" s="2"/>
      <c r="TC5285" s="2"/>
      <c r="TD5285" s="2"/>
      <c r="TE5285" s="2"/>
      <c r="TF5285" s="2"/>
      <c r="TG5285" s="2"/>
      <c r="TH5285" s="2"/>
      <c r="TI5285" s="2"/>
      <c r="TJ5285" s="2"/>
      <c r="TK5285" s="2"/>
      <c r="TL5285" s="2"/>
      <c r="TM5285" s="2"/>
      <c r="TN5285" s="2"/>
      <c r="TO5285" s="2"/>
      <c r="TP5285" s="2"/>
      <c r="TQ5285" s="2"/>
      <c r="TR5285" s="2"/>
      <c r="TS5285" s="2"/>
      <c r="TT5285" s="2"/>
      <c r="TU5285" s="2"/>
      <c r="TV5285" s="2"/>
      <c r="TW5285" s="2"/>
      <c r="TX5285" s="2"/>
      <c r="TY5285" s="2"/>
      <c r="TZ5285" s="2"/>
      <c r="UA5285" s="2"/>
      <c r="UB5285" s="2"/>
      <c r="UC5285" s="2"/>
      <c r="UD5285" s="2"/>
      <c r="UE5285" s="2"/>
      <c r="UF5285" s="2"/>
      <c r="UG5285" s="2"/>
      <c r="UH5285" s="2"/>
      <c r="UI5285" s="2"/>
      <c r="UJ5285" s="2"/>
      <c r="UK5285" s="2"/>
      <c r="UL5285" s="2"/>
      <c r="UM5285" s="2"/>
      <c r="UN5285" s="2"/>
      <c r="UO5285" s="2"/>
      <c r="UP5285" s="2"/>
      <c r="UQ5285" s="2"/>
      <c r="UR5285" s="2"/>
      <c r="US5285" s="2"/>
      <c r="UT5285" s="2"/>
      <c r="UU5285" s="2"/>
      <c r="UV5285" s="2"/>
      <c r="UW5285" s="2"/>
      <c r="UX5285" s="2"/>
      <c r="UY5285" s="2"/>
      <c r="UZ5285" s="2"/>
      <c r="VA5285" s="2"/>
      <c r="VB5285" s="2"/>
      <c r="VC5285" s="2"/>
      <c r="VD5285" s="2"/>
      <c r="VE5285" s="2"/>
      <c r="VF5285" s="2"/>
      <c r="VG5285" s="2"/>
      <c r="VH5285" s="2"/>
      <c r="VI5285" s="2"/>
      <c r="VJ5285" s="2"/>
      <c r="VK5285" s="2"/>
      <c r="VL5285" s="2"/>
      <c r="VM5285" s="2"/>
      <c r="VN5285" s="2"/>
      <c r="VO5285" s="2"/>
      <c r="VP5285" s="2"/>
      <c r="VQ5285" s="2"/>
      <c r="VR5285" s="2"/>
      <c r="VS5285" s="2"/>
      <c r="VT5285" s="2"/>
      <c r="VU5285" s="2"/>
      <c r="VV5285" s="2"/>
      <c r="VW5285" s="2"/>
      <c r="VX5285" s="2"/>
      <c r="VY5285" s="2"/>
      <c r="VZ5285" s="2"/>
      <c r="WA5285" s="2"/>
      <c r="WB5285" s="2"/>
      <c r="WC5285" s="2"/>
      <c r="WD5285" s="2"/>
      <c r="WE5285" s="2"/>
      <c r="WF5285" s="2"/>
      <c r="WG5285" s="2"/>
      <c r="WH5285" s="2"/>
      <c r="WI5285" s="2"/>
      <c r="WJ5285" s="2"/>
      <c r="WK5285" s="2"/>
      <c r="WL5285" s="2"/>
      <c r="WM5285" s="2"/>
      <c r="WN5285" s="2"/>
      <c r="WO5285" s="2"/>
      <c r="WP5285" s="2"/>
      <c r="WQ5285" s="2"/>
      <c r="WR5285" s="2"/>
      <c r="WS5285" s="2"/>
      <c r="WT5285" s="2"/>
      <c r="WU5285" s="2"/>
      <c r="WV5285" s="2"/>
      <c r="WW5285" s="2"/>
      <c r="WX5285" s="2"/>
      <c r="WY5285" s="2"/>
      <c r="WZ5285" s="2"/>
      <c r="XA5285" s="2"/>
      <c r="XB5285" s="2"/>
      <c r="XC5285" s="2"/>
      <c r="XD5285" s="2"/>
      <c r="XE5285" s="2"/>
      <c r="XF5285" s="2"/>
      <c r="XG5285" s="2"/>
      <c r="XH5285" s="2"/>
      <c r="XI5285" s="2"/>
      <c r="XJ5285" s="2"/>
      <c r="XK5285" s="2"/>
      <c r="XL5285" s="2"/>
      <c r="XM5285" s="2"/>
      <c r="XN5285" s="2"/>
      <c r="XO5285" s="2"/>
      <c r="XP5285" s="2"/>
      <c r="XQ5285" s="2"/>
      <c r="XR5285" s="2"/>
      <c r="XS5285" s="2"/>
      <c r="XT5285" s="2"/>
      <c r="XU5285" s="2"/>
      <c r="XV5285" s="2"/>
      <c r="XW5285" s="2"/>
      <c r="XX5285" s="2"/>
      <c r="XY5285" s="2"/>
      <c r="XZ5285" s="2"/>
      <c r="YA5285" s="2"/>
      <c r="YB5285" s="2"/>
      <c r="YC5285" s="2"/>
      <c r="YD5285" s="2"/>
      <c r="YE5285" s="2"/>
      <c r="YF5285" s="2"/>
      <c r="YG5285" s="2"/>
      <c r="YH5285" s="2"/>
      <c r="YI5285" s="2"/>
      <c r="YJ5285" s="2"/>
      <c r="YK5285" s="2"/>
      <c r="YL5285" s="2"/>
      <c r="YM5285" s="2"/>
      <c r="YN5285" s="2"/>
      <c r="YO5285" s="2"/>
      <c r="YP5285" s="2"/>
      <c r="YQ5285" s="2"/>
      <c r="YR5285" s="2"/>
      <c r="YS5285" s="2"/>
      <c r="YT5285" s="2"/>
      <c r="YU5285" s="2"/>
      <c r="YV5285" s="2"/>
      <c r="YW5285" s="2"/>
      <c r="YX5285" s="2"/>
      <c r="YY5285" s="2"/>
      <c r="YZ5285" s="2"/>
      <c r="ZA5285" s="2"/>
      <c r="ZB5285" s="2"/>
      <c r="ZC5285" s="2"/>
      <c r="ZD5285" s="2"/>
      <c r="ZE5285" s="2"/>
      <c r="ZF5285" s="2"/>
      <c r="ZG5285" s="2"/>
      <c r="ZH5285" s="2"/>
      <c r="ZI5285" s="2"/>
      <c r="ZJ5285" s="2"/>
      <c r="ZK5285" s="2"/>
      <c r="ZL5285" s="2"/>
      <c r="ZM5285" s="2"/>
      <c r="ZN5285" s="2"/>
      <c r="ZO5285" s="2"/>
      <c r="ZP5285" s="2"/>
      <c r="ZQ5285" s="2"/>
      <c r="ZR5285" s="2"/>
      <c r="ZS5285" s="2"/>
      <c r="ZT5285" s="2"/>
      <c r="ZU5285" s="2"/>
      <c r="ZV5285" s="2"/>
      <c r="ZW5285" s="2"/>
      <c r="ZX5285" s="2"/>
      <c r="ZY5285" s="2"/>
      <c r="ZZ5285" s="2"/>
      <c r="AAA5285" s="2"/>
      <c r="AAB5285" s="2"/>
      <c r="AAC5285" s="2"/>
      <c r="AAD5285" s="2"/>
      <c r="AAE5285" s="2"/>
      <c r="AAF5285" s="2"/>
      <c r="AAG5285" s="2"/>
      <c r="AAH5285" s="2"/>
      <c r="AAI5285" s="2"/>
      <c r="AAJ5285" s="2"/>
      <c r="AAK5285" s="2"/>
      <c r="AAL5285" s="2"/>
      <c r="AAM5285" s="2"/>
      <c r="AAN5285" s="2"/>
      <c r="AAO5285" s="2"/>
      <c r="AAP5285" s="2"/>
      <c r="AAQ5285" s="2"/>
      <c r="AAR5285" s="2"/>
      <c r="AAS5285" s="2"/>
      <c r="AAT5285" s="2"/>
      <c r="AAU5285" s="2"/>
      <c r="AAV5285" s="2"/>
      <c r="AAW5285" s="2"/>
      <c r="AAX5285" s="2"/>
      <c r="AAY5285" s="2"/>
      <c r="AAZ5285" s="2"/>
      <c r="ABA5285" s="2"/>
      <c r="ABB5285" s="2"/>
      <c r="ABC5285" s="2"/>
      <c r="ABD5285" s="2"/>
      <c r="ABE5285" s="2"/>
      <c r="ABF5285" s="2"/>
      <c r="ABG5285" s="2"/>
      <c r="ABH5285" s="2"/>
      <c r="ABI5285" s="2"/>
      <c r="ABJ5285" s="2"/>
      <c r="ABK5285" s="2"/>
      <c r="ABL5285" s="2"/>
      <c r="ABM5285" s="2"/>
      <c r="ABN5285" s="2"/>
      <c r="ABO5285" s="2"/>
      <c r="ABP5285" s="2"/>
      <c r="ABQ5285" s="2"/>
      <c r="ABR5285" s="2"/>
      <c r="ABS5285" s="2"/>
      <c r="ABT5285" s="2"/>
      <c r="ABU5285" s="2"/>
      <c r="ABV5285" s="2"/>
      <c r="ABW5285" s="2"/>
      <c r="ABX5285" s="2"/>
      <c r="ABY5285" s="2"/>
      <c r="ABZ5285" s="2"/>
      <c r="ACA5285" s="2"/>
      <c r="ACB5285" s="2"/>
      <c r="ACC5285" s="2"/>
      <c r="ACD5285" s="2"/>
      <c r="ACE5285" s="2"/>
      <c r="ACF5285" s="2"/>
      <c r="ACG5285" s="2"/>
      <c r="ACH5285" s="2"/>
      <c r="ACI5285" s="2"/>
      <c r="ACJ5285" s="2"/>
      <c r="ACK5285" s="2"/>
      <c r="ACL5285" s="2"/>
      <c r="ACM5285" s="2"/>
      <c r="ACN5285" s="2"/>
      <c r="ACO5285" s="2"/>
      <c r="ACP5285" s="2"/>
      <c r="ACQ5285" s="2"/>
      <c r="ACR5285" s="2"/>
      <c r="ACS5285" s="2"/>
      <c r="ACT5285" s="2"/>
      <c r="ACU5285" s="2"/>
      <c r="ACV5285" s="2"/>
      <c r="ACW5285" s="2"/>
      <c r="ACX5285" s="2"/>
      <c r="ACY5285" s="2"/>
      <c r="ACZ5285" s="2"/>
      <c r="ADA5285" s="2"/>
      <c r="ADB5285" s="2"/>
      <c r="ADC5285" s="2"/>
      <c r="ADD5285" s="2"/>
      <c r="ADE5285" s="2"/>
      <c r="ADF5285" s="2"/>
      <c r="ADG5285" s="2"/>
      <c r="ADH5285" s="2"/>
      <c r="ADI5285" s="2"/>
      <c r="ADJ5285" s="2"/>
      <c r="ADK5285" s="2"/>
      <c r="ADL5285" s="2"/>
      <c r="ADM5285" s="2"/>
      <c r="ADN5285" s="2"/>
      <c r="ADO5285" s="2"/>
      <c r="ADP5285" s="2"/>
      <c r="ADQ5285" s="2"/>
      <c r="ADR5285" s="2"/>
      <c r="ADS5285" s="2"/>
      <c r="ADT5285" s="2"/>
      <c r="ADU5285" s="2"/>
      <c r="ADV5285" s="2"/>
      <c r="ADW5285" s="2"/>
      <c r="ADX5285" s="2"/>
      <c r="ADY5285" s="2"/>
      <c r="ADZ5285" s="2"/>
      <c r="AEA5285" s="2"/>
      <c r="AEB5285" s="2"/>
      <c r="AEC5285" s="2"/>
      <c r="AED5285" s="2"/>
      <c r="AEE5285" s="2"/>
      <c r="AEF5285" s="2"/>
      <c r="AEG5285" s="2"/>
      <c r="AEH5285" s="2"/>
      <c r="AEI5285" s="2"/>
      <c r="AEJ5285" s="2"/>
      <c r="AEK5285" s="2"/>
      <c r="AEL5285" s="2"/>
      <c r="AEM5285" s="2"/>
      <c r="AEN5285" s="2"/>
      <c r="AEO5285" s="2"/>
      <c r="AEP5285" s="2"/>
      <c r="AEQ5285" s="2"/>
      <c r="AER5285" s="2"/>
      <c r="AES5285" s="2"/>
      <c r="AET5285" s="2"/>
      <c r="AEU5285" s="2"/>
      <c r="AEV5285" s="2"/>
      <c r="AEW5285" s="2"/>
      <c r="AEX5285" s="2"/>
      <c r="AEY5285" s="2"/>
      <c r="AEZ5285" s="2"/>
      <c r="AFA5285" s="2"/>
      <c r="AFB5285" s="2"/>
      <c r="AFC5285" s="2"/>
      <c r="AFD5285" s="2"/>
      <c r="AFE5285" s="2"/>
      <c r="AFF5285" s="2"/>
      <c r="AFG5285" s="2"/>
      <c r="AFH5285" s="2"/>
      <c r="AFI5285" s="2"/>
      <c r="AFJ5285" s="2"/>
      <c r="AFK5285" s="2"/>
      <c r="AFL5285" s="2"/>
      <c r="AFM5285" s="2"/>
      <c r="AFN5285" s="2"/>
      <c r="AFO5285" s="2"/>
      <c r="AFP5285" s="2"/>
      <c r="AFQ5285" s="2"/>
      <c r="AFR5285" s="2"/>
      <c r="AFS5285" s="2"/>
      <c r="AFT5285" s="2"/>
      <c r="AFU5285" s="2"/>
      <c r="AFV5285" s="2"/>
      <c r="AFW5285" s="2"/>
      <c r="AFX5285" s="2"/>
      <c r="AFY5285" s="2"/>
      <c r="AFZ5285" s="2"/>
      <c r="AGA5285" s="2"/>
      <c r="AGB5285" s="2"/>
      <c r="AGC5285" s="2"/>
      <c r="AGD5285" s="2"/>
      <c r="AGE5285" s="2"/>
      <c r="AGF5285" s="2"/>
      <c r="AGG5285" s="2"/>
      <c r="AGH5285" s="2"/>
      <c r="AGI5285" s="2"/>
      <c r="AGJ5285" s="2"/>
      <c r="AGK5285" s="2"/>
      <c r="AGL5285" s="2"/>
      <c r="AGM5285" s="2"/>
      <c r="AGN5285" s="2"/>
      <c r="AGO5285" s="2"/>
      <c r="AGP5285" s="2"/>
      <c r="AGQ5285" s="2"/>
      <c r="AGR5285" s="2"/>
      <c r="AGS5285" s="2"/>
      <c r="AGT5285" s="2"/>
      <c r="AGU5285" s="2"/>
      <c r="AGV5285" s="2"/>
      <c r="AGW5285" s="2"/>
      <c r="AGX5285" s="2"/>
      <c r="AGY5285" s="2"/>
      <c r="AGZ5285" s="2"/>
      <c r="AHA5285" s="2"/>
      <c r="AHB5285" s="2"/>
      <c r="AHC5285" s="2"/>
      <c r="AHD5285" s="2"/>
      <c r="AHE5285" s="2"/>
      <c r="AHF5285" s="2"/>
      <c r="AHG5285" s="2"/>
      <c r="AHH5285" s="2"/>
      <c r="AHI5285" s="2"/>
      <c r="AHJ5285" s="2"/>
      <c r="AHK5285" s="2"/>
      <c r="AHL5285" s="2"/>
      <c r="AHM5285" s="2"/>
      <c r="AHN5285" s="2"/>
      <c r="AHO5285" s="2"/>
      <c r="AHP5285" s="2"/>
      <c r="AHQ5285" s="2"/>
      <c r="AHR5285" s="2"/>
      <c r="AHS5285" s="2"/>
      <c r="AHT5285" s="2"/>
      <c r="AHU5285" s="2"/>
      <c r="AHV5285" s="2"/>
      <c r="AHW5285" s="2"/>
      <c r="AHX5285" s="2"/>
      <c r="AHY5285" s="2"/>
      <c r="AHZ5285" s="2"/>
      <c r="AIA5285" s="2"/>
      <c r="AIB5285" s="2"/>
      <c r="AIC5285" s="2"/>
      <c r="AID5285" s="2"/>
      <c r="AIE5285" s="2"/>
      <c r="AIF5285" s="2"/>
      <c r="AIG5285" s="2"/>
      <c r="AIH5285" s="2"/>
      <c r="AII5285" s="2"/>
      <c r="AIJ5285" s="2"/>
      <c r="AIK5285" s="2"/>
      <c r="AIL5285" s="2"/>
      <c r="AIM5285" s="2"/>
      <c r="AIN5285" s="2"/>
      <c r="AIO5285" s="2"/>
      <c r="AIP5285" s="2"/>
      <c r="AIQ5285" s="2"/>
      <c r="AIR5285" s="2"/>
      <c r="AIS5285" s="2"/>
      <c r="AIT5285" s="2"/>
      <c r="AIU5285" s="2"/>
      <c r="AIV5285" s="2"/>
      <c r="AIW5285" s="2"/>
      <c r="AIX5285" s="2"/>
      <c r="AIY5285" s="2"/>
      <c r="AIZ5285" s="2"/>
      <c r="AJA5285" s="2"/>
      <c r="AJB5285" s="2"/>
      <c r="AJC5285" s="2"/>
      <c r="AJD5285" s="2"/>
      <c r="AJE5285" s="2"/>
      <c r="AJF5285" s="2"/>
      <c r="AJG5285" s="2"/>
      <c r="AJH5285" s="2"/>
      <c r="AJI5285" s="2"/>
      <c r="AJJ5285" s="2"/>
      <c r="AJK5285" s="2"/>
      <c r="AJL5285" s="2"/>
      <c r="AJM5285" s="2"/>
      <c r="AJN5285" s="2"/>
      <c r="AJO5285" s="2"/>
      <c r="AJP5285" s="2"/>
      <c r="AJQ5285" s="2"/>
      <c r="AJR5285" s="2"/>
      <c r="AJS5285" s="2"/>
      <c r="AJT5285" s="2"/>
      <c r="AJU5285" s="2"/>
      <c r="AJV5285" s="2"/>
      <c r="AJW5285" s="2"/>
      <c r="AJX5285" s="2"/>
      <c r="AJY5285" s="2"/>
      <c r="AJZ5285" s="2"/>
      <c r="AKA5285" s="2"/>
      <c r="AKB5285" s="2"/>
      <c r="AKC5285" s="2"/>
      <c r="AKD5285" s="2"/>
      <c r="AKE5285" s="2"/>
      <c r="AKF5285" s="2"/>
      <c r="AKG5285" s="2"/>
      <c r="AKH5285" s="2"/>
      <c r="AKI5285" s="2"/>
      <c r="AKJ5285" s="2"/>
      <c r="AKK5285" s="2"/>
      <c r="AKL5285" s="2"/>
      <c r="AKM5285" s="2"/>
      <c r="AKN5285" s="2"/>
      <c r="AKO5285" s="2"/>
      <c r="AKP5285" s="2"/>
      <c r="AKQ5285" s="2"/>
      <c r="AKR5285" s="2"/>
      <c r="AKS5285" s="2"/>
      <c r="AKT5285" s="2"/>
      <c r="AKU5285" s="2"/>
      <c r="AKV5285" s="2"/>
      <c r="AKW5285" s="2"/>
      <c r="AKX5285" s="2"/>
      <c r="AKY5285" s="2"/>
      <c r="AKZ5285" s="2"/>
      <c r="ALA5285" s="2"/>
      <c r="ALB5285" s="2"/>
      <c r="ALC5285" s="2"/>
      <c r="ALD5285" s="2"/>
      <c r="ALE5285" s="2"/>
      <c r="ALF5285" s="2"/>
      <c r="ALG5285" s="2"/>
      <c r="ALH5285" s="2"/>
      <c r="ALI5285" s="2"/>
      <c r="ALJ5285" s="2"/>
      <c r="ALK5285" s="2"/>
      <c r="ALL5285" s="2"/>
      <c r="ALM5285" s="2"/>
      <c r="ALN5285" s="2"/>
      <c r="ALO5285" s="2"/>
      <c r="ALP5285" s="2"/>
      <c r="ALQ5285" s="2"/>
      <c r="ALR5285" s="2"/>
      <c r="ALS5285" s="2"/>
      <c r="ALT5285" s="2"/>
      <c r="ALU5285" s="2"/>
      <c r="ALV5285" s="2"/>
      <c r="ALW5285" s="2"/>
      <c r="ALX5285" s="2"/>
      <c r="ALY5285" s="2"/>
      <c r="ALZ5285" s="2"/>
      <c r="AMA5285" s="2"/>
      <c r="AMB5285" s="2"/>
      <c r="AMC5285" s="2"/>
      <c r="AMD5285" s="2"/>
      <c r="AME5285" s="2"/>
      <c r="AMF5285" s="2"/>
      <c r="AMG5285" s="2"/>
      <c r="AMH5285" s="2"/>
      <c r="AMI5285" s="2"/>
      <c r="AMJ5285" s="2"/>
      <c r="AMK5285" s="2"/>
      <c r="AML5285" s="2"/>
      <c r="AMM5285" s="2"/>
      <c r="AMN5285" s="2"/>
      <c r="AMO5285" s="2"/>
      <c r="AMP5285" s="2"/>
      <c r="AMQ5285" s="2"/>
      <c r="AMR5285" s="2"/>
      <c r="AMS5285" s="2"/>
      <c r="AMT5285" s="2"/>
      <c r="AMU5285" s="2"/>
      <c r="AMV5285" s="2"/>
      <c r="AMW5285" s="2"/>
      <c r="AMX5285" s="2"/>
      <c r="AMY5285" s="2"/>
      <c r="AMZ5285" s="2"/>
      <c r="ANA5285" s="2"/>
      <c r="ANB5285" s="2"/>
      <c r="ANC5285" s="2"/>
      <c r="AND5285" s="2"/>
      <c r="ANE5285" s="2"/>
      <c r="ANF5285" s="2"/>
      <c r="ANG5285" s="2"/>
      <c r="ANH5285" s="2"/>
      <c r="ANI5285" s="2"/>
      <c r="ANJ5285" s="2"/>
      <c r="ANK5285" s="2"/>
      <c r="ANL5285" s="2"/>
      <c r="ANM5285" s="2"/>
      <c r="ANN5285" s="2"/>
      <c r="ANO5285" s="2"/>
      <c r="ANP5285" s="2"/>
      <c r="ANQ5285" s="2"/>
      <c r="ANR5285" s="2"/>
      <c r="ANS5285" s="2"/>
      <c r="ANT5285" s="2"/>
      <c r="ANU5285" s="2"/>
      <c r="ANV5285" s="2"/>
      <c r="ANW5285" s="2"/>
      <c r="ANX5285" s="2"/>
      <c r="ANY5285" s="2"/>
      <c r="ANZ5285" s="2"/>
      <c r="AOA5285" s="2"/>
      <c r="AOB5285" s="2"/>
      <c r="AOC5285" s="2"/>
      <c r="AOD5285" s="2"/>
      <c r="AOE5285" s="2"/>
      <c r="AOF5285" s="2"/>
      <c r="AOG5285" s="2"/>
      <c r="AOH5285" s="2"/>
      <c r="AOI5285" s="2"/>
      <c r="AOJ5285" s="2"/>
      <c r="AOK5285" s="2"/>
      <c r="AOL5285" s="2"/>
      <c r="AOM5285" s="2"/>
      <c r="AON5285" s="2"/>
      <c r="AOO5285" s="2"/>
      <c r="AOP5285" s="2"/>
      <c r="AOQ5285" s="2"/>
      <c r="AOR5285" s="2"/>
      <c r="AOS5285" s="2"/>
      <c r="AOT5285" s="2"/>
      <c r="AOU5285" s="2"/>
      <c r="AOV5285" s="2"/>
      <c r="AOW5285" s="2"/>
      <c r="AOX5285" s="2"/>
      <c r="AOY5285" s="2"/>
      <c r="AOZ5285" s="2"/>
      <c r="APA5285" s="2"/>
      <c r="APB5285" s="2"/>
      <c r="APC5285" s="2"/>
      <c r="APD5285" s="2"/>
      <c r="APE5285" s="2"/>
      <c r="APF5285" s="2"/>
      <c r="APG5285" s="2"/>
      <c r="APH5285" s="2"/>
      <c r="API5285" s="2"/>
      <c r="APJ5285" s="2"/>
      <c r="APK5285" s="2"/>
      <c r="APL5285" s="2"/>
      <c r="APM5285" s="2"/>
      <c r="APN5285" s="2"/>
      <c r="APO5285" s="2"/>
      <c r="APP5285" s="2"/>
      <c r="APQ5285" s="2"/>
      <c r="APR5285" s="2"/>
      <c r="APS5285" s="2"/>
      <c r="APT5285" s="2"/>
      <c r="APU5285" s="2"/>
      <c r="APV5285" s="2"/>
      <c r="APW5285" s="2"/>
      <c r="APX5285" s="2"/>
      <c r="APY5285" s="2"/>
      <c r="APZ5285" s="2"/>
      <c r="AQA5285" s="2"/>
      <c r="AQB5285" s="2"/>
      <c r="AQC5285" s="2"/>
      <c r="AQD5285" s="2"/>
      <c r="AQE5285" s="2"/>
      <c r="AQF5285" s="2"/>
      <c r="AQG5285" s="2"/>
      <c r="AQH5285" s="2"/>
      <c r="AQI5285" s="2"/>
      <c r="AQJ5285" s="2"/>
      <c r="AQK5285" s="2"/>
      <c r="AQL5285" s="2"/>
      <c r="AQM5285" s="2"/>
      <c r="AQN5285" s="2"/>
      <c r="AQO5285" s="2"/>
      <c r="AQP5285" s="2"/>
      <c r="AQQ5285" s="2"/>
      <c r="AQR5285" s="2"/>
      <c r="AQS5285" s="2"/>
      <c r="AQT5285" s="2"/>
      <c r="AQU5285" s="2"/>
      <c r="AQV5285" s="2"/>
      <c r="AQW5285" s="2"/>
      <c r="AQX5285" s="2"/>
      <c r="AQY5285" s="2"/>
      <c r="AQZ5285" s="2"/>
      <c r="ARA5285" s="2"/>
      <c r="ARB5285" s="2"/>
      <c r="ARC5285" s="2"/>
      <c r="ARD5285" s="2"/>
      <c r="ARE5285" s="2"/>
      <c r="ARF5285" s="2"/>
      <c r="ARG5285" s="2"/>
      <c r="ARH5285" s="2"/>
      <c r="ARI5285" s="2"/>
      <c r="ARJ5285" s="2"/>
      <c r="ARK5285" s="2"/>
      <c r="ARL5285" s="2"/>
      <c r="ARM5285" s="2"/>
      <c r="ARN5285" s="2"/>
      <c r="ARO5285" s="2"/>
      <c r="ARP5285" s="2"/>
      <c r="ARQ5285" s="2"/>
      <c r="ARR5285" s="2"/>
      <c r="ARS5285" s="2"/>
      <c r="ART5285" s="2"/>
      <c r="ARU5285" s="2"/>
      <c r="ARV5285" s="2"/>
      <c r="ARW5285" s="2"/>
      <c r="ARX5285" s="2"/>
      <c r="ARY5285" s="2"/>
      <c r="ARZ5285" s="2"/>
      <c r="ASA5285" s="2"/>
      <c r="ASB5285" s="2"/>
      <c r="ASC5285" s="2"/>
      <c r="ASD5285" s="2"/>
      <c r="ASE5285" s="2"/>
      <c r="ASF5285" s="2"/>
      <c r="ASG5285" s="2"/>
      <c r="ASH5285" s="2"/>
      <c r="ASI5285" s="2"/>
      <c r="ASJ5285" s="2"/>
      <c r="ASK5285" s="2"/>
      <c r="ASL5285" s="2"/>
      <c r="ASM5285" s="2"/>
      <c r="ASN5285" s="2"/>
      <c r="ASO5285" s="2"/>
      <c r="ASP5285" s="2"/>
      <c r="ASQ5285" s="2"/>
      <c r="ASR5285" s="2"/>
      <c r="ASS5285" s="2"/>
      <c r="AST5285" s="2"/>
      <c r="ASU5285" s="2"/>
      <c r="ASV5285" s="2"/>
      <c r="ASW5285" s="2"/>
      <c r="ASX5285" s="2"/>
      <c r="ASY5285" s="2"/>
      <c r="ASZ5285" s="2"/>
      <c r="ATA5285" s="2"/>
      <c r="ATB5285" s="2"/>
      <c r="ATC5285" s="2"/>
      <c r="ATD5285" s="2"/>
      <c r="ATE5285" s="2"/>
      <c r="ATF5285" s="2"/>
      <c r="ATG5285" s="2"/>
      <c r="ATH5285" s="2"/>
      <c r="ATI5285" s="2"/>
      <c r="ATJ5285" s="2"/>
      <c r="ATK5285" s="2"/>
      <c r="ATL5285" s="2"/>
      <c r="ATM5285" s="2"/>
      <c r="ATN5285" s="2"/>
      <c r="ATO5285" s="2"/>
      <c r="ATP5285" s="2"/>
      <c r="ATQ5285" s="2"/>
      <c r="ATR5285" s="2"/>
      <c r="ATS5285" s="2"/>
      <c r="ATT5285" s="2"/>
      <c r="ATU5285" s="2"/>
      <c r="ATV5285" s="2"/>
      <c r="ATW5285" s="2"/>
      <c r="ATX5285" s="2"/>
      <c r="ATY5285" s="2"/>
      <c r="ATZ5285" s="2"/>
      <c r="AUA5285" s="2"/>
      <c r="AUB5285" s="2"/>
      <c r="AUC5285" s="2"/>
      <c r="AUD5285" s="2"/>
      <c r="AUE5285" s="2"/>
      <c r="AUF5285" s="2"/>
      <c r="AUG5285" s="2"/>
      <c r="AUH5285" s="2"/>
      <c r="AUI5285" s="2"/>
      <c r="AUJ5285" s="2"/>
      <c r="AUK5285" s="2"/>
      <c r="AUL5285" s="2"/>
      <c r="AUM5285" s="2"/>
      <c r="AUN5285" s="2"/>
      <c r="AUO5285" s="2"/>
      <c r="AUP5285" s="2"/>
      <c r="AUQ5285" s="2"/>
      <c r="AUR5285" s="2"/>
      <c r="AUS5285" s="2"/>
      <c r="AUT5285" s="2"/>
      <c r="AUU5285" s="2"/>
      <c r="AUV5285" s="2"/>
      <c r="AUW5285" s="2"/>
      <c r="AUX5285" s="2"/>
      <c r="AUY5285" s="2"/>
      <c r="AUZ5285" s="2"/>
      <c r="AVA5285" s="2"/>
      <c r="AVB5285" s="2"/>
      <c r="AVC5285" s="2"/>
      <c r="AVD5285" s="2"/>
      <c r="AVE5285" s="2"/>
      <c r="AVF5285" s="2"/>
      <c r="AVG5285" s="2"/>
      <c r="AVH5285" s="2"/>
      <c r="AVI5285" s="2"/>
      <c r="AVJ5285" s="2"/>
      <c r="AVK5285" s="2"/>
      <c r="AVL5285" s="2"/>
      <c r="AVM5285" s="2"/>
      <c r="AVN5285" s="2"/>
      <c r="AVO5285" s="2"/>
      <c r="AVP5285" s="2"/>
      <c r="AVQ5285" s="2"/>
      <c r="AVR5285" s="2"/>
      <c r="AVS5285" s="2"/>
      <c r="AVT5285" s="2"/>
      <c r="AVU5285" s="2"/>
      <c r="AVV5285" s="2"/>
      <c r="AVW5285" s="2"/>
      <c r="AVX5285" s="2"/>
      <c r="AVY5285" s="2"/>
      <c r="AVZ5285" s="2"/>
      <c r="AWA5285" s="2"/>
      <c r="AWB5285" s="2"/>
      <c r="AWC5285" s="2"/>
      <c r="AWD5285" s="2"/>
      <c r="AWE5285" s="2"/>
      <c r="AWF5285" s="2"/>
      <c r="AWG5285" s="2"/>
      <c r="AWH5285" s="2"/>
      <c r="AWI5285" s="2"/>
      <c r="AWJ5285" s="2"/>
      <c r="AWK5285" s="2"/>
      <c r="AWL5285" s="2"/>
      <c r="AWM5285" s="2"/>
      <c r="AWN5285" s="2"/>
      <c r="AWO5285" s="2"/>
      <c r="AWP5285" s="2"/>
      <c r="AWQ5285" s="2"/>
      <c r="AWR5285" s="2"/>
      <c r="AWS5285" s="2"/>
      <c r="AWT5285" s="2"/>
      <c r="AWU5285" s="2"/>
      <c r="AWV5285" s="2"/>
      <c r="AWW5285" s="2"/>
      <c r="AWX5285" s="2"/>
      <c r="AWY5285" s="2"/>
      <c r="AWZ5285" s="2"/>
      <c r="AXA5285" s="2"/>
      <c r="AXB5285" s="2"/>
      <c r="AXC5285" s="2"/>
      <c r="AXD5285" s="2"/>
      <c r="AXE5285" s="2"/>
      <c r="AXF5285" s="2"/>
      <c r="AXG5285" s="2"/>
      <c r="AXH5285" s="2"/>
      <c r="AXI5285" s="2"/>
      <c r="AXJ5285" s="2"/>
      <c r="AXK5285" s="2"/>
      <c r="AXL5285" s="2"/>
      <c r="AXM5285" s="2"/>
      <c r="AXN5285" s="2"/>
      <c r="AXO5285" s="2"/>
      <c r="AXP5285" s="2"/>
      <c r="AXQ5285" s="2"/>
      <c r="AXR5285" s="2"/>
      <c r="AXS5285" s="2"/>
      <c r="AXT5285" s="2"/>
      <c r="AXU5285" s="2"/>
      <c r="AXV5285" s="2"/>
      <c r="AXW5285" s="2"/>
      <c r="AXX5285" s="2"/>
      <c r="AXY5285" s="2"/>
      <c r="AXZ5285" s="2"/>
      <c r="AYA5285" s="2"/>
      <c r="AYB5285" s="2"/>
      <c r="AYC5285" s="2"/>
      <c r="AYD5285" s="2"/>
      <c r="AYE5285" s="2"/>
      <c r="AYF5285" s="2"/>
      <c r="AYG5285" s="2"/>
      <c r="AYH5285" s="2"/>
      <c r="AYI5285" s="2"/>
      <c r="AYJ5285" s="2"/>
      <c r="AYK5285" s="2"/>
      <c r="AYL5285" s="2"/>
      <c r="AYM5285" s="2"/>
      <c r="AYN5285" s="2"/>
      <c r="AYO5285" s="2"/>
      <c r="AYP5285" s="2"/>
      <c r="AYQ5285" s="2"/>
      <c r="AYR5285" s="2"/>
      <c r="AYS5285" s="2"/>
      <c r="AYT5285" s="2"/>
      <c r="AYU5285" s="2"/>
      <c r="AYV5285" s="2"/>
      <c r="AYW5285" s="2"/>
      <c r="AYX5285" s="2"/>
      <c r="AYY5285" s="2"/>
      <c r="AYZ5285" s="2"/>
      <c r="AZA5285" s="2"/>
      <c r="AZB5285" s="2"/>
      <c r="AZC5285" s="2"/>
      <c r="AZD5285" s="2"/>
      <c r="AZE5285" s="2"/>
      <c r="AZF5285" s="2"/>
      <c r="AZG5285" s="2"/>
      <c r="AZH5285" s="2"/>
      <c r="AZI5285" s="2"/>
      <c r="AZJ5285" s="2"/>
      <c r="AZK5285" s="2"/>
      <c r="AZL5285" s="2"/>
      <c r="AZM5285" s="2"/>
      <c r="AZN5285" s="2"/>
      <c r="AZO5285" s="2"/>
      <c r="AZP5285" s="2"/>
      <c r="AZQ5285" s="2"/>
      <c r="AZR5285" s="2"/>
      <c r="AZS5285" s="2"/>
      <c r="AZT5285" s="2"/>
      <c r="AZU5285" s="2"/>
      <c r="AZV5285" s="2"/>
      <c r="AZW5285" s="2"/>
      <c r="AZX5285" s="2"/>
      <c r="AZY5285" s="2"/>
      <c r="AZZ5285" s="2"/>
      <c r="BAA5285" s="2"/>
      <c r="BAB5285" s="2"/>
      <c r="BAC5285" s="2"/>
      <c r="BAD5285" s="2"/>
      <c r="BAE5285" s="2"/>
      <c r="BAF5285" s="2"/>
      <c r="BAG5285" s="2"/>
      <c r="BAH5285" s="2"/>
      <c r="BAI5285" s="2"/>
      <c r="BAJ5285" s="2"/>
      <c r="BAK5285" s="2"/>
      <c r="BAL5285" s="2"/>
      <c r="BAM5285" s="2"/>
      <c r="BAN5285" s="2"/>
      <c r="BAO5285" s="2"/>
      <c r="BAP5285" s="2"/>
      <c r="BAQ5285" s="2"/>
      <c r="BAR5285" s="2"/>
      <c r="BAS5285" s="2"/>
      <c r="BAT5285" s="2"/>
      <c r="BAU5285" s="2"/>
      <c r="BAV5285" s="2"/>
      <c r="BAW5285" s="2"/>
      <c r="BAX5285" s="2"/>
      <c r="BAY5285" s="2"/>
      <c r="BAZ5285" s="2"/>
      <c r="BBA5285" s="2"/>
      <c r="BBB5285" s="2"/>
      <c r="BBC5285" s="2"/>
      <c r="BBD5285" s="2"/>
      <c r="BBE5285" s="2"/>
      <c r="BBF5285" s="2"/>
      <c r="BBG5285" s="2"/>
      <c r="BBH5285" s="2"/>
      <c r="BBI5285" s="2"/>
      <c r="BBJ5285" s="2"/>
      <c r="BBK5285" s="2"/>
      <c r="BBL5285" s="2"/>
      <c r="BBM5285" s="2"/>
      <c r="BBN5285" s="2"/>
      <c r="BBO5285" s="2"/>
      <c r="BBP5285" s="2"/>
      <c r="BBQ5285" s="2"/>
      <c r="BBR5285" s="2"/>
      <c r="BBS5285" s="2"/>
      <c r="BBT5285" s="2"/>
      <c r="BBU5285" s="2"/>
      <c r="BBV5285" s="2"/>
      <c r="BBW5285" s="2"/>
      <c r="BBX5285" s="2"/>
      <c r="BBY5285" s="2"/>
      <c r="BBZ5285" s="2"/>
      <c r="BCA5285" s="2"/>
      <c r="BCB5285" s="2"/>
      <c r="BCC5285" s="2"/>
      <c r="BCD5285" s="2"/>
      <c r="BCE5285" s="2"/>
      <c r="BCF5285" s="2"/>
      <c r="BCG5285" s="2"/>
      <c r="BCH5285" s="2"/>
      <c r="BCI5285" s="2"/>
      <c r="BCJ5285" s="2"/>
      <c r="BCK5285" s="2"/>
      <c r="BCL5285" s="2"/>
      <c r="BCM5285" s="2"/>
      <c r="BCN5285" s="2"/>
      <c r="BCO5285" s="2"/>
      <c r="BCP5285" s="2"/>
      <c r="BCQ5285" s="2"/>
      <c r="BCR5285" s="2"/>
      <c r="BCS5285" s="2"/>
      <c r="BCT5285" s="2"/>
      <c r="BCU5285" s="2"/>
      <c r="BCV5285" s="2"/>
      <c r="BCW5285" s="2"/>
      <c r="BCX5285" s="2"/>
      <c r="BCY5285" s="2"/>
      <c r="BCZ5285" s="2"/>
      <c r="BDA5285" s="2"/>
      <c r="BDB5285" s="2"/>
      <c r="BDC5285" s="2"/>
      <c r="BDD5285" s="2"/>
      <c r="BDE5285" s="2"/>
      <c r="BDF5285" s="2"/>
      <c r="BDG5285" s="2"/>
      <c r="BDH5285" s="2"/>
      <c r="BDI5285" s="2"/>
      <c r="BDJ5285" s="2"/>
      <c r="BDK5285" s="2"/>
      <c r="BDL5285" s="2"/>
      <c r="BDM5285" s="2"/>
      <c r="BDN5285" s="2"/>
      <c r="BDO5285" s="2"/>
      <c r="BDP5285" s="2"/>
      <c r="BDQ5285" s="2"/>
      <c r="BDR5285" s="2"/>
      <c r="BDS5285" s="2"/>
      <c r="BDT5285" s="2"/>
      <c r="BDU5285" s="2"/>
      <c r="BDV5285" s="2"/>
      <c r="BDW5285" s="2"/>
      <c r="BDX5285" s="2"/>
      <c r="BDY5285" s="2"/>
      <c r="BDZ5285" s="2"/>
      <c r="BEA5285" s="2"/>
      <c r="BEB5285" s="2"/>
      <c r="BEC5285" s="2"/>
      <c r="BED5285" s="2"/>
      <c r="BEE5285" s="2"/>
      <c r="BEF5285" s="2"/>
      <c r="BEG5285" s="2"/>
      <c r="BEH5285" s="2"/>
      <c r="BEI5285" s="2"/>
      <c r="BEJ5285" s="2"/>
      <c r="BEK5285" s="2"/>
      <c r="BEL5285" s="2"/>
      <c r="BEM5285" s="2"/>
      <c r="BEN5285" s="2"/>
      <c r="BEO5285" s="2"/>
      <c r="BEP5285" s="2"/>
      <c r="BEQ5285" s="2"/>
      <c r="BER5285" s="2"/>
      <c r="BES5285" s="2"/>
      <c r="BET5285" s="2"/>
      <c r="BEU5285" s="2"/>
      <c r="BEV5285" s="2"/>
      <c r="BEW5285" s="2"/>
      <c r="BEX5285" s="2"/>
      <c r="BEY5285" s="2"/>
      <c r="BEZ5285" s="2"/>
      <c r="BFA5285" s="2"/>
      <c r="BFB5285" s="2"/>
      <c r="BFC5285" s="2"/>
      <c r="BFD5285" s="2"/>
      <c r="BFE5285" s="2"/>
      <c r="BFF5285" s="2"/>
      <c r="BFG5285" s="2"/>
      <c r="BFH5285" s="2"/>
      <c r="BFI5285" s="2"/>
      <c r="BFJ5285" s="2"/>
      <c r="BFK5285" s="2"/>
      <c r="BFL5285" s="2"/>
      <c r="BFM5285" s="2"/>
      <c r="BFN5285" s="2"/>
      <c r="BFO5285" s="2"/>
      <c r="BFP5285" s="2"/>
      <c r="BFQ5285" s="2"/>
      <c r="BFR5285" s="2"/>
      <c r="BFS5285" s="2"/>
      <c r="BFT5285" s="2"/>
      <c r="BFU5285" s="2"/>
      <c r="BFV5285" s="2"/>
      <c r="BFW5285" s="2"/>
      <c r="BFX5285" s="2"/>
      <c r="BFY5285" s="2"/>
      <c r="BFZ5285" s="2"/>
      <c r="BGA5285" s="2"/>
      <c r="BGB5285" s="2"/>
      <c r="BGC5285" s="2"/>
      <c r="BGD5285" s="2"/>
      <c r="BGE5285" s="2"/>
      <c r="BGF5285" s="2"/>
      <c r="BGG5285" s="2"/>
      <c r="BGH5285" s="2"/>
      <c r="BGI5285" s="2"/>
      <c r="BGJ5285" s="2"/>
      <c r="BGK5285" s="2"/>
      <c r="BGL5285" s="2"/>
      <c r="BGM5285" s="2"/>
      <c r="BGN5285" s="2"/>
      <c r="BGO5285" s="2"/>
      <c r="BGP5285" s="2"/>
      <c r="BGQ5285" s="2"/>
      <c r="BGR5285" s="2"/>
      <c r="BGS5285" s="2"/>
      <c r="BGT5285" s="2"/>
      <c r="BGU5285" s="2"/>
      <c r="BGV5285" s="2"/>
      <c r="BGW5285" s="2"/>
      <c r="BGX5285" s="2"/>
      <c r="BGY5285" s="2"/>
      <c r="BGZ5285" s="2"/>
      <c r="BHA5285" s="2"/>
      <c r="BHB5285" s="2"/>
      <c r="BHC5285" s="2"/>
      <c r="BHD5285" s="2"/>
      <c r="BHE5285" s="2"/>
      <c r="BHF5285" s="2"/>
      <c r="BHG5285" s="2"/>
      <c r="BHH5285" s="2"/>
      <c r="BHI5285" s="2"/>
      <c r="BHJ5285" s="2"/>
      <c r="BHK5285" s="2"/>
      <c r="BHL5285" s="2"/>
      <c r="BHM5285" s="2"/>
      <c r="BHN5285" s="2"/>
      <c r="BHO5285" s="2"/>
      <c r="BHP5285" s="2"/>
      <c r="BHQ5285" s="2"/>
      <c r="BHR5285" s="2"/>
      <c r="BHS5285" s="2"/>
      <c r="BHT5285" s="2"/>
      <c r="BHU5285" s="2"/>
      <c r="BHV5285" s="2"/>
      <c r="BHW5285" s="2"/>
      <c r="BHX5285" s="2"/>
      <c r="BHY5285" s="2"/>
      <c r="BHZ5285" s="2"/>
      <c r="BIA5285" s="2"/>
      <c r="BIB5285" s="2"/>
      <c r="BIC5285" s="2"/>
      <c r="BID5285" s="2"/>
      <c r="BIE5285" s="2"/>
      <c r="BIF5285" s="2"/>
      <c r="BIG5285" s="2"/>
      <c r="BIH5285" s="2"/>
      <c r="BII5285" s="2"/>
      <c r="BIJ5285" s="2"/>
      <c r="BIK5285" s="2"/>
      <c r="BIL5285" s="2"/>
      <c r="BIM5285" s="2"/>
      <c r="BIN5285" s="2"/>
      <c r="BIO5285" s="2"/>
      <c r="BIP5285" s="2"/>
      <c r="BIQ5285" s="2"/>
      <c r="BIR5285" s="2"/>
      <c r="BIS5285" s="2"/>
      <c r="BIT5285" s="2"/>
      <c r="BIU5285" s="2"/>
      <c r="BIV5285" s="2"/>
      <c r="BIW5285" s="2"/>
      <c r="BIX5285" s="2"/>
      <c r="BIY5285" s="2"/>
      <c r="BIZ5285" s="2"/>
      <c r="BJA5285" s="2"/>
      <c r="BJB5285" s="2"/>
      <c r="BJC5285" s="2"/>
      <c r="BJD5285" s="2"/>
      <c r="BJE5285" s="2"/>
      <c r="BJF5285" s="2"/>
      <c r="BJG5285" s="2"/>
      <c r="BJH5285" s="2"/>
      <c r="BJI5285" s="2"/>
      <c r="BJJ5285" s="2"/>
      <c r="BJK5285" s="2"/>
      <c r="BJL5285" s="2"/>
      <c r="BJM5285" s="2"/>
      <c r="BJN5285" s="2"/>
      <c r="BJO5285" s="2"/>
      <c r="BJP5285" s="2"/>
      <c r="BJQ5285" s="2"/>
      <c r="BJR5285" s="2"/>
      <c r="BJS5285" s="2"/>
      <c r="BJT5285" s="2"/>
      <c r="BJU5285" s="2"/>
      <c r="BJV5285" s="2"/>
      <c r="BJW5285" s="2"/>
      <c r="BJX5285" s="2"/>
      <c r="BJY5285" s="2"/>
      <c r="BJZ5285" s="2"/>
      <c r="BKA5285" s="2"/>
      <c r="BKB5285" s="2"/>
      <c r="BKC5285" s="2"/>
      <c r="BKD5285" s="2"/>
      <c r="BKE5285" s="2"/>
      <c r="BKF5285" s="2"/>
      <c r="BKG5285" s="2"/>
      <c r="BKH5285" s="2"/>
      <c r="BKI5285" s="2"/>
      <c r="BKJ5285" s="2"/>
      <c r="BKK5285" s="2"/>
      <c r="BKL5285" s="2"/>
      <c r="BKM5285" s="2"/>
      <c r="BKN5285" s="2"/>
      <c r="BKO5285" s="2"/>
      <c r="BKP5285" s="2"/>
      <c r="BKQ5285" s="2"/>
      <c r="BKR5285" s="2"/>
      <c r="BKS5285" s="2"/>
      <c r="BKT5285" s="2"/>
      <c r="BKU5285" s="2"/>
      <c r="BKV5285" s="2"/>
      <c r="BKW5285" s="2"/>
      <c r="BKX5285" s="2"/>
      <c r="BKY5285" s="2"/>
      <c r="BKZ5285" s="2"/>
      <c r="BLA5285" s="2"/>
      <c r="BLB5285" s="2"/>
      <c r="BLC5285" s="2"/>
      <c r="BLD5285" s="2"/>
      <c r="BLE5285" s="2"/>
      <c r="BLF5285" s="2"/>
      <c r="BLG5285" s="2"/>
      <c r="BLH5285" s="2"/>
      <c r="BLI5285" s="2"/>
      <c r="BLJ5285" s="2"/>
      <c r="BLK5285" s="2"/>
      <c r="BLL5285" s="2"/>
      <c r="BLM5285" s="2"/>
      <c r="BLN5285" s="2"/>
      <c r="BLO5285" s="2"/>
      <c r="BLP5285" s="2"/>
      <c r="BLQ5285" s="2"/>
      <c r="BLR5285" s="2"/>
      <c r="BLS5285" s="2"/>
      <c r="BLT5285" s="2"/>
      <c r="BLU5285" s="2"/>
      <c r="BLV5285" s="2"/>
      <c r="BLW5285" s="2"/>
      <c r="BLX5285" s="2"/>
      <c r="BLY5285" s="2"/>
      <c r="BLZ5285" s="2"/>
      <c r="BMA5285" s="2"/>
      <c r="BMB5285" s="2"/>
      <c r="BMC5285" s="2"/>
      <c r="BMD5285" s="2"/>
      <c r="BME5285" s="2"/>
      <c r="BMF5285" s="2"/>
      <c r="BMG5285" s="2"/>
      <c r="BMH5285" s="2"/>
      <c r="BMI5285" s="2"/>
      <c r="BMJ5285" s="2"/>
      <c r="BMK5285" s="2"/>
      <c r="BML5285" s="2"/>
      <c r="BMM5285" s="2"/>
      <c r="BMN5285" s="2"/>
      <c r="BMO5285" s="2"/>
      <c r="BMP5285" s="2"/>
      <c r="BMQ5285" s="2"/>
      <c r="BMR5285" s="2"/>
      <c r="BMS5285" s="2"/>
      <c r="BMT5285" s="2"/>
      <c r="BMU5285" s="2"/>
      <c r="BMV5285" s="2"/>
      <c r="BMW5285" s="2"/>
      <c r="BMX5285" s="2"/>
      <c r="BMY5285" s="2"/>
      <c r="BMZ5285" s="2"/>
      <c r="BNA5285" s="2"/>
      <c r="BNB5285" s="2"/>
      <c r="BNC5285" s="2"/>
      <c r="BND5285" s="2"/>
      <c r="BNE5285" s="2"/>
      <c r="BNF5285" s="2"/>
      <c r="BNG5285" s="2"/>
      <c r="BNH5285" s="2"/>
      <c r="BNI5285" s="2"/>
      <c r="BNJ5285" s="2"/>
      <c r="BNK5285" s="2"/>
      <c r="BNL5285" s="2"/>
      <c r="BNM5285" s="2"/>
      <c r="BNN5285" s="2"/>
      <c r="BNO5285" s="2"/>
      <c r="BNP5285" s="2"/>
      <c r="BNQ5285" s="2"/>
      <c r="BNR5285" s="2"/>
      <c r="BNS5285" s="2"/>
      <c r="BNT5285" s="2"/>
      <c r="BNU5285" s="2"/>
      <c r="BNV5285" s="2"/>
      <c r="BNW5285" s="2"/>
      <c r="BNX5285" s="2"/>
      <c r="BNY5285" s="2"/>
      <c r="BNZ5285" s="2"/>
      <c r="BOA5285" s="2"/>
      <c r="BOB5285" s="2"/>
      <c r="BOC5285" s="2"/>
      <c r="BOD5285" s="2"/>
      <c r="BOE5285" s="2"/>
      <c r="BOF5285" s="2"/>
      <c r="BOG5285" s="2"/>
      <c r="BOH5285" s="2"/>
      <c r="BOI5285" s="2"/>
      <c r="BOJ5285" s="2"/>
      <c r="BOK5285" s="2"/>
      <c r="BOL5285" s="2"/>
      <c r="BOM5285" s="2"/>
      <c r="BON5285" s="2"/>
      <c r="BOO5285" s="2"/>
      <c r="BOP5285" s="2"/>
      <c r="BOQ5285" s="2"/>
      <c r="BOR5285" s="2"/>
      <c r="BOS5285" s="2"/>
      <c r="BOT5285" s="2"/>
      <c r="BOU5285" s="2"/>
      <c r="BOV5285" s="2"/>
      <c r="BOW5285" s="2"/>
      <c r="BOX5285" s="2"/>
      <c r="BOY5285" s="2"/>
      <c r="BOZ5285" s="2"/>
      <c r="BPA5285" s="2"/>
      <c r="BPB5285" s="2"/>
      <c r="BPC5285" s="2"/>
      <c r="BPD5285" s="2"/>
      <c r="BPE5285" s="2"/>
      <c r="BPF5285" s="2"/>
      <c r="BPG5285" s="2"/>
      <c r="BPH5285" s="2"/>
      <c r="BPI5285" s="2"/>
      <c r="BPJ5285" s="2"/>
      <c r="BPK5285" s="2"/>
      <c r="BPL5285" s="2"/>
      <c r="BPM5285" s="2"/>
      <c r="BPN5285" s="2"/>
      <c r="BPO5285" s="2"/>
      <c r="BPP5285" s="2"/>
      <c r="BPQ5285" s="2"/>
      <c r="BPR5285" s="2"/>
      <c r="BPS5285" s="2"/>
      <c r="BPT5285" s="2"/>
      <c r="BPU5285" s="2"/>
      <c r="BPV5285" s="2"/>
      <c r="BPW5285" s="2"/>
      <c r="BPX5285" s="2"/>
      <c r="BPY5285" s="2"/>
      <c r="BPZ5285" s="2"/>
      <c r="BQA5285" s="2"/>
      <c r="BQB5285" s="2"/>
      <c r="BQC5285" s="2"/>
      <c r="BQD5285" s="2"/>
      <c r="BQE5285" s="2"/>
      <c r="BQF5285" s="2"/>
      <c r="BQG5285" s="2"/>
      <c r="BQH5285" s="2"/>
      <c r="BQI5285" s="2"/>
      <c r="BQJ5285" s="2"/>
      <c r="BQK5285" s="2"/>
      <c r="BQL5285" s="2"/>
      <c r="BQM5285" s="2"/>
      <c r="BQN5285" s="2"/>
      <c r="BQO5285" s="2"/>
      <c r="BQP5285" s="2"/>
      <c r="BQQ5285" s="2"/>
      <c r="BQR5285" s="2"/>
      <c r="BQS5285" s="2"/>
      <c r="BQT5285" s="2"/>
      <c r="BQU5285" s="2"/>
      <c r="BQV5285" s="2"/>
      <c r="BQW5285" s="2"/>
      <c r="BQX5285" s="2"/>
      <c r="BQY5285" s="2"/>
      <c r="BQZ5285" s="2"/>
      <c r="BRA5285" s="2"/>
      <c r="BRB5285" s="2"/>
      <c r="BRC5285" s="2"/>
      <c r="BRD5285" s="2"/>
      <c r="BRE5285" s="2"/>
      <c r="BRF5285" s="2"/>
      <c r="BRG5285" s="2"/>
      <c r="BRH5285" s="2"/>
      <c r="BRI5285" s="2"/>
      <c r="BRJ5285" s="2"/>
      <c r="BRK5285" s="2"/>
      <c r="BRL5285" s="2"/>
      <c r="BRM5285" s="2"/>
      <c r="BRN5285" s="2"/>
      <c r="BRO5285" s="2"/>
      <c r="BRP5285" s="2"/>
      <c r="BRQ5285" s="2"/>
      <c r="BRR5285" s="2"/>
      <c r="BRS5285" s="2"/>
      <c r="BRT5285" s="2"/>
      <c r="BRU5285" s="2"/>
      <c r="BRV5285" s="2"/>
      <c r="BRW5285" s="2"/>
      <c r="BRX5285" s="2"/>
      <c r="BRY5285" s="2"/>
      <c r="BRZ5285" s="2"/>
      <c r="BSA5285" s="2"/>
      <c r="BSB5285" s="2"/>
      <c r="BSC5285" s="2"/>
      <c r="BSD5285" s="2"/>
      <c r="BSE5285" s="2"/>
      <c r="BSF5285" s="2"/>
      <c r="BSG5285" s="2"/>
      <c r="BSH5285" s="2"/>
      <c r="BSI5285" s="2"/>
      <c r="BSJ5285" s="2"/>
      <c r="BSK5285" s="2"/>
      <c r="BSL5285" s="2"/>
      <c r="BSM5285" s="2"/>
      <c r="BSN5285" s="2"/>
      <c r="BSO5285" s="2"/>
      <c r="BSP5285" s="2"/>
      <c r="BSQ5285" s="2"/>
      <c r="BSR5285" s="2"/>
      <c r="BSS5285" s="2"/>
      <c r="BST5285" s="2"/>
      <c r="BSU5285" s="2"/>
      <c r="BSV5285" s="2"/>
      <c r="BSW5285" s="2"/>
      <c r="BSX5285" s="2"/>
      <c r="BSY5285" s="2"/>
      <c r="BSZ5285" s="2"/>
      <c r="BTA5285" s="2"/>
      <c r="BTB5285" s="2"/>
      <c r="BTC5285" s="2"/>
      <c r="BTD5285" s="2"/>
      <c r="BTE5285" s="2"/>
      <c r="BTF5285" s="2"/>
      <c r="BTG5285" s="2"/>
      <c r="BTH5285" s="2"/>
      <c r="BTI5285" s="2"/>
      <c r="BTJ5285" s="2"/>
      <c r="BTK5285" s="2"/>
      <c r="BTL5285" s="2"/>
      <c r="BTM5285" s="2"/>
      <c r="BTN5285" s="2"/>
      <c r="BTO5285" s="2"/>
      <c r="BTP5285" s="2"/>
      <c r="BTQ5285" s="2"/>
      <c r="BTR5285" s="2"/>
      <c r="BTS5285" s="2"/>
      <c r="BTT5285" s="2"/>
      <c r="BTU5285" s="2"/>
      <c r="BTV5285" s="2"/>
      <c r="BTW5285" s="2"/>
      <c r="BTX5285" s="2"/>
      <c r="BTY5285" s="2"/>
      <c r="BTZ5285" s="2"/>
      <c r="BUA5285" s="2"/>
      <c r="BUB5285" s="2"/>
      <c r="BUC5285" s="2"/>
      <c r="BUD5285" s="2"/>
      <c r="BUE5285" s="2"/>
      <c r="BUF5285" s="2"/>
      <c r="BUG5285" s="2"/>
      <c r="BUH5285" s="2"/>
      <c r="BUI5285" s="2"/>
      <c r="BUJ5285" s="2"/>
      <c r="BUK5285" s="2"/>
      <c r="BUL5285" s="2"/>
      <c r="BUM5285" s="2"/>
      <c r="BUN5285" s="2"/>
      <c r="BUO5285" s="2"/>
      <c r="BUP5285" s="2"/>
      <c r="BUQ5285" s="2"/>
      <c r="BUR5285" s="2"/>
      <c r="BUS5285" s="2"/>
      <c r="BUT5285" s="2"/>
      <c r="BUU5285" s="2"/>
      <c r="BUV5285" s="2"/>
      <c r="BUW5285" s="2"/>
      <c r="BUX5285" s="2"/>
      <c r="BUY5285" s="2"/>
      <c r="BUZ5285" s="2"/>
      <c r="BVA5285" s="2"/>
      <c r="BVB5285" s="2"/>
      <c r="BVC5285" s="2"/>
      <c r="BVD5285" s="2"/>
      <c r="BVE5285" s="2"/>
      <c r="BVF5285" s="2"/>
      <c r="BVG5285" s="2"/>
      <c r="BVH5285" s="2"/>
      <c r="BVI5285" s="2"/>
      <c r="BVJ5285" s="2"/>
      <c r="BVK5285" s="2"/>
      <c r="BVL5285" s="2"/>
      <c r="BVM5285" s="2"/>
      <c r="BVN5285" s="2"/>
      <c r="BVO5285" s="2"/>
      <c r="BVP5285" s="2"/>
      <c r="BVQ5285" s="2"/>
      <c r="BVR5285" s="2"/>
      <c r="BVS5285" s="2"/>
      <c r="BVT5285" s="2"/>
      <c r="BVU5285" s="2"/>
      <c r="BVV5285" s="2"/>
      <c r="BVW5285" s="2"/>
      <c r="BVX5285" s="2"/>
      <c r="BVY5285" s="2"/>
      <c r="BVZ5285" s="2"/>
      <c r="BWA5285" s="2"/>
      <c r="BWB5285" s="2"/>
      <c r="BWC5285" s="2"/>
      <c r="BWD5285" s="2"/>
      <c r="BWE5285" s="2"/>
      <c r="BWF5285" s="2"/>
      <c r="BWG5285" s="2"/>
      <c r="BWH5285" s="2"/>
      <c r="BWI5285" s="2"/>
      <c r="BWJ5285" s="2"/>
      <c r="BWK5285" s="2"/>
      <c r="BWL5285" s="2"/>
      <c r="BWM5285" s="2"/>
      <c r="BWN5285" s="2"/>
      <c r="BWO5285" s="2"/>
      <c r="BWP5285" s="2"/>
      <c r="BWQ5285" s="2"/>
      <c r="BWR5285" s="2"/>
      <c r="BWS5285" s="2"/>
      <c r="BWT5285" s="2"/>
      <c r="BWU5285" s="2"/>
      <c r="BWV5285" s="2"/>
      <c r="BWW5285" s="2"/>
      <c r="BWX5285" s="2"/>
      <c r="BWY5285" s="2"/>
      <c r="BWZ5285" s="2"/>
      <c r="BXA5285" s="2"/>
      <c r="BXB5285" s="2"/>
      <c r="BXC5285" s="2"/>
      <c r="BXD5285" s="2"/>
      <c r="BXE5285" s="2"/>
      <c r="BXF5285" s="2"/>
      <c r="BXG5285" s="2"/>
      <c r="BXH5285" s="2"/>
      <c r="BXI5285" s="2"/>
      <c r="BXJ5285" s="2"/>
      <c r="BXK5285" s="2"/>
      <c r="BXL5285" s="2"/>
      <c r="BXM5285" s="2"/>
      <c r="BXN5285" s="2"/>
      <c r="BXO5285" s="2"/>
      <c r="BXP5285" s="2"/>
      <c r="BXQ5285" s="2"/>
      <c r="BXR5285" s="2"/>
      <c r="BXS5285" s="2"/>
      <c r="BXT5285" s="2"/>
      <c r="BXU5285" s="2"/>
      <c r="BXV5285" s="2"/>
      <c r="BXW5285" s="2"/>
      <c r="BXX5285" s="2"/>
      <c r="BXY5285" s="2"/>
      <c r="BXZ5285" s="2"/>
      <c r="BYA5285" s="2"/>
      <c r="BYB5285" s="2"/>
      <c r="BYC5285" s="2"/>
      <c r="BYD5285" s="2"/>
      <c r="BYE5285" s="2"/>
      <c r="BYF5285" s="2"/>
      <c r="BYG5285" s="2"/>
      <c r="BYH5285" s="2"/>
      <c r="BYI5285" s="2"/>
      <c r="BYJ5285" s="2"/>
      <c r="BYK5285" s="2"/>
      <c r="BYL5285" s="2"/>
      <c r="BYM5285" s="2"/>
      <c r="BYN5285" s="2"/>
      <c r="BYO5285" s="2"/>
      <c r="BYP5285" s="2"/>
      <c r="BYQ5285" s="2"/>
      <c r="BYR5285" s="2"/>
      <c r="BYS5285" s="2"/>
      <c r="BYT5285" s="2"/>
      <c r="BYU5285" s="2"/>
      <c r="BYV5285" s="2"/>
      <c r="BYW5285" s="2"/>
      <c r="BYX5285" s="2"/>
      <c r="BYY5285" s="2"/>
      <c r="BYZ5285" s="2"/>
      <c r="BZA5285" s="2"/>
      <c r="BZB5285" s="2"/>
      <c r="BZC5285" s="2"/>
      <c r="BZD5285" s="2"/>
      <c r="BZE5285" s="2"/>
      <c r="BZF5285" s="2"/>
      <c r="BZG5285" s="2"/>
      <c r="BZH5285" s="2"/>
      <c r="BZI5285" s="2"/>
      <c r="BZJ5285" s="2"/>
      <c r="BZK5285" s="2"/>
      <c r="BZL5285" s="2"/>
      <c r="BZM5285" s="2"/>
      <c r="BZN5285" s="2"/>
      <c r="BZO5285" s="2"/>
      <c r="BZP5285" s="2"/>
      <c r="BZQ5285" s="2"/>
      <c r="BZR5285" s="2"/>
      <c r="BZS5285" s="2"/>
      <c r="BZT5285" s="2"/>
      <c r="BZU5285" s="2"/>
      <c r="BZV5285" s="2"/>
      <c r="BZW5285" s="2"/>
      <c r="BZX5285" s="2"/>
      <c r="BZY5285" s="2"/>
      <c r="BZZ5285" s="2"/>
      <c r="CAA5285" s="2"/>
      <c r="CAB5285" s="2"/>
      <c r="CAC5285" s="2"/>
      <c r="CAD5285" s="2"/>
      <c r="CAE5285" s="2"/>
      <c r="CAF5285" s="2"/>
      <c r="CAG5285" s="2"/>
      <c r="CAH5285" s="2"/>
      <c r="CAI5285" s="2"/>
      <c r="CAJ5285" s="2"/>
      <c r="CAK5285" s="2"/>
      <c r="CAL5285" s="2"/>
      <c r="CAM5285" s="2"/>
      <c r="CAN5285" s="2"/>
      <c r="CAO5285" s="2"/>
      <c r="CAP5285" s="2"/>
      <c r="CAQ5285" s="2"/>
      <c r="CAR5285" s="2"/>
      <c r="CAS5285" s="2"/>
      <c r="CAT5285" s="2"/>
      <c r="CAU5285" s="2"/>
      <c r="CAV5285" s="2"/>
      <c r="CAW5285" s="2"/>
      <c r="CAX5285" s="2"/>
      <c r="CAY5285" s="2"/>
      <c r="CAZ5285" s="2"/>
      <c r="CBA5285" s="2"/>
      <c r="CBB5285" s="2"/>
      <c r="CBC5285" s="2"/>
      <c r="CBD5285" s="2"/>
      <c r="CBE5285" s="2"/>
      <c r="CBF5285" s="2"/>
      <c r="CBG5285" s="2"/>
      <c r="CBH5285" s="2"/>
      <c r="CBI5285" s="2"/>
      <c r="CBJ5285" s="2"/>
      <c r="CBK5285" s="2"/>
      <c r="CBL5285" s="2"/>
      <c r="CBM5285" s="2"/>
      <c r="CBN5285" s="2"/>
      <c r="CBO5285" s="2"/>
      <c r="CBP5285" s="2"/>
      <c r="CBQ5285" s="2"/>
      <c r="CBR5285" s="2"/>
      <c r="CBS5285" s="2"/>
      <c r="CBT5285" s="2"/>
      <c r="CBU5285" s="2"/>
      <c r="CBV5285" s="2"/>
      <c r="CBW5285" s="2"/>
      <c r="CBX5285" s="2"/>
      <c r="CBY5285" s="2"/>
      <c r="CBZ5285" s="2"/>
      <c r="CCA5285" s="2"/>
      <c r="CCB5285" s="2"/>
      <c r="CCC5285" s="2"/>
      <c r="CCD5285" s="2"/>
      <c r="CCE5285" s="2"/>
      <c r="CCF5285" s="2"/>
      <c r="CCG5285" s="2"/>
      <c r="CCH5285" s="2"/>
      <c r="CCI5285" s="2"/>
      <c r="CCJ5285" s="2"/>
      <c r="CCK5285" s="2"/>
      <c r="CCL5285" s="2"/>
      <c r="CCM5285" s="2"/>
      <c r="CCN5285" s="2"/>
      <c r="CCO5285" s="2"/>
      <c r="CCP5285" s="2"/>
      <c r="CCQ5285" s="2"/>
      <c r="CCR5285" s="2"/>
      <c r="CCS5285" s="2"/>
      <c r="CCT5285" s="2"/>
      <c r="CCU5285" s="2"/>
      <c r="CCV5285" s="2"/>
      <c r="CCW5285" s="2"/>
      <c r="CCX5285" s="2"/>
      <c r="CCY5285" s="2"/>
      <c r="CCZ5285" s="2"/>
      <c r="CDA5285" s="2"/>
      <c r="CDB5285" s="2"/>
      <c r="CDC5285" s="2"/>
      <c r="CDD5285" s="2"/>
      <c r="CDE5285" s="2"/>
      <c r="CDF5285" s="2"/>
      <c r="CDG5285" s="2"/>
      <c r="CDH5285" s="2"/>
      <c r="CDI5285" s="2"/>
      <c r="CDJ5285" s="2"/>
      <c r="CDK5285" s="2"/>
      <c r="CDL5285" s="2"/>
      <c r="CDM5285" s="2"/>
      <c r="CDN5285" s="2"/>
      <c r="CDO5285" s="2"/>
      <c r="CDP5285" s="2"/>
      <c r="CDQ5285" s="2"/>
      <c r="CDR5285" s="2"/>
      <c r="CDS5285" s="2"/>
      <c r="CDT5285" s="2"/>
      <c r="CDU5285" s="2"/>
      <c r="CDV5285" s="2"/>
      <c r="CDW5285" s="2"/>
      <c r="CDX5285" s="2"/>
      <c r="CDY5285" s="2"/>
      <c r="CDZ5285" s="2"/>
      <c r="CEA5285" s="2"/>
      <c r="CEB5285" s="2"/>
      <c r="CEC5285" s="2"/>
      <c r="CED5285" s="2"/>
      <c r="CEE5285" s="2"/>
      <c r="CEF5285" s="2"/>
      <c r="CEG5285" s="2"/>
      <c r="CEH5285" s="2"/>
      <c r="CEI5285" s="2"/>
      <c r="CEJ5285" s="2"/>
      <c r="CEK5285" s="2"/>
      <c r="CEL5285" s="2"/>
      <c r="CEM5285" s="2"/>
      <c r="CEN5285" s="2"/>
      <c r="CEO5285" s="2"/>
      <c r="CEP5285" s="2"/>
      <c r="CEQ5285" s="2"/>
      <c r="CER5285" s="2"/>
      <c r="CES5285" s="2"/>
      <c r="CET5285" s="2"/>
      <c r="CEU5285" s="2"/>
      <c r="CEV5285" s="2"/>
      <c r="CEW5285" s="2"/>
      <c r="CEX5285" s="2"/>
      <c r="CEY5285" s="2"/>
      <c r="CEZ5285" s="2"/>
      <c r="CFA5285" s="2"/>
      <c r="CFB5285" s="2"/>
      <c r="CFC5285" s="2"/>
      <c r="CFD5285" s="2"/>
      <c r="CFE5285" s="2"/>
      <c r="CFF5285" s="2"/>
      <c r="CFG5285" s="2"/>
      <c r="CFH5285" s="2"/>
      <c r="CFI5285" s="2"/>
      <c r="CFJ5285" s="2"/>
      <c r="CFK5285" s="2"/>
      <c r="CFL5285" s="2"/>
      <c r="CFM5285" s="2"/>
      <c r="CFN5285" s="2"/>
      <c r="CFO5285" s="2"/>
      <c r="CFP5285" s="2"/>
      <c r="CFQ5285" s="2"/>
      <c r="CFR5285" s="2"/>
      <c r="CFS5285" s="2"/>
      <c r="CFT5285" s="2"/>
      <c r="CFU5285" s="2"/>
      <c r="CFV5285" s="2"/>
      <c r="CFW5285" s="2"/>
      <c r="CFX5285" s="2"/>
      <c r="CFY5285" s="2"/>
      <c r="CFZ5285" s="2"/>
      <c r="CGA5285" s="2"/>
      <c r="CGB5285" s="2"/>
      <c r="CGC5285" s="2"/>
      <c r="CGD5285" s="2"/>
      <c r="CGE5285" s="2"/>
      <c r="CGF5285" s="2"/>
      <c r="CGG5285" s="2"/>
      <c r="CGH5285" s="2"/>
      <c r="CGI5285" s="2"/>
      <c r="CGJ5285" s="2"/>
      <c r="CGK5285" s="2"/>
      <c r="CGL5285" s="2"/>
      <c r="CGM5285" s="2"/>
      <c r="CGN5285" s="2"/>
      <c r="CGO5285" s="2"/>
      <c r="CGP5285" s="2"/>
      <c r="CGQ5285" s="2"/>
      <c r="CGR5285" s="2"/>
      <c r="CGS5285" s="2"/>
      <c r="CGT5285" s="2"/>
      <c r="CGU5285" s="2"/>
      <c r="CGV5285" s="2"/>
      <c r="CGW5285" s="2"/>
      <c r="CGX5285" s="2"/>
      <c r="CGY5285" s="2"/>
      <c r="CGZ5285" s="2"/>
      <c r="CHA5285" s="2"/>
      <c r="CHB5285" s="2"/>
      <c r="CHC5285" s="2"/>
      <c r="CHD5285" s="2"/>
      <c r="CHE5285" s="2"/>
      <c r="CHF5285" s="2"/>
      <c r="CHG5285" s="2"/>
      <c r="CHH5285" s="2"/>
      <c r="CHI5285" s="2"/>
      <c r="CHJ5285" s="2"/>
      <c r="CHK5285" s="2"/>
      <c r="CHL5285" s="2"/>
      <c r="CHM5285" s="2"/>
      <c r="CHN5285" s="2"/>
      <c r="CHO5285" s="2"/>
      <c r="CHP5285" s="2"/>
      <c r="CHQ5285" s="2"/>
      <c r="CHR5285" s="2"/>
      <c r="CHS5285" s="2"/>
      <c r="CHT5285" s="2"/>
      <c r="CHU5285" s="2"/>
      <c r="CHV5285" s="2"/>
      <c r="CHW5285" s="2"/>
      <c r="CHX5285" s="2"/>
      <c r="CHY5285" s="2"/>
      <c r="CHZ5285" s="2"/>
      <c r="CIA5285" s="2"/>
      <c r="CIB5285" s="2"/>
      <c r="CIC5285" s="2"/>
      <c r="CID5285" s="2"/>
      <c r="CIE5285" s="2"/>
      <c r="CIF5285" s="2"/>
      <c r="CIG5285" s="2"/>
      <c r="CIH5285" s="2"/>
      <c r="CII5285" s="2"/>
      <c r="CIJ5285" s="2"/>
      <c r="CIK5285" s="2"/>
      <c r="CIL5285" s="2"/>
      <c r="CIM5285" s="2"/>
      <c r="CIN5285" s="2"/>
      <c r="CIO5285" s="2"/>
      <c r="CIP5285" s="2"/>
      <c r="CIQ5285" s="2"/>
      <c r="CIR5285" s="2"/>
      <c r="CIS5285" s="2"/>
      <c r="CIT5285" s="2"/>
      <c r="CIU5285" s="2"/>
      <c r="CIV5285" s="2"/>
      <c r="CIW5285" s="2"/>
      <c r="CIX5285" s="2"/>
      <c r="CIY5285" s="2"/>
      <c r="CIZ5285" s="2"/>
      <c r="CJA5285" s="2"/>
      <c r="CJB5285" s="2"/>
      <c r="CJC5285" s="2"/>
      <c r="CJD5285" s="2"/>
      <c r="CJE5285" s="2"/>
      <c r="CJF5285" s="2"/>
      <c r="CJG5285" s="2"/>
      <c r="CJH5285" s="2"/>
      <c r="CJI5285" s="2"/>
      <c r="CJJ5285" s="2"/>
      <c r="CJK5285" s="2"/>
      <c r="CJL5285" s="2"/>
      <c r="CJM5285" s="2"/>
      <c r="CJN5285" s="2"/>
      <c r="CJO5285" s="2"/>
      <c r="CJP5285" s="2"/>
      <c r="CJQ5285" s="2"/>
      <c r="CJR5285" s="2"/>
      <c r="CJS5285" s="2"/>
      <c r="CJT5285" s="2"/>
      <c r="CJU5285" s="2"/>
      <c r="CJV5285" s="2"/>
      <c r="CJW5285" s="2"/>
      <c r="CJX5285" s="2"/>
      <c r="CJY5285" s="2"/>
      <c r="CJZ5285" s="2"/>
      <c r="CKA5285" s="2"/>
      <c r="CKB5285" s="2"/>
      <c r="CKC5285" s="2"/>
      <c r="CKD5285" s="2"/>
      <c r="CKE5285" s="2"/>
      <c r="CKF5285" s="2"/>
      <c r="CKG5285" s="2"/>
      <c r="CKH5285" s="2"/>
      <c r="CKI5285" s="2"/>
      <c r="CKJ5285" s="2"/>
      <c r="CKK5285" s="2"/>
      <c r="CKL5285" s="2"/>
      <c r="CKM5285" s="2"/>
      <c r="CKN5285" s="2"/>
      <c r="CKO5285" s="2"/>
      <c r="CKP5285" s="2"/>
      <c r="CKQ5285" s="2"/>
      <c r="CKR5285" s="2"/>
      <c r="CKS5285" s="2"/>
      <c r="CKT5285" s="2"/>
      <c r="CKU5285" s="2"/>
      <c r="CKV5285" s="2"/>
      <c r="CKW5285" s="2"/>
      <c r="CKX5285" s="2"/>
      <c r="CKY5285" s="2"/>
      <c r="CKZ5285" s="2"/>
      <c r="CLA5285" s="2"/>
      <c r="CLB5285" s="2"/>
      <c r="CLC5285" s="2"/>
      <c r="CLD5285" s="2"/>
      <c r="CLE5285" s="2"/>
      <c r="CLF5285" s="2"/>
      <c r="CLG5285" s="2"/>
      <c r="CLH5285" s="2"/>
      <c r="CLI5285" s="2"/>
      <c r="CLJ5285" s="2"/>
      <c r="CLK5285" s="2"/>
      <c r="CLL5285" s="2"/>
      <c r="CLM5285" s="2"/>
      <c r="CLN5285" s="2"/>
      <c r="CLO5285" s="2"/>
      <c r="CLP5285" s="2"/>
      <c r="CLQ5285" s="2"/>
      <c r="CLR5285" s="2"/>
      <c r="CLS5285" s="2"/>
      <c r="CLT5285" s="2"/>
      <c r="CLU5285" s="2"/>
      <c r="CLV5285" s="2"/>
      <c r="CLW5285" s="2"/>
      <c r="CLX5285" s="2"/>
      <c r="CLY5285" s="2"/>
      <c r="CLZ5285" s="2"/>
      <c r="CMA5285" s="2"/>
      <c r="CMB5285" s="2"/>
      <c r="CMC5285" s="2"/>
      <c r="CMD5285" s="2"/>
      <c r="CME5285" s="2"/>
      <c r="CMF5285" s="2"/>
      <c r="CMG5285" s="2"/>
      <c r="CMH5285" s="2"/>
      <c r="CMI5285" s="2"/>
      <c r="CMJ5285" s="2"/>
      <c r="CMK5285" s="2"/>
      <c r="CML5285" s="2"/>
      <c r="CMM5285" s="2"/>
      <c r="CMN5285" s="2"/>
      <c r="CMO5285" s="2"/>
      <c r="CMP5285" s="2"/>
      <c r="CMQ5285" s="2"/>
      <c r="CMR5285" s="2"/>
      <c r="CMS5285" s="2"/>
      <c r="CMT5285" s="2"/>
      <c r="CMU5285" s="2"/>
      <c r="CMV5285" s="2"/>
      <c r="CMW5285" s="2"/>
      <c r="CMX5285" s="2"/>
      <c r="CMY5285" s="2"/>
      <c r="CMZ5285" s="2"/>
      <c r="CNA5285" s="2"/>
      <c r="CNB5285" s="2"/>
      <c r="CNC5285" s="2"/>
      <c r="CND5285" s="2"/>
      <c r="CNE5285" s="2"/>
      <c r="CNF5285" s="2"/>
      <c r="CNG5285" s="2"/>
      <c r="CNH5285" s="2"/>
      <c r="CNI5285" s="2"/>
      <c r="CNJ5285" s="2"/>
      <c r="CNK5285" s="2"/>
      <c r="CNL5285" s="2"/>
      <c r="CNM5285" s="2"/>
      <c r="CNN5285" s="2"/>
      <c r="CNO5285" s="2"/>
      <c r="CNP5285" s="2"/>
      <c r="CNQ5285" s="2"/>
      <c r="CNR5285" s="2"/>
      <c r="CNS5285" s="2"/>
      <c r="CNT5285" s="2"/>
      <c r="CNU5285" s="2"/>
      <c r="CNV5285" s="2"/>
      <c r="CNW5285" s="2"/>
      <c r="CNX5285" s="2"/>
      <c r="CNY5285" s="2"/>
      <c r="CNZ5285" s="2"/>
      <c r="COA5285" s="2"/>
      <c r="COB5285" s="2"/>
      <c r="COC5285" s="2"/>
      <c r="COD5285" s="2"/>
      <c r="COE5285" s="2"/>
      <c r="COF5285" s="2"/>
      <c r="COG5285" s="2"/>
      <c r="COH5285" s="2"/>
      <c r="COI5285" s="2"/>
      <c r="COJ5285" s="2"/>
      <c r="COK5285" s="2"/>
      <c r="COL5285" s="2"/>
      <c r="COM5285" s="2"/>
      <c r="CON5285" s="2"/>
      <c r="COO5285" s="2"/>
      <c r="COP5285" s="2"/>
      <c r="COQ5285" s="2"/>
      <c r="COR5285" s="2"/>
      <c r="COS5285" s="2"/>
      <c r="COT5285" s="2"/>
      <c r="COU5285" s="2"/>
      <c r="COV5285" s="2"/>
      <c r="COW5285" s="2"/>
      <c r="COX5285" s="2"/>
      <c r="COY5285" s="2"/>
      <c r="COZ5285" s="2"/>
      <c r="CPA5285" s="2"/>
      <c r="CPB5285" s="2"/>
      <c r="CPC5285" s="2"/>
      <c r="CPD5285" s="2"/>
      <c r="CPE5285" s="2"/>
      <c r="CPF5285" s="2"/>
      <c r="CPG5285" s="2"/>
      <c r="CPH5285" s="2"/>
      <c r="CPI5285" s="2"/>
      <c r="CPJ5285" s="2"/>
      <c r="CPK5285" s="2"/>
      <c r="CPL5285" s="2"/>
      <c r="CPM5285" s="2"/>
      <c r="CPN5285" s="2"/>
      <c r="CPO5285" s="2"/>
      <c r="CPP5285" s="2"/>
      <c r="CPQ5285" s="2"/>
      <c r="CPR5285" s="2"/>
      <c r="CPS5285" s="2"/>
      <c r="CPT5285" s="2"/>
      <c r="CPU5285" s="2"/>
      <c r="CPV5285" s="2"/>
      <c r="CPW5285" s="2"/>
      <c r="CPX5285" s="2"/>
      <c r="CPY5285" s="2"/>
      <c r="CPZ5285" s="2"/>
      <c r="CQA5285" s="2"/>
      <c r="CQB5285" s="2"/>
      <c r="CQC5285" s="2"/>
      <c r="CQD5285" s="2"/>
      <c r="CQE5285" s="2"/>
      <c r="CQF5285" s="2"/>
      <c r="CQG5285" s="2"/>
      <c r="CQH5285" s="2"/>
      <c r="CQI5285" s="2"/>
      <c r="CQJ5285" s="2"/>
      <c r="CQK5285" s="2"/>
      <c r="CQL5285" s="2"/>
      <c r="CQM5285" s="2"/>
      <c r="CQN5285" s="2"/>
      <c r="CQO5285" s="2"/>
      <c r="CQP5285" s="2"/>
      <c r="CQQ5285" s="2"/>
      <c r="CQR5285" s="2"/>
      <c r="CQS5285" s="2"/>
      <c r="CQT5285" s="2"/>
      <c r="CQU5285" s="2"/>
      <c r="CQV5285" s="2"/>
      <c r="CQW5285" s="2"/>
      <c r="CQX5285" s="2"/>
      <c r="CQY5285" s="2"/>
      <c r="CQZ5285" s="2"/>
      <c r="CRA5285" s="2"/>
      <c r="CRB5285" s="2"/>
      <c r="CRC5285" s="2"/>
      <c r="CRD5285" s="2"/>
      <c r="CRE5285" s="2"/>
      <c r="CRF5285" s="2"/>
      <c r="CRG5285" s="2"/>
      <c r="CRH5285" s="2"/>
      <c r="CRI5285" s="2"/>
      <c r="CRJ5285" s="2"/>
      <c r="CRK5285" s="2"/>
      <c r="CRL5285" s="2"/>
      <c r="CRM5285" s="2"/>
      <c r="CRN5285" s="2"/>
      <c r="CRO5285" s="2"/>
      <c r="CRP5285" s="2"/>
      <c r="CRQ5285" s="2"/>
      <c r="CRR5285" s="2"/>
      <c r="CRS5285" s="2"/>
      <c r="CRT5285" s="2"/>
      <c r="CRU5285" s="2"/>
      <c r="CRV5285" s="2"/>
      <c r="CRW5285" s="2"/>
      <c r="CRX5285" s="2"/>
      <c r="CRY5285" s="2"/>
      <c r="CRZ5285" s="2"/>
      <c r="CSA5285" s="2"/>
      <c r="CSB5285" s="2"/>
      <c r="CSC5285" s="2"/>
      <c r="CSD5285" s="2"/>
      <c r="CSE5285" s="2"/>
      <c r="CSF5285" s="2"/>
      <c r="CSG5285" s="2"/>
      <c r="CSH5285" s="2"/>
      <c r="CSI5285" s="2"/>
      <c r="CSJ5285" s="2"/>
      <c r="CSK5285" s="2"/>
      <c r="CSL5285" s="2"/>
      <c r="CSM5285" s="2"/>
      <c r="CSN5285" s="2"/>
      <c r="CSO5285" s="2"/>
      <c r="CSP5285" s="2"/>
      <c r="CSQ5285" s="2"/>
      <c r="CSR5285" s="2"/>
      <c r="CSS5285" s="2"/>
      <c r="CST5285" s="2"/>
      <c r="CSU5285" s="2"/>
      <c r="CSV5285" s="2"/>
      <c r="CSW5285" s="2"/>
      <c r="CSX5285" s="2"/>
      <c r="CSY5285" s="2"/>
      <c r="CSZ5285" s="2"/>
      <c r="CTA5285" s="2"/>
      <c r="CTB5285" s="2"/>
      <c r="CTC5285" s="2"/>
      <c r="CTD5285" s="2"/>
      <c r="CTE5285" s="2"/>
      <c r="CTF5285" s="2"/>
      <c r="CTG5285" s="2"/>
      <c r="CTH5285" s="2"/>
      <c r="CTI5285" s="2"/>
      <c r="CTJ5285" s="2"/>
      <c r="CTK5285" s="2"/>
      <c r="CTL5285" s="2"/>
      <c r="CTM5285" s="2"/>
      <c r="CTN5285" s="2"/>
      <c r="CTO5285" s="2"/>
      <c r="CTP5285" s="2"/>
      <c r="CTQ5285" s="2"/>
      <c r="CTR5285" s="2"/>
      <c r="CTS5285" s="2"/>
      <c r="CTT5285" s="2"/>
      <c r="CTU5285" s="2"/>
      <c r="CTV5285" s="2"/>
      <c r="CTW5285" s="2"/>
      <c r="CTX5285" s="2"/>
      <c r="CTY5285" s="2"/>
      <c r="CTZ5285" s="2"/>
      <c r="CUA5285" s="2"/>
      <c r="CUB5285" s="2"/>
      <c r="CUC5285" s="2"/>
      <c r="CUD5285" s="2"/>
      <c r="CUE5285" s="2"/>
      <c r="CUF5285" s="2"/>
      <c r="CUG5285" s="2"/>
      <c r="CUH5285" s="2"/>
      <c r="CUI5285" s="2"/>
      <c r="CUJ5285" s="2"/>
      <c r="CUK5285" s="2"/>
      <c r="CUL5285" s="2"/>
      <c r="CUM5285" s="2"/>
      <c r="CUN5285" s="2"/>
      <c r="CUO5285" s="2"/>
      <c r="CUP5285" s="2"/>
      <c r="CUQ5285" s="2"/>
      <c r="CUR5285" s="2"/>
      <c r="CUS5285" s="2"/>
      <c r="CUT5285" s="2"/>
      <c r="CUU5285" s="2"/>
      <c r="CUV5285" s="2"/>
      <c r="CUW5285" s="2"/>
      <c r="CUX5285" s="2"/>
      <c r="CUY5285" s="2"/>
      <c r="CUZ5285" s="2"/>
      <c r="CVA5285" s="2"/>
      <c r="CVB5285" s="2"/>
      <c r="CVC5285" s="2"/>
      <c r="CVD5285" s="2"/>
      <c r="CVE5285" s="2"/>
      <c r="CVF5285" s="2"/>
      <c r="CVG5285" s="2"/>
      <c r="CVH5285" s="2"/>
      <c r="CVI5285" s="2"/>
      <c r="CVJ5285" s="2"/>
      <c r="CVK5285" s="2"/>
      <c r="CVL5285" s="2"/>
      <c r="CVM5285" s="2"/>
      <c r="CVN5285" s="2"/>
      <c r="CVO5285" s="2"/>
      <c r="CVP5285" s="2"/>
      <c r="CVQ5285" s="2"/>
      <c r="CVR5285" s="2"/>
      <c r="CVS5285" s="2"/>
      <c r="CVT5285" s="2"/>
      <c r="CVU5285" s="2"/>
      <c r="CVV5285" s="2"/>
      <c r="CVW5285" s="2"/>
      <c r="CVX5285" s="2"/>
      <c r="CVY5285" s="2"/>
      <c r="CVZ5285" s="2"/>
      <c r="CWA5285" s="2"/>
      <c r="CWB5285" s="2"/>
      <c r="CWC5285" s="2"/>
      <c r="CWD5285" s="2"/>
      <c r="CWE5285" s="2"/>
      <c r="CWF5285" s="2"/>
      <c r="CWG5285" s="2"/>
      <c r="CWH5285" s="2"/>
      <c r="CWI5285" s="2"/>
      <c r="CWJ5285" s="2"/>
      <c r="CWK5285" s="2"/>
      <c r="CWL5285" s="2"/>
      <c r="CWM5285" s="2"/>
      <c r="CWN5285" s="2"/>
      <c r="CWO5285" s="2"/>
      <c r="CWP5285" s="2"/>
      <c r="CWQ5285" s="2"/>
      <c r="CWR5285" s="2"/>
      <c r="CWS5285" s="2"/>
      <c r="CWT5285" s="2"/>
      <c r="CWU5285" s="2"/>
      <c r="CWV5285" s="2"/>
      <c r="CWW5285" s="2"/>
      <c r="CWX5285" s="2"/>
      <c r="CWY5285" s="2"/>
      <c r="CWZ5285" s="2"/>
      <c r="CXA5285" s="2"/>
      <c r="CXB5285" s="2"/>
      <c r="CXC5285" s="2"/>
      <c r="CXD5285" s="2"/>
      <c r="CXE5285" s="2"/>
      <c r="CXF5285" s="2"/>
      <c r="CXG5285" s="2"/>
      <c r="CXH5285" s="2"/>
      <c r="CXI5285" s="2"/>
      <c r="CXJ5285" s="2"/>
      <c r="CXK5285" s="2"/>
      <c r="CXL5285" s="2"/>
      <c r="CXM5285" s="2"/>
      <c r="CXN5285" s="2"/>
      <c r="CXO5285" s="2"/>
      <c r="CXP5285" s="2"/>
      <c r="CXQ5285" s="2"/>
      <c r="CXR5285" s="2"/>
      <c r="CXS5285" s="2"/>
      <c r="CXT5285" s="2"/>
      <c r="CXU5285" s="2"/>
      <c r="CXV5285" s="2"/>
      <c r="CXW5285" s="2"/>
      <c r="CXX5285" s="2"/>
      <c r="CXY5285" s="2"/>
      <c r="CXZ5285" s="2"/>
      <c r="CYA5285" s="2"/>
      <c r="CYB5285" s="2"/>
      <c r="CYC5285" s="2"/>
      <c r="CYD5285" s="2"/>
      <c r="CYE5285" s="2"/>
      <c r="CYF5285" s="2"/>
      <c r="CYG5285" s="2"/>
      <c r="CYH5285" s="2"/>
      <c r="CYI5285" s="2"/>
      <c r="CYJ5285" s="2"/>
      <c r="CYK5285" s="2"/>
      <c r="CYL5285" s="2"/>
      <c r="CYM5285" s="2"/>
      <c r="CYN5285" s="2"/>
      <c r="CYO5285" s="2"/>
      <c r="CYP5285" s="2"/>
      <c r="CYQ5285" s="2"/>
      <c r="CYR5285" s="2"/>
      <c r="CYS5285" s="2"/>
      <c r="CYT5285" s="2"/>
      <c r="CYU5285" s="2"/>
      <c r="CYV5285" s="2"/>
      <c r="CYW5285" s="2"/>
      <c r="CYX5285" s="2"/>
      <c r="CYY5285" s="2"/>
      <c r="CYZ5285" s="2"/>
      <c r="CZA5285" s="2"/>
      <c r="CZB5285" s="2"/>
      <c r="CZC5285" s="2"/>
      <c r="CZD5285" s="2"/>
      <c r="CZE5285" s="2"/>
      <c r="CZF5285" s="2"/>
      <c r="CZG5285" s="2"/>
      <c r="CZH5285" s="2"/>
      <c r="CZI5285" s="2"/>
      <c r="CZJ5285" s="2"/>
      <c r="CZK5285" s="2"/>
      <c r="CZL5285" s="2"/>
      <c r="CZM5285" s="2"/>
      <c r="CZN5285" s="2"/>
      <c r="CZO5285" s="2"/>
      <c r="CZP5285" s="2"/>
      <c r="CZQ5285" s="2"/>
      <c r="CZR5285" s="2"/>
      <c r="CZS5285" s="2"/>
      <c r="CZT5285" s="2"/>
      <c r="CZU5285" s="2"/>
      <c r="CZV5285" s="2"/>
      <c r="CZW5285" s="2"/>
      <c r="CZX5285" s="2"/>
      <c r="CZY5285" s="2"/>
      <c r="CZZ5285" s="2"/>
      <c r="DAA5285" s="2"/>
      <c r="DAB5285" s="2"/>
      <c r="DAC5285" s="2"/>
      <c r="DAD5285" s="2"/>
      <c r="DAE5285" s="2"/>
      <c r="DAF5285" s="2"/>
      <c r="DAG5285" s="2"/>
      <c r="DAH5285" s="2"/>
      <c r="DAI5285" s="2"/>
      <c r="DAJ5285" s="2"/>
      <c r="DAK5285" s="2"/>
      <c r="DAL5285" s="2"/>
      <c r="DAM5285" s="2"/>
      <c r="DAN5285" s="2"/>
      <c r="DAO5285" s="2"/>
      <c r="DAP5285" s="2"/>
      <c r="DAQ5285" s="2"/>
      <c r="DAR5285" s="2"/>
      <c r="DAS5285" s="2"/>
      <c r="DAT5285" s="2"/>
      <c r="DAU5285" s="2"/>
      <c r="DAV5285" s="2"/>
      <c r="DAW5285" s="2"/>
      <c r="DAX5285" s="2"/>
      <c r="DAY5285" s="2"/>
      <c r="DAZ5285" s="2"/>
      <c r="DBA5285" s="2"/>
      <c r="DBB5285" s="2"/>
      <c r="DBC5285" s="2"/>
      <c r="DBD5285" s="2"/>
      <c r="DBE5285" s="2"/>
      <c r="DBF5285" s="2"/>
      <c r="DBG5285" s="2"/>
      <c r="DBH5285" s="2"/>
      <c r="DBI5285" s="2"/>
      <c r="DBJ5285" s="2"/>
      <c r="DBK5285" s="2"/>
      <c r="DBL5285" s="2"/>
      <c r="DBM5285" s="2"/>
      <c r="DBN5285" s="2"/>
      <c r="DBO5285" s="2"/>
      <c r="DBP5285" s="2"/>
      <c r="DBQ5285" s="2"/>
      <c r="DBR5285" s="2"/>
      <c r="DBS5285" s="2"/>
      <c r="DBT5285" s="2"/>
      <c r="DBU5285" s="2"/>
      <c r="DBV5285" s="2"/>
      <c r="DBW5285" s="2"/>
      <c r="DBX5285" s="2"/>
      <c r="DBY5285" s="2"/>
      <c r="DBZ5285" s="2"/>
      <c r="DCA5285" s="2"/>
      <c r="DCB5285" s="2"/>
      <c r="DCC5285" s="2"/>
      <c r="DCD5285" s="2"/>
      <c r="DCE5285" s="2"/>
      <c r="DCF5285" s="2"/>
      <c r="DCG5285" s="2"/>
      <c r="DCH5285" s="2"/>
      <c r="DCI5285" s="2"/>
      <c r="DCJ5285" s="2"/>
      <c r="DCK5285" s="2"/>
      <c r="DCL5285" s="2"/>
      <c r="DCM5285" s="2"/>
      <c r="DCN5285" s="2"/>
      <c r="DCO5285" s="2"/>
      <c r="DCP5285" s="2"/>
      <c r="DCQ5285" s="2"/>
      <c r="DCR5285" s="2"/>
      <c r="DCS5285" s="2"/>
      <c r="DCT5285" s="2"/>
      <c r="DCU5285" s="2"/>
      <c r="DCV5285" s="2"/>
      <c r="DCW5285" s="2"/>
      <c r="DCX5285" s="2"/>
      <c r="DCY5285" s="2"/>
      <c r="DCZ5285" s="2"/>
      <c r="DDA5285" s="2"/>
      <c r="DDB5285" s="2"/>
      <c r="DDC5285" s="2"/>
      <c r="DDD5285" s="2"/>
      <c r="DDE5285" s="2"/>
      <c r="DDF5285" s="2"/>
      <c r="DDG5285" s="2"/>
      <c r="DDH5285" s="2"/>
      <c r="DDI5285" s="2"/>
      <c r="DDJ5285" s="2"/>
      <c r="DDK5285" s="2"/>
      <c r="DDL5285" s="2"/>
      <c r="DDM5285" s="2"/>
      <c r="DDN5285" s="2"/>
      <c r="DDO5285" s="2"/>
      <c r="DDP5285" s="2"/>
      <c r="DDQ5285" s="2"/>
      <c r="DDR5285" s="2"/>
      <c r="DDS5285" s="2"/>
      <c r="DDT5285" s="2"/>
      <c r="DDU5285" s="2"/>
      <c r="DDV5285" s="2"/>
      <c r="DDW5285" s="2"/>
      <c r="DDX5285" s="2"/>
      <c r="DDY5285" s="2"/>
      <c r="DDZ5285" s="2"/>
      <c r="DEA5285" s="2"/>
      <c r="DEB5285" s="2"/>
      <c r="DEC5285" s="2"/>
      <c r="DED5285" s="2"/>
      <c r="DEE5285" s="2"/>
      <c r="DEF5285" s="2"/>
      <c r="DEG5285" s="2"/>
      <c r="DEH5285" s="2"/>
      <c r="DEI5285" s="2"/>
      <c r="DEJ5285" s="2"/>
      <c r="DEK5285" s="2"/>
      <c r="DEL5285" s="2"/>
      <c r="DEM5285" s="2"/>
      <c r="DEN5285" s="2"/>
      <c r="DEO5285" s="2"/>
      <c r="DEP5285" s="2"/>
      <c r="DEQ5285" s="2"/>
      <c r="DER5285" s="2"/>
      <c r="DES5285" s="2"/>
      <c r="DET5285" s="2"/>
      <c r="DEU5285" s="2"/>
      <c r="DEV5285" s="2"/>
      <c r="DEW5285" s="2"/>
      <c r="DEX5285" s="2"/>
      <c r="DEY5285" s="2"/>
      <c r="DEZ5285" s="2"/>
      <c r="DFA5285" s="2"/>
      <c r="DFB5285" s="2"/>
      <c r="DFC5285" s="2"/>
      <c r="DFD5285" s="2"/>
      <c r="DFE5285" s="2"/>
      <c r="DFF5285" s="2"/>
      <c r="DFG5285" s="2"/>
      <c r="DFH5285" s="2"/>
      <c r="DFI5285" s="2"/>
      <c r="DFJ5285" s="2"/>
      <c r="DFK5285" s="2"/>
      <c r="DFL5285" s="2"/>
      <c r="DFM5285" s="2"/>
      <c r="DFN5285" s="2"/>
      <c r="DFO5285" s="2"/>
      <c r="DFP5285" s="2"/>
      <c r="DFQ5285" s="2"/>
      <c r="DFR5285" s="2"/>
      <c r="DFS5285" s="2"/>
      <c r="DFT5285" s="2"/>
      <c r="DFU5285" s="2"/>
      <c r="DFV5285" s="2"/>
      <c r="DFW5285" s="2"/>
      <c r="DFX5285" s="2"/>
      <c r="DFY5285" s="2"/>
      <c r="DFZ5285" s="2"/>
      <c r="DGA5285" s="2"/>
      <c r="DGB5285" s="2"/>
      <c r="DGC5285" s="2"/>
      <c r="DGD5285" s="2"/>
      <c r="DGE5285" s="2"/>
      <c r="DGF5285" s="2"/>
      <c r="DGG5285" s="2"/>
      <c r="DGH5285" s="2"/>
      <c r="DGI5285" s="2"/>
      <c r="DGJ5285" s="2"/>
      <c r="DGK5285" s="2"/>
      <c r="DGL5285" s="2"/>
      <c r="DGM5285" s="2"/>
      <c r="DGN5285" s="2"/>
      <c r="DGO5285" s="2"/>
      <c r="DGP5285" s="2"/>
      <c r="DGQ5285" s="2"/>
      <c r="DGR5285" s="2"/>
      <c r="DGS5285" s="2"/>
      <c r="DGT5285" s="2"/>
      <c r="DGU5285" s="2"/>
      <c r="DGV5285" s="2"/>
      <c r="DGW5285" s="2"/>
      <c r="DGX5285" s="2"/>
      <c r="DGY5285" s="2"/>
      <c r="DGZ5285" s="2"/>
      <c r="DHA5285" s="2"/>
      <c r="DHB5285" s="2"/>
      <c r="DHC5285" s="2"/>
      <c r="DHD5285" s="2"/>
      <c r="DHE5285" s="2"/>
      <c r="DHF5285" s="2"/>
      <c r="DHG5285" s="2"/>
      <c r="DHH5285" s="2"/>
      <c r="DHI5285" s="2"/>
      <c r="DHJ5285" s="2"/>
      <c r="DHK5285" s="2"/>
      <c r="DHL5285" s="2"/>
      <c r="DHM5285" s="2"/>
      <c r="DHN5285" s="2"/>
      <c r="DHO5285" s="2"/>
      <c r="DHP5285" s="2"/>
      <c r="DHQ5285" s="2"/>
      <c r="DHR5285" s="2"/>
      <c r="DHS5285" s="2"/>
      <c r="DHT5285" s="2"/>
      <c r="DHU5285" s="2"/>
      <c r="DHV5285" s="2"/>
      <c r="DHW5285" s="2"/>
      <c r="DHX5285" s="2"/>
      <c r="DHY5285" s="2"/>
      <c r="DHZ5285" s="2"/>
      <c r="DIA5285" s="2"/>
      <c r="DIB5285" s="2"/>
      <c r="DIC5285" s="2"/>
      <c r="DID5285" s="2"/>
      <c r="DIE5285" s="2"/>
      <c r="DIF5285" s="2"/>
      <c r="DIG5285" s="2"/>
      <c r="DIH5285" s="2"/>
      <c r="DII5285" s="2"/>
      <c r="DIJ5285" s="2"/>
      <c r="DIK5285" s="2"/>
      <c r="DIL5285" s="2"/>
      <c r="DIM5285" s="2"/>
      <c r="DIN5285" s="2"/>
      <c r="DIO5285" s="2"/>
      <c r="DIP5285" s="2"/>
      <c r="DIQ5285" s="2"/>
      <c r="DIR5285" s="2"/>
      <c r="DIS5285" s="2"/>
      <c r="DIT5285" s="2"/>
      <c r="DIU5285" s="2"/>
      <c r="DIV5285" s="2"/>
      <c r="DIW5285" s="2"/>
      <c r="DIX5285" s="2"/>
      <c r="DIY5285" s="2"/>
      <c r="DIZ5285" s="2"/>
      <c r="DJA5285" s="2"/>
      <c r="DJB5285" s="2"/>
      <c r="DJC5285" s="2"/>
      <c r="DJD5285" s="2"/>
      <c r="DJE5285" s="2"/>
      <c r="DJF5285" s="2"/>
      <c r="DJG5285" s="2"/>
      <c r="DJH5285" s="2"/>
      <c r="DJI5285" s="2"/>
      <c r="DJJ5285" s="2"/>
      <c r="DJK5285" s="2"/>
      <c r="DJL5285" s="2"/>
      <c r="DJM5285" s="2"/>
      <c r="DJN5285" s="2"/>
      <c r="DJO5285" s="2"/>
      <c r="DJP5285" s="2"/>
      <c r="DJQ5285" s="2"/>
      <c r="DJR5285" s="2"/>
      <c r="DJS5285" s="2"/>
      <c r="DJT5285" s="2"/>
      <c r="DJU5285" s="2"/>
      <c r="DJV5285" s="2"/>
      <c r="DJW5285" s="2"/>
      <c r="DJX5285" s="2"/>
      <c r="DJY5285" s="2"/>
      <c r="DJZ5285" s="2"/>
      <c r="DKA5285" s="2"/>
      <c r="DKB5285" s="2"/>
      <c r="DKC5285" s="2"/>
      <c r="DKD5285" s="2"/>
      <c r="DKE5285" s="2"/>
      <c r="DKF5285" s="2"/>
      <c r="DKG5285" s="2"/>
      <c r="DKH5285" s="2"/>
      <c r="DKI5285" s="2"/>
      <c r="DKJ5285" s="2"/>
      <c r="DKK5285" s="2"/>
      <c r="DKL5285" s="2"/>
      <c r="DKM5285" s="2"/>
      <c r="DKN5285" s="2"/>
      <c r="DKO5285" s="2"/>
      <c r="DKP5285" s="2"/>
      <c r="DKQ5285" s="2"/>
      <c r="DKR5285" s="2"/>
      <c r="DKS5285" s="2"/>
      <c r="DKT5285" s="2"/>
      <c r="DKU5285" s="2"/>
      <c r="DKV5285" s="2"/>
      <c r="DKW5285" s="2"/>
      <c r="DKX5285" s="2"/>
      <c r="DKY5285" s="2"/>
      <c r="DKZ5285" s="2"/>
      <c r="DLA5285" s="2"/>
      <c r="DLB5285" s="2"/>
      <c r="DLC5285" s="2"/>
      <c r="DLD5285" s="2"/>
      <c r="DLE5285" s="2"/>
      <c r="DLF5285" s="2"/>
      <c r="DLG5285" s="2"/>
      <c r="DLH5285" s="2"/>
      <c r="DLI5285" s="2"/>
      <c r="DLJ5285" s="2"/>
      <c r="DLK5285" s="2"/>
      <c r="DLL5285" s="2"/>
      <c r="DLM5285" s="2"/>
      <c r="DLN5285" s="2"/>
      <c r="DLO5285" s="2"/>
      <c r="DLP5285" s="2"/>
      <c r="DLQ5285" s="2"/>
      <c r="DLR5285" s="2"/>
      <c r="DLS5285" s="2"/>
      <c r="DLT5285" s="2"/>
      <c r="DLU5285" s="2"/>
      <c r="DLV5285" s="2"/>
      <c r="DLW5285" s="2"/>
      <c r="DLX5285" s="2"/>
      <c r="DLY5285" s="2"/>
      <c r="DLZ5285" s="2"/>
      <c r="DMA5285" s="2"/>
      <c r="DMB5285" s="2"/>
      <c r="DMC5285" s="2"/>
      <c r="DMD5285" s="2"/>
      <c r="DME5285" s="2"/>
      <c r="DMF5285" s="2"/>
      <c r="DMG5285" s="2"/>
      <c r="DMH5285" s="2"/>
      <c r="DMI5285" s="2"/>
      <c r="DMJ5285" s="2"/>
      <c r="DMK5285" s="2"/>
      <c r="DML5285" s="2"/>
      <c r="DMM5285" s="2"/>
      <c r="DMN5285" s="2"/>
      <c r="DMO5285" s="2"/>
      <c r="DMP5285" s="2"/>
      <c r="DMQ5285" s="2"/>
      <c r="DMR5285" s="2"/>
      <c r="DMS5285" s="2"/>
      <c r="DMT5285" s="2"/>
      <c r="DMU5285" s="2"/>
      <c r="DMV5285" s="2"/>
      <c r="DMW5285" s="2"/>
      <c r="DMX5285" s="2"/>
      <c r="DMY5285" s="2"/>
      <c r="DMZ5285" s="2"/>
      <c r="DNA5285" s="2"/>
      <c r="DNB5285" s="2"/>
      <c r="DNC5285" s="2"/>
      <c r="DND5285" s="2"/>
      <c r="DNE5285" s="2"/>
      <c r="DNF5285" s="2"/>
      <c r="DNG5285" s="2"/>
      <c r="DNH5285" s="2"/>
      <c r="DNI5285" s="2"/>
      <c r="DNJ5285" s="2"/>
      <c r="DNK5285" s="2"/>
      <c r="DNL5285" s="2"/>
      <c r="DNM5285" s="2"/>
      <c r="DNN5285" s="2"/>
      <c r="DNO5285" s="2"/>
      <c r="DNP5285" s="2"/>
      <c r="DNQ5285" s="2"/>
      <c r="DNR5285" s="2"/>
      <c r="DNS5285" s="2"/>
      <c r="DNT5285" s="2"/>
      <c r="DNU5285" s="2"/>
      <c r="DNV5285" s="2"/>
      <c r="DNW5285" s="2"/>
      <c r="DNX5285" s="2"/>
      <c r="DNY5285" s="2"/>
      <c r="DNZ5285" s="2"/>
      <c r="DOA5285" s="2"/>
      <c r="DOB5285" s="2"/>
      <c r="DOC5285" s="2"/>
      <c r="DOD5285" s="2"/>
      <c r="DOE5285" s="2"/>
      <c r="DOF5285" s="2"/>
      <c r="DOG5285" s="2"/>
      <c r="DOH5285" s="2"/>
      <c r="DOI5285" s="2"/>
      <c r="DOJ5285" s="2"/>
      <c r="DOK5285" s="2"/>
      <c r="DOL5285" s="2"/>
      <c r="DOM5285" s="2"/>
      <c r="DON5285" s="2"/>
      <c r="DOO5285" s="2"/>
      <c r="DOP5285" s="2"/>
      <c r="DOQ5285" s="2"/>
      <c r="DOR5285" s="2"/>
      <c r="DOS5285" s="2"/>
      <c r="DOT5285" s="2"/>
      <c r="DOU5285" s="2"/>
      <c r="DOV5285" s="2"/>
      <c r="DOW5285" s="2"/>
      <c r="DOX5285" s="2"/>
      <c r="DOY5285" s="2"/>
      <c r="DOZ5285" s="2"/>
      <c r="DPA5285" s="2"/>
      <c r="DPB5285" s="2"/>
      <c r="DPC5285" s="2"/>
      <c r="DPD5285" s="2"/>
      <c r="DPE5285" s="2"/>
      <c r="DPF5285" s="2"/>
      <c r="DPG5285" s="2"/>
      <c r="DPH5285" s="2"/>
      <c r="DPI5285" s="2"/>
      <c r="DPJ5285" s="2"/>
      <c r="DPK5285" s="2"/>
      <c r="DPL5285" s="2"/>
      <c r="DPM5285" s="2"/>
      <c r="DPN5285" s="2"/>
      <c r="DPO5285" s="2"/>
      <c r="DPP5285" s="2"/>
      <c r="DPQ5285" s="2"/>
      <c r="DPR5285" s="2"/>
      <c r="DPS5285" s="2"/>
      <c r="DPT5285" s="2"/>
      <c r="DPU5285" s="2"/>
      <c r="DPV5285" s="2"/>
      <c r="DPW5285" s="2"/>
      <c r="DPX5285" s="2"/>
      <c r="DPY5285" s="2"/>
      <c r="DPZ5285" s="2"/>
      <c r="DQA5285" s="2"/>
      <c r="DQB5285" s="2"/>
      <c r="DQC5285" s="2"/>
      <c r="DQD5285" s="2"/>
      <c r="DQE5285" s="2"/>
      <c r="DQF5285" s="2"/>
      <c r="DQG5285" s="2"/>
      <c r="DQH5285" s="2"/>
      <c r="DQI5285" s="2"/>
      <c r="DQJ5285" s="2"/>
      <c r="DQK5285" s="2"/>
      <c r="DQL5285" s="2"/>
      <c r="DQM5285" s="2"/>
      <c r="DQN5285" s="2"/>
      <c r="DQO5285" s="2"/>
      <c r="DQP5285" s="2"/>
      <c r="DQQ5285" s="2"/>
      <c r="DQR5285" s="2"/>
      <c r="DQS5285" s="2"/>
      <c r="DQT5285" s="2"/>
      <c r="DQU5285" s="2"/>
      <c r="DQV5285" s="2"/>
      <c r="DQW5285" s="2"/>
      <c r="DQX5285" s="2"/>
      <c r="DQY5285" s="2"/>
      <c r="DQZ5285" s="2"/>
      <c r="DRA5285" s="2"/>
      <c r="DRB5285" s="2"/>
      <c r="DRC5285" s="2"/>
      <c r="DRD5285" s="2"/>
      <c r="DRE5285" s="2"/>
      <c r="DRF5285" s="2"/>
      <c r="DRG5285" s="2"/>
      <c r="DRH5285" s="2"/>
      <c r="DRI5285" s="2"/>
      <c r="DRJ5285" s="2"/>
      <c r="DRK5285" s="2"/>
      <c r="DRL5285" s="2"/>
      <c r="DRM5285" s="2"/>
      <c r="DRN5285" s="2"/>
      <c r="DRO5285" s="2"/>
      <c r="DRP5285" s="2"/>
      <c r="DRQ5285" s="2"/>
      <c r="DRR5285" s="2"/>
      <c r="DRS5285" s="2"/>
      <c r="DRT5285" s="2"/>
      <c r="DRU5285" s="2"/>
      <c r="DRV5285" s="2"/>
      <c r="DRW5285" s="2"/>
      <c r="DRX5285" s="2"/>
      <c r="DRY5285" s="2"/>
      <c r="DRZ5285" s="2"/>
      <c r="DSA5285" s="2"/>
      <c r="DSB5285" s="2"/>
      <c r="DSC5285" s="2"/>
      <c r="DSD5285" s="2"/>
      <c r="DSE5285" s="2"/>
      <c r="DSF5285" s="2"/>
      <c r="DSG5285" s="2"/>
      <c r="DSH5285" s="2"/>
      <c r="DSI5285" s="2"/>
      <c r="DSJ5285" s="2"/>
      <c r="DSK5285" s="2"/>
      <c r="DSL5285" s="2"/>
      <c r="DSM5285" s="2"/>
      <c r="DSN5285" s="2"/>
      <c r="DSO5285" s="2"/>
      <c r="DSP5285" s="2"/>
      <c r="DSQ5285" s="2"/>
      <c r="DSR5285" s="2"/>
      <c r="DSS5285" s="2"/>
      <c r="DST5285" s="2"/>
      <c r="DSU5285" s="2"/>
      <c r="DSV5285" s="2"/>
      <c r="DSW5285" s="2"/>
      <c r="DSX5285" s="2"/>
      <c r="DSY5285" s="2"/>
      <c r="DSZ5285" s="2"/>
      <c r="DTA5285" s="2"/>
      <c r="DTB5285" s="2"/>
      <c r="DTC5285" s="2"/>
      <c r="DTD5285" s="2"/>
      <c r="DTE5285" s="2"/>
      <c r="DTF5285" s="2"/>
      <c r="DTG5285" s="2"/>
      <c r="DTH5285" s="2"/>
      <c r="DTI5285" s="2"/>
      <c r="DTJ5285" s="2"/>
      <c r="DTK5285" s="2"/>
      <c r="DTL5285" s="2"/>
      <c r="DTM5285" s="2"/>
      <c r="DTN5285" s="2"/>
      <c r="DTO5285" s="2"/>
      <c r="DTP5285" s="2"/>
      <c r="DTQ5285" s="2"/>
      <c r="DTR5285" s="2"/>
      <c r="DTS5285" s="2"/>
      <c r="DTT5285" s="2"/>
      <c r="DTU5285" s="2"/>
      <c r="DTV5285" s="2"/>
      <c r="DTW5285" s="2"/>
      <c r="DTX5285" s="2"/>
      <c r="DTY5285" s="2"/>
      <c r="DTZ5285" s="2"/>
      <c r="DUA5285" s="2"/>
      <c r="DUB5285" s="2"/>
      <c r="DUC5285" s="2"/>
      <c r="DUD5285" s="2"/>
      <c r="DUE5285" s="2"/>
      <c r="DUF5285" s="2"/>
      <c r="DUG5285" s="2"/>
      <c r="DUH5285" s="2"/>
      <c r="DUI5285" s="2"/>
      <c r="DUJ5285" s="2"/>
      <c r="DUK5285" s="2"/>
      <c r="DUL5285" s="2"/>
      <c r="DUM5285" s="2"/>
      <c r="DUN5285" s="2"/>
      <c r="DUO5285" s="2"/>
      <c r="DUP5285" s="2"/>
      <c r="DUQ5285" s="2"/>
      <c r="DUR5285" s="2"/>
      <c r="DUS5285" s="2"/>
      <c r="DUT5285" s="2"/>
      <c r="DUU5285" s="2"/>
      <c r="DUV5285" s="2"/>
      <c r="DUW5285" s="2"/>
      <c r="DUX5285" s="2"/>
      <c r="DUY5285" s="2"/>
      <c r="DUZ5285" s="2"/>
      <c r="DVA5285" s="2"/>
      <c r="DVB5285" s="2"/>
      <c r="DVC5285" s="2"/>
      <c r="DVD5285" s="2"/>
      <c r="DVE5285" s="2"/>
      <c r="DVF5285" s="2"/>
      <c r="DVG5285" s="2"/>
      <c r="DVH5285" s="2"/>
      <c r="DVI5285" s="2"/>
      <c r="DVJ5285" s="2"/>
      <c r="DVK5285" s="2"/>
      <c r="DVL5285" s="2"/>
      <c r="DVM5285" s="2"/>
      <c r="DVN5285" s="2"/>
      <c r="DVO5285" s="2"/>
      <c r="DVP5285" s="2"/>
      <c r="DVQ5285" s="2"/>
      <c r="DVR5285" s="2"/>
      <c r="DVS5285" s="2"/>
      <c r="DVT5285" s="2"/>
      <c r="DVU5285" s="2"/>
      <c r="DVV5285" s="2"/>
      <c r="DVW5285" s="2"/>
      <c r="DVX5285" s="2"/>
      <c r="DVY5285" s="2"/>
      <c r="DVZ5285" s="2"/>
      <c r="DWA5285" s="2"/>
      <c r="DWB5285" s="2"/>
      <c r="DWC5285" s="2"/>
      <c r="DWD5285" s="2"/>
      <c r="DWE5285" s="2"/>
      <c r="DWF5285" s="2"/>
      <c r="DWG5285" s="2"/>
      <c r="DWH5285" s="2"/>
      <c r="DWI5285" s="2"/>
      <c r="DWJ5285" s="2"/>
      <c r="DWK5285" s="2"/>
      <c r="DWL5285" s="2"/>
      <c r="DWM5285" s="2"/>
      <c r="DWN5285" s="2"/>
      <c r="DWO5285" s="2"/>
      <c r="DWP5285" s="2"/>
      <c r="DWQ5285" s="2"/>
      <c r="DWR5285" s="2"/>
      <c r="DWS5285" s="2"/>
      <c r="DWT5285" s="2"/>
      <c r="DWU5285" s="2"/>
      <c r="DWV5285" s="2"/>
      <c r="DWW5285" s="2"/>
      <c r="DWX5285" s="2"/>
      <c r="DWY5285" s="2"/>
      <c r="DWZ5285" s="2"/>
      <c r="DXA5285" s="2"/>
      <c r="DXB5285" s="2"/>
      <c r="DXC5285" s="2"/>
      <c r="DXD5285" s="2"/>
      <c r="DXE5285" s="2"/>
      <c r="DXF5285" s="2"/>
      <c r="DXG5285" s="2"/>
      <c r="DXH5285" s="2"/>
      <c r="DXI5285" s="2"/>
      <c r="DXJ5285" s="2"/>
      <c r="DXK5285" s="2"/>
      <c r="DXL5285" s="2"/>
      <c r="DXM5285" s="2"/>
      <c r="DXN5285" s="2"/>
      <c r="DXO5285" s="2"/>
      <c r="DXP5285" s="2"/>
      <c r="DXQ5285" s="2"/>
      <c r="DXR5285" s="2"/>
      <c r="DXS5285" s="2"/>
      <c r="DXT5285" s="2"/>
      <c r="DXU5285" s="2"/>
      <c r="DXV5285" s="2"/>
      <c r="DXW5285" s="2"/>
      <c r="DXX5285" s="2"/>
      <c r="DXY5285" s="2"/>
      <c r="DXZ5285" s="2"/>
      <c r="DYA5285" s="2"/>
      <c r="DYB5285" s="2"/>
      <c r="DYC5285" s="2"/>
      <c r="DYD5285" s="2"/>
      <c r="DYE5285" s="2"/>
      <c r="DYF5285" s="2"/>
      <c r="DYG5285" s="2"/>
      <c r="DYH5285" s="2"/>
      <c r="DYI5285" s="2"/>
      <c r="DYJ5285" s="2"/>
      <c r="DYK5285" s="2"/>
      <c r="DYL5285" s="2"/>
      <c r="DYM5285" s="2"/>
      <c r="DYN5285" s="2"/>
      <c r="DYO5285" s="2"/>
      <c r="DYP5285" s="2"/>
      <c r="DYQ5285" s="2"/>
      <c r="DYR5285" s="2"/>
      <c r="DYS5285" s="2"/>
      <c r="DYT5285" s="2"/>
      <c r="DYU5285" s="2"/>
      <c r="DYV5285" s="2"/>
      <c r="DYW5285" s="2"/>
      <c r="DYX5285" s="2"/>
      <c r="DYY5285" s="2"/>
      <c r="DYZ5285" s="2"/>
      <c r="DZA5285" s="2"/>
      <c r="DZB5285" s="2"/>
      <c r="DZC5285" s="2"/>
      <c r="DZD5285" s="2"/>
      <c r="DZE5285" s="2"/>
      <c r="DZF5285" s="2"/>
      <c r="DZG5285" s="2"/>
      <c r="DZH5285" s="2"/>
      <c r="DZI5285" s="2"/>
      <c r="DZJ5285" s="2"/>
      <c r="DZK5285" s="2"/>
      <c r="DZL5285" s="2"/>
      <c r="DZM5285" s="2"/>
      <c r="DZN5285" s="2"/>
      <c r="DZO5285" s="2"/>
      <c r="DZP5285" s="2"/>
      <c r="DZQ5285" s="2"/>
      <c r="DZR5285" s="2"/>
      <c r="DZS5285" s="2"/>
      <c r="DZT5285" s="2"/>
      <c r="DZU5285" s="2"/>
      <c r="DZV5285" s="2"/>
      <c r="DZW5285" s="2"/>
      <c r="DZX5285" s="2"/>
      <c r="DZY5285" s="2"/>
      <c r="DZZ5285" s="2"/>
      <c r="EAA5285" s="2"/>
      <c r="EAB5285" s="2"/>
      <c r="EAC5285" s="2"/>
      <c r="EAD5285" s="2"/>
      <c r="EAE5285" s="2"/>
      <c r="EAF5285" s="2"/>
      <c r="EAG5285" s="2"/>
      <c r="EAH5285" s="2"/>
      <c r="EAI5285" s="2"/>
      <c r="EAJ5285" s="2"/>
      <c r="EAK5285" s="2"/>
      <c r="EAL5285" s="2"/>
      <c r="EAM5285" s="2"/>
      <c r="EAN5285" s="2"/>
      <c r="EAO5285" s="2"/>
      <c r="EAP5285" s="2"/>
      <c r="EAQ5285" s="2"/>
      <c r="EAR5285" s="2"/>
      <c r="EAS5285" s="2"/>
      <c r="EAT5285" s="2"/>
      <c r="EAU5285" s="2"/>
      <c r="EAV5285" s="2"/>
      <c r="EAW5285" s="2"/>
      <c r="EAX5285" s="2"/>
      <c r="EAY5285" s="2"/>
      <c r="EAZ5285" s="2"/>
      <c r="EBA5285" s="2"/>
      <c r="EBB5285" s="2"/>
      <c r="EBC5285" s="2"/>
      <c r="EBD5285" s="2"/>
      <c r="EBE5285" s="2"/>
      <c r="EBF5285" s="2"/>
      <c r="EBG5285" s="2"/>
      <c r="EBH5285" s="2"/>
      <c r="EBI5285" s="2"/>
      <c r="EBJ5285" s="2"/>
      <c r="EBK5285" s="2"/>
      <c r="EBL5285" s="2"/>
      <c r="EBM5285" s="2"/>
      <c r="EBN5285" s="2"/>
      <c r="EBO5285" s="2"/>
      <c r="EBP5285" s="2"/>
      <c r="EBQ5285" s="2"/>
      <c r="EBR5285" s="2"/>
      <c r="EBS5285" s="2"/>
      <c r="EBT5285" s="2"/>
      <c r="EBU5285" s="2"/>
      <c r="EBV5285" s="2"/>
      <c r="EBW5285" s="2"/>
      <c r="EBX5285" s="2"/>
      <c r="EBY5285" s="2"/>
      <c r="EBZ5285" s="2"/>
      <c r="ECA5285" s="2"/>
      <c r="ECB5285" s="2"/>
      <c r="ECC5285" s="2"/>
      <c r="ECD5285" s="2"/>
      <c r="ECE5285" s="2"/>
      <c r="ECF5285" s="2"/>
      <c r="ECG5285" s="2"/>
      <c r="ECH5285" s="2"/>
      <c r="ECI5285" s="2"/>
      <c r="ECJ5285" s="2"/>
      <c r="ECK5285" s="2"/>
      <c r="ECL5285" s="2"/>
      <c r="ECM5285" s="2"/>
      <c r="ECN5285" s="2"/>
      <c r="ECO5285" s="2"/>
      <c r="ECP5285" s="2"/>
      <c r="ECQ5285" s="2"/>
      <c r="ECR5285" s="2"/>
      <c r="ECS5285" s="2"/>
      <c r="ECT5285" s="2"/>
      <c r="ECU5285" s="2"/>
      <c r="ECV5285" s="2"/>
      <c r="ECW5285" s="2"/>
      <c r="ECX5285" s="2"/>
      <c r="ECY5285" s="2"/>
      <c r="ECZ5285" s="2"/>
      <c r="EDA5285" s="2"/>
      <c r="EDB5285" s="2"/>
      <c r="EDC5285" s="2"/>
      <c r="EDD5285" s="2"/>
      <c r="EDE5285" s="2"/>
      <c r="EDF5285" s="2"/>
      <c r="EDG5285" s="2"/>
      <c r="EDH5285" s="2"/>
      <c r="EDI5285" s="2"/>
      <c r="EDJ5285" s="2"/>
      <c r="EDK5285" s="2"/>
      <c r="EDL5285" s="2"/>
      <c r="EDM5285" s="2"/>
      <c r="EDN5285" s="2"/>
      <c r="EDO5285" s="2"/>
      <c r="EDP5285" s="2"/>
      <c r="EDQ5285" s="2"/>
      <c r="EDR5285" s="2"/>
      <c r="EDS5285" s="2"/>
      <c r="EDT5285" s="2"/>
      <c r="EDU5285" s="2"/>
      <c r="EDV5285" s="2"/>
      <c r="EDW5285" s="2"/>
      <c r="EDX5285" s="2"/>
      <c r="EDY5285" s="2"/>
      <c r="EDZ5285" s="2"/>
      <c r="EEA5285" s="2"/>
      <c r="EEB5285" s="2"/>
      <c r="EEC5285" s="2"/>
      <c r="EED5285" s="2"/>
      <c r="EEE5285" s="2"/>
      <c r="EEF5285" s="2"/>
      <c r="EEG5285" s="2"/>
      <c r="EEH5285" s="2"/>
      <c r="EEI5285" s="2"/>
      <c r="EEJ5285" s="2"/>
      <c r="EEK5285" s="2"/>
      <c r="EEL5285" s="2"/>
      <c r="EEM5285" s="2"/>
      <c r="EEN5285" s="2"/>
      <c r="EEO5285" s="2"/>
      <c r="EEP5285" s="2"/>
      <c r="EEQ5285" s="2"/>
      <c r="EER5285" s="2"/>
      <c r="EES5285" s="2"/>
      <c r="EET5285" s="2"/>
      <c r="EEU5285" s="2"/>
      <c r="EEV5285" s="2"/>
      <c r="EEW5285" s="2"/>
      <c r="EEX5285" s="2"/>
      <c r="EEY5285" s="2"/>
      <c r="EEZ5285" s="2"/>
      <c r="EFA5285" s="2"/>
      <c r="EFB5285" s="2"/>
      <c r="EFC5285" s="2"/>
      <c r="EFD5285" s="2"/>
      <c r="EFE5285" s="2"/>
      <c r="EFF5285" s="2"/>
      <c r="EFG5285" s="2"/>
      <c r="EFH5285" s="2"/>
      <c r="EFI5285" s="2"/>
      <c r="EFJ5285" s="2"/>
      <c r="EFK5285" s="2"/>
      <c r="EFL5285" s="2"/>
      <c r="EFM5285" s="2"/>
      <c r="EFN5285" s="2"/>
      <c r="EFO5285" s="2"/>
      <c r="EFP5285" s="2"/>
      <c r="EFQ5285" s="2"/>
      <c r="EFR5285" s="2"/>
      <c r="EFS5285" s="2"/>
      <c r="EFT5285" s="2"/>
      <c r="EFU5285" s="2"/>
      <c r="EFV5285" s="2"/>
      <c r="EFW5285" s="2"/>
      <c r="EFX5285" s="2"/>
      <c r="EFY5285" s="2"/>
      <c r="EFZ5285" s="2"/>
      <c r="EGA5285" s="2"/>
      <c r="EGB5285" s="2"/>
      <c r="EGC5285" s="2"/>
      <c r="EGD5285" s="2"/>
      <c r="EGE5285" s="2"/>
      <c r="EGF5285" s="2"/>
      <c r="EGG5285" s="2"/>
      <c r="EGH5285" s="2"/>
      <c r="EGI5285" s="2"/>
      <c r="EGJ5285" s="2"/>
      <c r="EGK5285" s="2"/>
      <c r="EGL5285" s="2"/>
      <c r="EGM5285" s="2"/>
      <c r="EGN5285" s="2"/>
      <c r="EGO5285" s="2"/>
      <c r="EGP5285" s="2"/>
      <c r="EGQ5285" s="2"/>
      <c r="EGR5285" s="2"/>
      <c r="EGS5285" s="2"/>
      <c r="EGT5285" s="2"/>
      <c r="EGU5285" s="2"/>
      <c r="EGV5285" s="2"/>
      <c r="EGW5285" s="2"/>
      <c r="EGX5285" s="2"/>
      <c r="EGY5285" s="2"/>
      <c r="EGZ5285" s="2"/>
      <c r="EHA5285" s="2"/>
      <c r="EHB5285" s="2"/>
      <c r="EHC5285" s="2"/>
      <c r="EHD5285" s="2"/>
      <c r="EHE5285" s="2"/>
      <c r="EHF5285" s="2"/>
      <c r="EHG5285" s="2"/>
      <c r="EHH5285" s="2"/>
      <c r="EHI5285" s="2"/>
      <c r="EHJ5285" s="2"/>
      <c r="EHK5285" s="2"/>
      <c r="EHL5285" s="2"/>
      <c r="EHM5285" s="2"/>
      <c r="EHN5285" s="2"/>
      <c r="EHO5285" s="2"/>
      <c r="EHP5285" s="2"/>
      <c r="EHQ5285" s="2"/>
      <c r="EHR5285" s="2"/>
      <c r="EHS5285" s="2"/>
      <c r="EHT5285" s="2"/>
      <c r="EHU5285" s="2"/>
      <c r="EHV5285" s="2"/>
      <c r="EHW5285" s="2"/>
      <c r="EHX5285" s="2"/>
      <c r="EHY5285" s="2"/>
      <c r="EHZ5285" s="2"/>
      <c r="EIA5285" s="2"/>
      <c r="EIB5285" s="2"/>
      <c r="EIC5285" s="2"/>
      <c r="EID5285" s="2"/>
      <c r="EIE5285" s="2"/>
      <c r="EIF5285" s="2"/>
      <c r="EIG5285" s="2"/>
      <c r="EIH5285" s="2"/>
      <c r="EII5285" s="2"/>
      <c r="EIJ5285" s="2"/>
      <c r="EIK5285" s="2"/>
      <c r="EIL5285" s="2"/>
      <c r="EIM5285" s="2"/>
      <c r="EIN5285" s="2"/>
      <c r="EIO5285" s="2"/>
      <c r="EIP5285" s="2"/>
      <c r="EIQ5285" s="2"/>
      <c r="EIR5285" s="2"/>
      <c r="EIS5285" s="2"/>
      <c r="EIT5285" s="2"/>
      <c r="EIU5285" s="2"/>
      <c r="EIV5285" s="2"/>
      <c r="EIW5285" s="2"/>
      <c r="EIX5285" s="2"/>
      <c r="EIY5285" s="2"/>
      <c r="EIZ5285" s="2"/>
      <c r="EJA5285" s="2"/>
      <c r="EJB5285" s="2"/>
      <c r="EJC5285" s="2"/>
      <c r="EJD5285" s="2"/>
      <c r="EJE5285" s="2"/>
      <c r="EJF5285" s="2"/>
      <c r="EJG5285" s="2"/>
      <c r="EJH5285" s="2"/>
      <c r="EJI5285" s="2"/>
      <c r="EJJ5285" s="2"/>
      <c r="EJK5285" s="2"/>
      <c r="EJL5285" s="2"/>
      <c r="EJM5285" s="2"/>
      <c r="EJN5285" s="2"/>
      <c r="EJO5285" s="2"/>
      <c r="EJP5285" s="2"/>
      <c r="EJQ5285" s="2"/>
      <c r="EJR5285" s="2"/>
      <c r="EJS5285" s="2"/>
      <c r="EJT5285" s="2"/>
      <c r="EJU5285" s="2"/>
      <c r="EJV5285" s="2"/>
      <c r="EJW5285" s="2"/>
      <c r="EJX5285" s="2"/>
      <c r="EJY5285" s="2"/>
      <c r="EJZ5285" s="2"/>
      <c r="EKA5285" s="2"/>
      <c r="EKB5285" s="2"/>
      <c r="EKC5285" s="2"/>
      <c r="EKD5285" s="2"/>
      <c r="EKE5285" s="2"/>
      <c r="EKF5285" s="2"/>
      <c r="EKG5285" s="2"/>
      <c r="EKH5285" s="2"/>
      <c r="EKI5285" s="2"/>
      <c r="EKJ5285" s="2"/>
      <c r="EKK5285" s="2"/>
      <c r="EKL5285" s="2"/>
      <c r="EKM5285" s="2"/>
      <c r="EKN5285" s="2"/>
      <c r="EKO5285" s="2"/>
      <c r="EKP5285" s="2"/>
      <c r="EKQ5285" s="2"/>
      <c r="EKR5285" s="2"/>
      <c r="EKS5285" s="2"/>
      <c r="EKT5285" s="2"/>
      <c r="EKU5285" s="2"/>
      <c r="EKV5285" s="2"/>
      <c r="EKW5285" s="2"/>
      <c r="EKX5285" s="2"/>
      <c r="EKY5285" s="2"/>
      <c r="EKZ5285" s="2"/>
      <c r="ELA5285" s="2"/>
      <c r="ELB5285" s="2"/>
      <c r="ELC5285" s="2"/>
      <c r="ELD5285" s="2"/>
      <c r="ELE5285" s="2"/>
      <c r="ELF5285" s="2"/>
      <c r="ELG5285" s="2"/>
      <c r="ELH5285" s="2"/>
      <c r="ELI5285" s="2"/>
      <c r="ELJ5285" s="2"/>
      <c r="ELK5285" s="2"/>
      <c r="ELL5285" s="2"/>
      <c r="ELM5285" s="2"/>
      <c r="ELN5285" s="2"/>
      <c r="ELO5285" s="2"/>
      <c r="ELP5285" s="2"/>
      <c r="ELQ5285" s="2"/>
      <c r="ELR5285" s="2"/>
      <c r="ELS5285" s="2"/>
      <c r="ELT5285" s="2"/>
      <c r="ELU5285" s="2"/>
      <c r="ELV5285" s="2"/>
      <c r="ELW5285" s="2"/>
      <c r="ELX5285" s="2"/>
      <c r="ELY5285" s="2"/>
      <c r="ELZ5285" s="2"/>
      <c r="EMA5285" s="2"/>
      <c r="EMB5285" s="2"/>
      <c r="EMC5285" s="2"/>
      <c r="EMD5285" s="2"/>
      <c r="EME5285" s="2"/>
      <c r="EMF5285" s="2"/>
      <c r="EMG5285" s="2"/>
      <c r="EMH5285" s="2"/>
      <c r="EMI5285" s="2"/>
      <c r="EMJ5285" s="2"/>
      <c r="EMK5285" s="2"/>
      <c r="EML5285" s="2"/>
      <c r="EMM5285" s="2"/>
      <c r="EMN5285" s="2"/>
      <c r="EMO5285" s="2"/>
      <c r="EMP5285" s="2"/>
      <c r="EMQ5285" s="2"/>
      <c r="EMR5285" s="2"/>
      <c r="EMS5285" s="2"/>
      <c r="EMT5285" s="2"/>
      <c r="EMU5285" s="2"/>
      <c r="EMV5285" s="2"/>
      <c r="EMW5285" s="2"/>
      <c r="EMX5285" s="2"/>
      <c r="EMY5285" s="2"/>
      <c r="EMZ5285" s="2"/>
      <c r="ENA5285" s="2"/>
      <c r="ENB5285" s="2"/>
      <c r="ENC5285" s="2"/>
      <c r="END5285" s="2"/>
      <c r="ENE5285" s="2"/>
      <c r="ENF5285" s="2"/>
      <c r="ENG5285" s="2"/>
      <c r="ENH5285" s="2"/>
      <c r="ENI5285" s="2"/>
      <c r="ENJ5285" s="2"/>
      <c r="ENK5285" s="2"/>
      <c r="ENL5285" s="2"/>
      <c r="ENM5285" s="2"/>
      <c r="ENN5285" s="2"/>
      <c r="ENO5285" s="2"/>
      <c r="ENP5285" s="2"/>
      <c r="ENQ5285" s="2"/>
      <c r="ENR5285" s="2"/>
      <c r="ENS5285" s="2"/>
      <c r="ENT5285" s="2"/>
      <c r="ENU5285" s="2"/>
      <c r="ENV5285" s="2"/>
      <c r="ENW5285" s="2"/>
      <c r="ENX5285" s="2"/>
      <c r="ENY5285" s="2"/>
      <c r="ENZ5285" s="2"/>
      <c r="EOA5285" s="2"/>
      <c r="EOB5285" s="2"/>
      <c r="EOC5285" s="2"/>
      <c r="EOD5285" s="2"/>
      <c r="EOE5285" s="2"/>
      <c r="EOF5285" s="2"/>
      <c r="EOG5285" s="2"/>
      <c r="EOH5285" s="2"/>
      <c r="EOI5285" s="2"/>
      <c r="EOJ5285" s="2"/>
      <c r="EOK5285" s="2"/>
      <c r="EOL5285" s="2"/>
      <c r="EOM5285" s="2"/>
      <c r="EON5285" s="2"/>
      <c r="EOO5285" s="2"/>
      <c r="EOP5285" s="2"/>
      <c r="EOQ5285" s="2"/>
      <c r="EOR5285" s="2"/>
      <c r="EOS5285" s="2"/>
      <c r="EOT5285" s="2"/>
      <c r="EOU5285" s="2"/>
      <c r="EOV5285" s="2"/>
      <c r="EOW5285" s="2"/>
      <c r="EOX5285" s="2"/>
      <c r="EOY5285" s="2"/>
      <c r="EOZ5285" s="2"/>
      <c r="EPA5285" s="2"/>
      <c r="EPB5285" s="2"/>
      <c r="EPC5285" s="2"/>
      <c r="EPD5285" s="2"/>
      <c r="EPE5285" s="2"/>
      <c r="EPF5285" s="2"/>
      <c r="EPG5285" s="2"/>
      <c r="EPH5285" s="2"/>
      <c r="EPI5285" s="2"/>
      <c r="EPJ5285" s="2"/>
      <c r="EPK5285" s="2"/>
      <c r="EPL5285" s="2"/>
      <c r="EPM5285" s="2"/>
      <c r="EPN5285" s="2"/>
      <c r="EPO5285" s="2"/>
      <c r="EPP5285" s="2"/>
      <c r="EPQ5285" s="2"/>
      <c r="EPR5285" s="2"/>
      <c r="EPS5285" s="2"/>
      <c r="EPT5285" s="2"/>
      <c r="EPU5285" s="2"/>
      <c r="EPV5285" s="2"/>
      <c r="EPW5285" s="2"/>
      <c r="EPX5285" s="2"/>
      <c r="EPY5285" s="2"/>
      <c r="EPZ5285" s="2"/>
      <c r="EQA5285" s="2"/>
      <c r="EQB5285" s="2"/>
      <c r="EQC5285" s="2"/>
      <c r="EQD5285" s="2"/>
      <c r="EQE5285" s="2"/>
      <c r="EQF5285" s="2"/>
      <c r="EQG5285" s="2"/>
      <c r="EQH5285" s="2"/>
      <c r="EQI5285" s="2"/>
      <c r="EQJ5285" s="2"/>
      <c r="EQK5285" s="2"/>
      <c r="EQL5285" s="2"/>
      <c r="EQM5285" s="2"/>
      <c r="EQN5285" s="2"/>
      <c r="EQO5285" s="2"/>
      <c r="EQP5285" s="2"/>
      <c r="EQQ5285" s="2"/>
      <c r="EQR5285" s="2"/>
      <c r="EQS5285" s="2"/>
      <c r="EQT5285" s="2"/>
      <c r="EQU5285" s="2"/>
      <c r="EQV5285" s="2"/>
      <c r="EQW5285" s="2"/>
      <c r="EQX5285" s="2"/>
      <c r="EQY5285" s="2"/>
      <c r="EQZ5285" s="2"/>
      <c r="ERA5285" s="2"/>
      <c r="ERB5285" s="2"/>
      <c r="ERC5285" s="2"/>
      <c r="ERD5285" s="2"/>
      <c r="ERE5285" s="2"/>
      <c r="ERF5285" s="2"/>
      <c r="ERG5285" s="2"/>
      <c r="ERH5285" s="2"/>
      <c r="ERI5285" s="2"/>
      <c r="ERJ5285" s="2"/>
      <c r="ERK5285" s="2"/>
      <c r="ERL5285" s="2"/>
      <c r="ERM5285" s="2"/>
      <c r="ERN5285" s="2"/>
      <c r="ERO5285" s="2"/>
      <c r="ERP5285" s="2"/>
      <c r="ERQ5285" s="2"/>
      <c r="ERR5285" s="2"/>
      <c r="ERS5285" s="2"/>
      <c r="ERT5285" s="2"/>
      <c r="ERU5285" s="2"/>
      <c r="ERV5285" s="2"/>
      <c r="ERW5285" s="2"/>
      <c r="ERX5285" s="2"/>
      <c r="ERY5285" s="2"/>
      <c r="ERZ5285" s="2"/>
      <c r="ESA5285" s="2"/>
      <c r="ESB5285" s="2"/>
      <c r="ESC5285" s="2"/>
      <c r="ESD5285" s="2"/>
      <c r="ESE5285" s="2"/>
      <c r="ESF5285" s="2"/>
      <c r="ESG5285" s="2"/>
      <c r="ESH5285" s="2"/>
      <c r="ESI5285" s="2"/>
      <c r="ESJ5285" s="2"/>
      <c r="ESK5285" s="2"/>
      <c r="ESL5285" s="2"/>
      <c r="ESM5285" s="2"/>
      <c r="ESN5285" s="2"/>
      <c r="ESO5285" s="2"/>
      <c r="ESP5285" s="2"/>
      <c r="ESQ5285" s="2"/>
      <c r="ESR5285" s="2"/>
      <c r="ESS5285" s="2"/>
      <c r="EST5285" s="2"/>
      <c r="ESU5285" s="2"/>
      <c r="ESV5285" s="2"/>
      <c r="ESW5285" s="2"/>
      <c r="ESX5285" s="2"/>
      <c r="ESY5285" s="2"/>
      <c r="ESZ5285" s="2"/>
      <c r="ETA5285" s="2"/>
      <c r="ETB5285" s="2"/>
      <c r="ETC5285" s="2"/>
      <c r="ETD5285" s="2"/>
      <c r="ETE5285" s="2"/>
      <c r="ETF5285" s="2"/>
      <c r="ETG5285" s="2"/>
      <c r="ETH5285" s="2"/>
      <c r="ETI5285" s="2"/>
      <c r="ETJ5285" s="2"/>
      <c r="ETK5285" s="2"/>
      <c r="ETL5285" s="2"/>
      <c r="ETM5285" s="2"/>
      <c r="ETN5285" s="2"/>
      <c r="ETO5285" s="2"/>
      <c r="ETP5285" s="2"/>
      <c r="ETQ5285" s="2"/>
      <c r="ETR5285" s="2"/>
      <c r="ETS5285" s="2"/>
      <c r="ETT5285" s="2"/>
      <c r="ETU5285" s="2"/>
      <c r="ETV5285" s="2"/>
      <c r="ETW5285" s="2"/>
      <c r="ETX5285" s="2"/>
      <c r="ETY5285" s="2"/>
      <c r="ETZ5285" s="2"/>
      <c r="EUA5285" s="2"/>
      <c r="EUB5285" s="2"/>
      <c r="EUC5285" s="2"/>
      <c r="EUD5285" s="2"/>
      <c r="EUE5285" s="2"/>
      <c r="EUF5285" s="2"/>
      <c r="EUG5285" s="2"/>
      <c r="EUH5285" s="2"/>
      <c r="EUI5285" s="2"/>
      <c r="EUJ5285" s="2"/>
      <c r="EUK5285" s="2"/>
      <c r="EUL5285" s="2"/>
      <c r="EUM5285" s="2"/>
      <c r="EUN5285" s="2"/>
      <c r="EUO5285" s="2"/>
      <c r="EUP5285" s="2"/>
      <c r="EUQ5285" s="2"/>
      <c r="EUR5285" s="2"/>
      <c r="EUS5285" s="2"/>
      <c r="EUT5285" s="2"/>
      <c r="EUU5285" s="2"/>
      <c r="EUV5285" s="2"/>
      <c r="EUW5285" s="2"/>
      <c r="EUX5285" s="2"/>
      <c r="EUY5285" s="2"/>
      <c r="EUZ5285" s="2"/>
      <c r="EVA5285" s="2"/>
      <c r="EVB5285" s="2"/>
      <c r="EVC5285" s="2"/>
      <c r="EVD5285" s="2"/>
      <c r="EVE5285" s="2"/>
      <c r="EVF5285" s="2"/>
      <c r="EVG5285" s="2"/>
      <c r="EVH5285" s="2"/>
      <c r="EVI5285" s="2"/>
      <c r="EVJ5285" s="2"/>
      <c r="EVK5285" s="2"/>
      <c r="EVL5285" s="2"/>
      <c r="EVM5285" s="2"/>
      <c r="EVN5285" s="2"/>
      <c r="EVO5285" s="2"/>
      <c r="EVP5285" s="2"/>
      <c r="EVQ5285" s="2"/>
      <c r="EVR5285" s="2"/>
      <c r="EVS5285" s="2"/>
      <c r="EVT5285" s="2"/>
      <c r="EVU5285" s="2"/>
      <c r="EVV5285" s="2"/>
      <c r="EVW5285" s="2"/>
      <c r="EVX5285" s="2"/>
      <c r="EVY5285" s="2"/>
      <c r="EVZ5285" s="2"/>
      <c r="EWA5285" s="2"/>
      <c r="EWB5285" s="2"/>
      <c r="EWC5285" s="2"/>
      <c r="EWD5285" s="2"/>
      <c r="EWE5285" s="2"/>
      <c r="EWF5285" s="2"/>
      <c r="EWG5285" s="2"/>
      <c r="EWH5285" s="2"/>
      <c r="EWI5285" s="2"/>
      <c r="EWJ5285" s="2"/>
      <c r="EWK5285" s="2"/>
      <c r="EWL5285" s="2"/>
      <c r="EWM5285" s="2"/>
      <c r="EWN5285" s="2"/>
      <c r="EWO5285" s="2"/>
      <c r="EWP5285" s="2"/>
      <c r="EWQ5285" s="2"/>
      <c r="EWR5285" s="2"/>
      <c r="EWS5285" s="2"/>
      <c r="EWT5285" s="2"/>
      <c r="EWU5285" s="2"/>
      <c r="EWV5285" s="2"/>
      <c r="EWW5285" s="2"/>
      <c r="EWX5285" s="2"/>
      <c r="EWY5285" s="2"/>
      <c r="EWZ5285" s="2"/>
      <c r="EXA5285" s="2"/>
      <c r="EXB5285" s="2"/>
      <c r="EXC5285" s="2"/>
      <c r="EXD5285" s="2"/>
      <c r="EXE5285" s="2"/>
      <c r="EXF5285" s="2"/>
      <c r="EXG5285" s="2"/>
      <c r="EXH5285" s="2"/>
      <c r="EXI5285" s="2"/>
      <c r="EXJ5285" s="2"/>
      <c r="EXK5285" s="2"/>
      <c r="EXL5285" s="2"/>
      <c r="EXM5285" s="2"/>
      <c r="EXN5285" s="2"/>
      <c r="EXO5285" s="2"/>
      <c r="EXP5285" s="2"/>
      <c r="EXQ5285" s="2"/>
      <c r="EXR5285" s="2"/>
      <c r="EXS5285" s="2"/>
      <c r="EXT5285" s="2"/>
      <c r="EXU5285" s="2"/>
      <c r="EXV5285" s="2"/>
      <c r="EXW5285" s="2"/>
      <c r="EXX5285" s="2"/>
      <c r="EXY5285" s="2"/>
      <c r="EXZ5285" s="2"/>
      <c r="EYA5285" s="2"/>
      <c r="EYB5285" s="2"/>
      <c r="EYC5285" s="2"/>
      <c r="EYD5285" s="2"/>
      <c r="EYE5285" s="2"/>
      <c r="EYF5285" s="2"/>
      <c r="EYG5285" s="2"/>
      <c r="EYH5285" s="2"/>
      <c r="EYI5285" s="2"/>
      <c r="EYJ5285" s="2"/>
      <c r="EYK5285" s="2"/>
      <c r="EYL5285" s="2"/>
      <c r="EYM5285" s="2"/>
      <c r="EYN5285" s="2"/>
      <c r="EYO5285" s="2"/>
      <c r="EYP5285" s="2"/>
      <c r="EYQ5285" s="2"/>
      <c r="EYR5285" s="2"/>
      <c r="EYS5285" s="2"/>
      <c r="EYT5285" s="2"/>
      <c r="EYU5285" s="2"/>
      <c r="EYV5285" s="2"/>
      <c r="EYW5285" s="2"/>
      <c r="EYX5285" s="2"/>
      <c r="EYY5285" s="2"/>
      <c r="EYZ5285" s="2"/>
      <c r="EZA5285" s="2"/>
      <c r="EZB5285" s="2"/>
      <c r="EZC5285" s="2"/>
      <c r="EZD5285" s="2"/>
      <c r="EZE5285" s="2"/>
      <c r="EZF5285" s="2"/>
      <c r="EZG5285" s="2"/>
      <c r="EZH5285" s="2"/>
      <c r="EZI5285" s="2"/>
      <c r="EZJ5285" s="2"/>
      <c r="EZK5285" s="2"/>
      <c r="EZL5285" s="2"/>
      <c r="EZM5285" s="2"/>
      <c r="EZN5285" s="2"/>
      <c r="EZO5285" s="2"/>
      <c r="EZP5285" s="2"/>
      <c r="EZQ5285" s="2"/>
      <c r="EZR5285" s="2"/>
      <c r="EZS5285" s="2"/>
      <c r="EZT5285" s="2"/>
      <c r="EZU5285" s="2"/>
      <c r="EZV5285" s="2"/>
      <c r="EZW5285" s="2"/>
      <c r="EZX5285" s="2"/>
      <c r="EZY5285" s="2"/>
      <c r="EZZ5285" s="2"/>
      <c r="FAA5285" s="2"/>
      <c r="FAB5285" s="2"/>
      <c r="FAC5285" s="2"/>
      <c r="FAD5285" s="2"/>
      <c r="FAE5285" s="2"/>
      <c r="FAF5285" s="2"/>
      <c r="FAG5285" s="2"/>
      <c r="FAH5285" s="2"/>
      <c r="FAI5285" s="2"/>
      <c r="FAJ5285" s="2"/>
      <c r="FAK5285" s="2"/>
      <c r="FAL5285" s="2"/>
      <c r="FAM5285" s="2"/>
      <c r="FAN5285" s="2"/>
      <c r="FAO5285" s="2"/>
      <c r="FAP5285" s="2"/>
      <c r="FAQ5285" s="2"/>
      <c r="FAR5285" s="2"/>
      <c r="FAS5285" s="2"/>
      <c r="FAT5285" s="2"/>
      <c r="FAU5285" s="2"/>
      <c r="FAV5285" s="2"/>
      <c r="FAW5285" s="2"/>
      <c r="FAX5285" s="2"/>
      <c r="FAY5285" s="2"/>
      <c r="FAZ5285" s="2"/>
      <c r="FBA5285" s="2"/>
      <c r="FBB5285" s="2"/>
      <c r="FBC5285" s="2"/>
      <c r="FBD5285" s="2"/>
      <c r="FBE5285" s="2"/>
      <c r="FBF5285" s="2"/>
      <c r="FBG5285" s="2"/>
      <c r="FBH5285" s="2"/>
      <c r="FBI5285" s="2"/>
      <c r="FBJ5285" s="2"/>
      <c r="FBK5285" s="2"/>
      <c r="FBL5285" s="2"/>
      <c r="FBM5285" s="2"/>
      <c r="FBN5285" s="2"/>
      <c r="FBO5285" s="2"/>
      <c r="FBP5285" s="2"/>
      <c r="FBQ5285" s="2"/>
      <c r="FBR5285" s="2"/>
      <c r="FBS5285" s="2"/>
      <c r="FBT5285" s="2"/>
      <c r="FBU5285" s="2"/>
      <c r="FBV5285" s="2"/>
      <c r="FBW5285" s="2"/>
      <c r="FBX5285" s="2"/>
      <c r="FBY5285" s="2"/>
      <c r="FBZ5285" s="2"/>
      <c r="FCA5285" s="2"/>
      <c r="FCB5285" s="2"/>
      <c r="FCC5285" s="2"/>
      <c r="FCD5285" s="2"/>
      <c r="FCE5285" s="2"/>
      <c r="FCF5285" s="2"/>
      <c r="FCG5285" s="2"/>
      <c r="FCH5285" s="2"/>
      <c r="FCI5285" s="2"/>
      <c r="FCJ5285" s="2"/>
      <c r="FCK5285" s="2"/>
      <c r="FCL5285" s="2"/>
      <c r="FCM5285" s="2"/>
      <c r="FCN5285" s="2"/>
      <c r="FCO5285" s="2"/>
      <c r="FCP5285" s="2"/>
      <c r="FCQ5285" s="2"/>
      <c r="FCR5285" s="2"/>
      <c r="FCS5285" s="2"/>
      <c r="FCT5285" s="2"/>
      <c r="FCU5285" s="2"/>
      <c r="FCV5285" s="2"/>
      <c r="FCW5285" s="2"/>
      <c r="FCX5285" s="2"/>
      <c r="FCY5285" s="2"/>
      <c r="FCZ5285" s="2"/>
      <c r="FDA5285" s="2"/>
      <c r="FDB5285" s="2"/>
      <c r="FDC5285" s="2"/>
      <c r="FDD5285" s="2"/>
      <c r="FDE5285" s="2"/>
      <c r="FDF5285" s="2"/>
      <c r="FDG5285" s="2"/>
      <c r="FDH5285" s="2"/>
      <c r="FDI5285" s="2"/>
      <c r="FDJ5285" s="2"/>
      <c r="FDK5285" s="2"/>
      <c r="FDL5285" s="2"/>
      <c r="FDM5285" s="2"/>
      <c r="FDN5285" s="2"/>
      <c r="FDO5285" s="2"/>
      <c r="FDP5285" s="2"/>
      <c r="FDQ5285" s="2"/>
      <c r="FDR5285" s="2"/>
      <c r="FDS5285" s="2"/>
      <c r="FDT5285" s="2"/>
      <c r="FDU5285" s="2"/>
      <c r="FDV5285" s="2"/>
      <c r="FDW5285" s="2"/>
      <c r="FDX5285" s="2"/>
      <c r="FDY5285" s="2"/>
      <c r="FDZ5285" s="2"/>
      <c r="FEA5285" s="2"/>
      <c r="FEB5285" s="2"/>
      <c r="FEC5285" s="2"/>
      <c r="FED5285" s="2"/>
      <c r="FEE5285" s="2"/>
      <c r="FEF5285" s="2"/>
      <c r="FEG5285" s="2"/>
      <c r="FEH5285" s="2"/>
      <c r="FEI5285" s="2"/>
      <c r="FEJ5285" s="2"/>
      <c r="FEK5285" s="2"/>
      <c r="FEL5285" s="2"/>
      <c r="FEM5285" s="2"/>
      <c r="FEN5285" s="2"/>
      <c r="FEO5285" s="2"/>
      <c r="FEP5285" s="2"/>
      <c r="FEQ5285" s="2"/>
      <c r="FER5285" s="2"/>
      <c r="FES5285" s="2"/>
      <c r="FET5285" s="2"/>
      <c r="FEU5285" s="2"/>
      <c r="FEV5285" s="2"/>
      <c r="FEW5285" s="2"/>
      <c r="FEX5285" s="2"/>
      <c r="FEY5285" s="2"/>
      <c r="FEZ5285" s="2"/>
      <c r="FFA5285" s="2"/>
      <c r="FFB5285" s="2"/>
      <c r="FFC5285" s="2"/>
      <c r="FFD5285" s="2"/>
      <c r="FFE5285" s="2"/>
      <c r="FFF5285" s="2"/>
      <c r="FFG5285" s="2"/>
      <c r="FFH5285" s="2"/>
      <c r="FFI5285" s="2"/>
      <c r="FFJ5285" s="2"/>
      <c r="FFK5285" s="2"/>
      <c r="FFL5285" s="2"/>
      <c r="FFM5285" s="2"/>
      <c r="FFN5285" s="2"/>
      <c r="FFO5285" s="2"/>
      <c r="FFP5285" s="2"/>
      <c r="FFQ5285" s="2"/>
      <c r="FFR5285" s="2"/>
      <c r="FFS5285" s="2"/>
      <c r="FFT5285" s="2"/>
      <c r="FFU5285" s="2"/>
      <c r="FFV5285" s="2"/>
      <c r="FFW5285" s="2"/>
      <c r="FFX5285" s="2"/>
      <c r="FFY5285" s="2"/>
      <c r="FFZ5285" s="2"/>
      <c r="FGA5285" s="2"/>
      <c r="FGB5285" s="2"/>
      <c r="FGC5285" s="2"/>
      <c r="FGD5285" s="2"/>
      <c r="FGE5285" s="2"/>
      <c r="FGF5285" s="2"/>
      <c r="FGG5285" s="2"/>
      <c r="FGH5285" s="2"/>
      <c r="FGI5285" s="2"/>
      <c r="FGJ5285" s="2"/>
      <c r="FGK5285" s="2"/>
      <c r="FGL5285" s="2"/>
      <c r="FGM5285" s="2"/>
      <c r="FGN5285" s="2"/>
      <c r="FGO5285" s="2"/>
      <c r="FGP5285" s="2"/>
      <c r="FGQ5285" s="2"/>
      <c r="FGR5285" s="2"/>
      <c r="FGS5285" s="2"/>
      <c r="FGT5285" s="2"/>
      <c r="FGU5285" s="2"/>
      <c r="FGV5285" s="2"/>
      <c r="FGW5285" s="2"/>
      <c r="FGX5285" s="2"/>
      <c r="FGY5285" s="2"/>
      <c r="FGZ5285" s="2"/>
      <c r="FHA5285" s="2"/>
      <c r="FHB5285" s="2"/>
      <c r="FHC5285" s="2"/>
      <c r="FHD5285" s="2"/>
      <c r="FHE5285" s="2"/>
      <c r="FHF5285" s="2"/>
      <c r="FHG5285" s="2"/>
      <c r="FHH5285" s="2"/>
      <c r="FHI5285" s="2"/>
      <c r="FHJ5285" s="2"/>
      <c r="FHK5285" s="2"/>
      <c r="FHL5285" s="2"/>
      <c r="FHM5285" s="2"/>
      <c r="FHN5285" s="2"/>
      <c r="FHO5285" s="2"/>
      <c r="FHP5285" s="2"/>
      <c r="FHQ5285" s="2"/>
      <c r="FHR5285" s="2"/>
      <c r="FHS5285" s="2"/>
      <c r="FHT5285" s="2"/>
      <c r="FHU5285" s="2"/>
      <c r="FHV5285" s="2"/>
      <c r="FHW5285" s="2"/>
      <c r="FHX5285" s="2"/>
      <c r="FHY5285" s="2"/>
      <c r="FHZ5285" s="2"/>
      <c r="FIA5285" s="2"/>
      <c r="FIB5285" s="2"/>
      <c r="FIC5285" s="2"/>
      <c r="FID5285" s="2"/>
      <c r="FIE5285" s="2"/>
      <c r="FIF5285" s="2"/>
      <c r="FIG5285" s="2"/>
      <c r="FIH5285" s="2"/>
      <c r="FII5285" s="2"/>
      <c r="FIJ5285" s="2"/>
      <c r="FIK5285" s="2"/>
      <c r="FIL5285" s="2"/>
      <c r="FIM5285" s="2"/>
      <c r="FIN5285" s="2"/>
      <c r="FIO5285" s="2"/>
      <c r="FIP5285" s="2"/>
      <c r="FIQ5285" s="2"/>
      <c r="FIR5285" s="2"/>
      <c r="FIS5285" s="2"/>
      <c r="FIT5285" s="2"/>
      <c r="FIU5285" s="2"/>
      <c r="FIV5285" s="2"/>
      <c r="FIW5285" s="2"/>
      <c r="FIX5285" s="2"/>
      <c r="FIY5285" s="2"/>
      <c r="FIZ5285" s="2"/>
      <c r="FJA5285" s="2"/>
      <c r="FJB5285" s="2"/>
      <c r="FJC5285" s="2"/>
      <c r="FJD5285" s="2"/>
      <c r="FJE5285" s="2"/>
      <c r="FJF5285" s="2"/>
      <c r="FJG5285" s="2"/>
      <c r="FJH5285" s="2"/>
      <c r="FJI5285" s="2"/>
      <c r="FJJ5285" s="2"/>
      <c r="FJK5285" s="2"/>
      <c r="FJL5285" s="2"/>
      <c r="FJM5285" s="2"/>
      <c r="FJN5285" s="2"/>
      <c r="FJO5285" s="2"/>
      <c r="FJP5285" s="2"/>
      <c r="FJQ5285" s="2"/>
      <c r="FJR5285" s="2"/>
      <c r="FJS5285" s="2"/>
      <c r="FJT5285" s="2"/>
      <c r="FJU5285" s="2"/>
      <c r="FJV5285" s="2"/>
      <c r="FJW5285" s="2"/>
      <c r="FJX5285" s="2"/>
      <c r="FJY5285" s="2"/>
      <c r="FJZ5285" s="2"/>
      <c r="FKA5285" s="2"/>
      <c r="FKB5285" s="2"/>
      <c r="FKC5285" s="2"/>
      <c r="FKD5285" s="2"/>
      <c r="FKE5285" s="2"/>
      <c r="FKF5285" s="2"/>
      <c r="FKG5285" s="2"/>
      <c r="FKH5285" s="2"/>
      <c r="FKI5285" s="2"/>
      <c r="FKJ5285" s="2"/>
      <c r="FKK5285" s="2"/>
      <c r="FKL5285" s="2"/>
      <c r="FKM5285" s="2"/>
      <c r="FKN5285" s="2"/>
      <c r="FKO5285" s="2"/>
      <c r="FKP5285" s="2"/>
      <c r="FKQ5285" s="2"/>
      <c r="FKR5285" s="2"/>
      <c r="FKS5285" s="2"/>
      <c r="FKT5285" s="2"/>
      <c r="FKU5285" s="2"/>
      <c r="FKV5285" s="2"/>
      <c r="FKW5285" s="2"/>
      <c r="FKX5285" s="2"/>
      <c r="FKY5285" s="2"/>
      <c r="FKZ5285" s="2"/>
      <c r="FLA5285" s="2"/>
      <c r="FLB5285" s="2"/>
      <c r="FLC5285" s="2"/>
      <c r="FLD5285" s="2"/>
      <c r="FLE5285" s="2"/>
      <c r="FLF5285" s="2"/>
      <c r="FLG5285" s="2"/>
      <c r="FLH5285" s="2"/>
      <c r="FLI5285" s="2"/>
      <c r="FLJ5285" s="2"/>
      <c r="FLK5285" s="2"/>
      <c r="FLL5285" s="2"/>
      <c r="FLM5285" s="2"/>
      <c r="FLN5285" s="2"/>
      <c r="FLO5285" s="2"/>
      <c r="FLP5285" s="2"/>
      <c r="FLQ5285" s="2"/>
      <c r="FLR5285" s="2"/>
      <c r="FLS5285" s="2"/>
      <c r="FLT5285" s="2"/>
      <c r="FLU5285" s="2"/>
      <c r="FLV5285" s="2"/>
      <c r="FLW5285" s="2"/>
      <c r="FLX5285" s="2"/>
      <c r="FLY5285" s="2"/>
      <c r="FLZ5285" s="2"/>
      <c r="FMA5285" s="2"/>
      <c r="FMB5285" s="2"/>
      <c r="FMC5285" s="2"/>
      <c r="FMD5285" s="2"/>
      <c r="FME5285" s="2"/>
      <c r="FMF5285" s="2"/>
      <c r="FMG5285" s="2"/>
      <c r="FMH5285" s="2"/>
      <c r="FMI5285" s="2"/>
      <c r="FMJ5285" s="2"/>
      <c r="FMK5285" s="2"/>
      <c r="FML5285" s="2"/>
      <c r="FMM5285" s="2"/>
      <c r="FMN5285" s="2"/>
      <c r="FMO5285" s="2"/>
      <c r="FMP5285" s="2"/>
      <c r="FMQ5285" s="2"/>
      <c r="FMR5285" s="2"/>
      <c r="FMS5285" s="2"/>
      <c r="FMT5285" s="2"/>
      <c r="FMU5285" s="2"/>
      <c r="FMV5285" s="2"/>
      <c r="FMW5285" s="2"/>
      <c r="FMX5285" s="2"/>
      <c r="FMY5285" s="2"/>
      <c r="FMZ5285" s="2"/>
      <c r="FNA5285" s="2"/>
      <c r="FNB5285" s="2"/>
      <c r="FNC5285" s="2"/>
      <c r="FND5285" s="2"/>
      <c r="FNE5285" s="2"/>
      <c r="FNF5285" s="2"/>
      <c r="FNG5285" s="2"/>
      <c r="FNH5285" s="2"/>
      <c r="FNI5285" s="2"/>
      <c r="FNJ5285" s="2"/>
      <c r="FNK5285" s="2"/>
      <c r="FNL5285" s="2"/>
      <c r="FNM5285" s="2"/>
      <c r="FNN5285" s="2"/>
      <c r="FNO5285" s="2"/>
      <c r="FNP5285" s="2"/>
      <c r="FNQ5285" s="2"/>
      <c r="FNR5285" s="2"/>
      <c r="FNS5285" s="2"/>
      <c r="FNT5285" s="2"/>
      <c r="FNU5285" s="2"/>
      <c r="FNV5285" s="2"/>
      <c r="FNW5285" s="2"/>
      <c r="FNX5285" s="2"/>
      <c r="FNY5285" s="2"/>
      <c r="FNZ5285" s="2"/>
      <c r="FOA5285" s="2"/>
      <c r="FOB5285" s="2"/>
      <c r="FOC5285" s="2"/>
      <c r="FOD5285" s="2"/>
      <c r="FOE5285" s="2"/>
      <c r="FOF5285" s="2"/>
      <c r="FOG5285" s="2"/>
      <c r="FOH5285" s="2"/>
      <c r="FOI5285" s="2"/>
      <c r="FOJ5285" s="2"/>
      <c r="FOK5285" s="2"/>
      <c r="FOL5285" s="2"/>
      <c r="FOM5285" s="2"/>
      <c r="FON5285" s="2"/>
      <c r="FOO5285" s="2"/>
      <c r="FOP5285" s="2"/>
      <c r="FOQ5285" s="2"/>
      <c r="FOR5285" s="2"/>
      <c r="FOS5285" s="2"/>
      <c r="FOT5285" s="2"/>
      <c r="FOU5285" s="2"/>
      <c r="FOV5285" s="2"/>
      <c r="FOW5285" s="2"/>
      <c r="FOX5285" s="2"/>
      <c r="FOY5285" s="2"/>
      <c r="FOZ5285" s="2"/>
      <c r="FPA5285" s="2"/>
      <c r="FPB5285" s="2"/>
      <c r="FPC5285" s="2"/>
      <c r="FPD5285" s="2"/>
      <c r="FPE5285" s="2"/>
      <c r="FPF5285" s="2"/>
      <c r="FPG5285" s="2"/>
      <c r="FPH5285" s="2"/>
      <c r="FPI5285" s="2"/>
      <c r="FPJ5285" s="2"/>
      <c r="FPK5285" s="2"/>
      <c r="FPL5285" s="2"/>
      <c r="FPM5285" s="2"/>
      <c r="FPN5285" s="2"/>
      <c r="FPO5285" s="2"/>
      <c r="FPP5285" s="2"/>
      <c r="FPQ5285" s="2"/>
      <c r="FPR5285" s="2"/>
      <c r="FPS5285" s="2"/>
      <c r="FPT5285" s="2"/>
      <c r="FPU5285" s="2"/>
      <c r="FPV5285" s="2"/>
      <c r="FPW5285" s="2"/>
      <c r="FPX5285" s="2"/>
      <c r="FPY5285" s="2"/>
      <c r="FPZ5285" s="2"/>
      <c r="FQA5285" s="2"/>
      <c r="FQB5285" s="2"/>
      <c r="FQC5285" s="2"/>
      <c r="FQD5285" s="2"/>
      <c r="FQE5285" s="2"/>
      <c r="FQF5285" s="2"/>
      <c r="FQG5285" s="2"/>
      <c r="FQH5285" s="2"/>
      <c r="FQI5285" s="2"/>
      <c r="FQJ5285" s="2"/>
      <c r="FQK5285" s="2"/>
      <c r="FQL5285" s="2"/>
      <c r="FQM5285" s="2"/>
      <c r="FQN5285" s="2"/>
      <c r="FQO5285" s="2"/>
      <c r="FQP5285" s="2"/>
      <c r="FQQ5285" s="2"/>
      <c r="FQR5285" s="2"/>
      <c r="FQS5285" s="2"/>
      <c r="FQT5285" s="2"/>
      <c r="FQU5285" s="2"/>
      <c r="FQV5285" s="2"/>
      <c r="FQW5285" s="2"/>
      <c r="FQX5285" s="2"/>
      <c r="FQY5285" s="2"/>
      <c r="FQZ5285" s="2"/>
      <c r="FRA5285" s="2"/>
      <c r="FRB5285" s="2"/>
      <c r="FRC5285" s="2"/>
      <c r="FRD5285" s="2"/>
      <c r="FRE5285" s="2"/>
      <c r="FRF5285" s="2"/>
      <c r="FRG5285" s="2"/>
      <c r="FRH5285" s="2"/>
      <c r="FRI5285" s="2"/>
      <c r="FRJ5285" s="2"/>
      <c r="FRK5285" s="2"/>
      <c r="FRL5285" s="2"/>
      <c r="FRM5285" s="2"/>
      <c r="FRN5285" s="2"/>
      <c r="FRO5285" s="2"/>
      <c r="FRP5285" s="2"/>
      <c r="FRQ5285" s="2"/>
      <c r="FRR5285" s="2"/>
      <c r="FRS5285" s="2"/>
      <c r="FRT5285" s="2"/>
      <c r="FRU5285" s="2"/>
      <c r="FRV5285" s="2"/>
      <c r="FRW5285" s="2"/>
      <c r="FRX5285" s="2"/>
      <c r="FRY5285" s="2"/>
      <c r="FRZ5285" s="2"/>
      <c r="FSA5285" s="2"/>
      <c r="FSB5285" s="2"/>
      <c r="FSC5285" s="2"/>
      <c r="FSD5285" s="2"/>
      <c r="FSE5285" s="2"/>
      <c r="FSF5285" s="2"/>
      <c r="FSG5285" s="2"/>
      <c r="FSH5285" s="2"/>
      <c r="FSI5285" s="2"/>
      <c r="FSJ5285" s="2"/>
      <c r="FSK5285" s="2"/>
      <c r="FSL5285" s="2"/>
      <c r="FSM5285" s="2"/>
      <c r="FSN5285" s="2"/>
      <c r="FSO5285" s="2"/>
      <c r="FSP5285" s="2"/>
      <c r="FSQ5285" s="2"/>
      <c r="FSR5285" s="2"/>
      <c r="FSS5285" s="2"/>
      <c r="FST5285" s="2"/>
      <c r="FSU5285" s="2"/>
      <c r="FSV5285" s="2"/>
      <c r="FSW5285" s="2"/>
      <c r="FSX5285" s="2"/>
      <c r="FSY5285" s="2"/>
      <c r="FSZ5285" s="2"/>
      <c r="FTA5285" s="2"/>
      <c r="FTB5285" s="2"/>
      <c r="FTC5285" s="2"/>
      <c r="FTD5285" s="2"/>
      <c r="FTE5285" s="2"/>
      <c r="FTF5285" s="2"/>
      <c r="FTG5285" s="2"/>
      <c r="FTH5285" s="2"/>
      <c r="FTI5285" s="2"/>
      <c r="FTJ5285" s="2"/>
      <c r="FTK5285" s="2"/>
      <c r="FTL5285" s="2"/>
      <c r="FTM5285" s="2"/>
      <c r="FTN5285" s="2"/>
      <c r="FTO5285" s="2"/>
      <c r="FTP5285" s="2"/>
      <c r="FTQ5285" s="2"/>
      <c r="FTR5285" s="2"/>
      <c r="FTS5285" s="2"/>
      <c r="FTT5285" s="2"/>
      <c r="FTU5285" s="2"/>
      <c r="FTV5285" s="2"/>
      <c r="FTW5285" s="2"/>
      <c r="FTX5285" s="2"/>
      <c r="FTY5285" s="2"/>
      <c r="FTZ5285" s="2"/>
      <c r="FUA5285" s="2"/>
      <c r="FUB5285" s="2"/>
      <c r="FUC5285" s="2"/>
      <c r="FUD5285" s="2"/>
      <c r="FUE5285" s="2"/>
      <c r="FUF5285" s="2"/>
      <c r="FUG5285" s="2"/>
      <c r="FUH5285" s="2"/>
      <c r="FUI5285" s="2"/>
      <c r="FUJ5285" s="2"/>
      <c r="FUK5285" s="2"/>
      <c r="FUL5285" s="2"/>
      <c r="FUM5285" s="2"/>
      <c r="FUN5285" s="2"/>
      <c r="FUO5285" s="2"/>
      <c r="FUP5285" s="2"/>
      <c r="FUQ5285" s="2"/>
      <c r="FUR5285" s="2"/>
      <c r="FUS5285" s="2"/>
      <c r="FUT5285" s="2"/>
      <c r="FUU5285" s="2"/>
      <c r="FUV5285" s="2"/>
      <c r="FUW5285" s="2"/>
      <c r="FUX5285" s="2"/>
      <c r="FUY5285" s="2"/>
      <c r="FUZ5285" s="2"/>
      <c r="FVA5285" s="2"/>
      <c r="FVB5285" s="2"/>
      <c r="FVC5285" s="2"/>
      <c r="FVD5285" s="2"/>
      <c r="FVE5285" s="2"/>
      <c r="FVF5285" s="2"/>
      <c r="FVG5285" s="2"/>
      <c r="FVH5285" s="2"/>
      <c r="FVI5285" s="2"/>
      <c r="FVJ5285" s="2"/>
      <c r="FVK5285" s="2"/>
      <c r="FVL5285" s="2"/>
      <c r="FVM5285" s="2"/>
      <c r="FVN5285" s="2"/>
      <c r="FVO5285" s="2"/>
      <c r="FVP5285" s="2"/>
      <c r="FVQ5285" s="2"/>
      <c r="FVR5285" s="2"/>
      <c r="FVS5285" s="2"/>
      <c r="FVT5285" s="2"/>
      <c r="FVU5285" s="2"/>
      <c r="FVV5285" s="2"/>
      <c r="FVW5285" s="2"/>
      <c r="FVX5285" s="2"/>
      <c r="FVY5285" s="2"/>
      <c r="FVZ5285" s="2"/>
      <c r="FWA5285" s="2"/>
      <c r="FWB5285" s="2"/>
      <c r="FWC5285" s="2"/>
      <c r="FWD5285" s="2"/>
      <c r="FWE5285" s="2"/>
      <c r="FWF5285" s="2"/>
      <c r="FWG5285" s="2"/>
      <c r="FWH5285" s="2"/>
      <c r="FWI5285" s="2"/>
      <c r="FWJ5285" s="2"/>
      <c r="FWK5285" s="2"/>
      <c r="FWL5285" s="2"/>
      <c r="FWM5285" s="2"/>
      <c r="FWN5285" s="2"/>
      <c r="FWO5285" s="2"/>
      <c r="FWP5285" s="2"/>
      <c r="FWQ5285" s="2"/>
      <c r="FWR5285" s="2"/>
      <c r="FWS5285" s="2"/>
      <c r="FWT5285" s="2"/>
      <c r="FWU5285" s="2"/>
      <c r="FWV5285" s="2"/>
      <c r="FWW5285" s="2"/>
      <c r="FWX5285" s="2"/>
      <c r="FWY5285" s="2"/>
      <c r="FWZ5285" s="2"/>
      <c r="FXA5285" s="2"/>
      <c r="FXB5285" s="2"/>
      <c r="FXC5285" s="2"/>
      <c r="FXD5285" s="2"/>
      <c r="FXE5285" s="2"/>
      <c r="FXF5285" s="2"/>
      <c r="FXG5285" s="2"/>
      <c r="FXH5285" s="2"/>
      <c r="FXI5285" s="2"/>
      <c r="FXJ5285" s="2"/>
      <c r="FXK5285" s="2"/>
      <c r="FXL5285" s="2"/>
      <c r="FXM5285" s="2"/>
      <c r="FXN5285" s="2"/>
      <c r="FXO5285" s="2"/>
      <c r="FXP5285" s="2"/>
      <c r="FXQ5285" s="2"/>
      <c r="FXR5285" s="2"/>
      <c r="FXS5285" s="2"/>
      <c r="FXT5285" s="2"/>
      <c r="FXU5285" s="2"/>
      <c r="FXV5285" s="2"/>
      <c r="FXW5285" s="2"/>
      <c r="FXX5285" s="2"/>
      <c r="FXY5285" s="2"/>
      <c r="FXZ5285" s="2"/>
      <c r="FYA5285" s="2"/>
      <c r="FYB5285" s="2"/>
      <c r="FYC5285" s="2"/>
      <c r="FYD5285" s="2"/>
      <c r="FYE5285" s="2"/>
      <c r="FYF5285" s="2"/>
      <c r="FYG5285" s="2"/>
      <c r="FYH5285" s="2"/>
      <c r="FYI5285" s="2"/>
      <c r="FYJ5285" s="2"/>
      <c r="FYK5285" s="2"/>
      <c r="FYL5285" s="2"/>
      <c r="FYM5285" s="2"/>
      <c r="FYN5285" s="2"/>
      <c r="FYO5285" s="2"/>
      <c r="FYP5285" s="2"/>
      <c r="FYQ5285" s="2"/>
      <c r="FYR5285" s="2"/>
      <c r="FYS5285" s="2"/>
      <c r="FYT5285" s="2"/>
      <c r="FYU5285" s="2"/>
      <c r="FYV5285" s="2"/>
      <c r="FYW5285" s="2"/>
      <c r="FYX5285" s="2"/>
      <c r="FYY5285" s="2"/>
      <c r="FYZ5285" s="2"/>
      <c r="FZA5285" s="2"/>
      <c r="FZB5285" s="2"/>
      <c r="FZC5285" s="2"/>
      <c r="FZD5285" s="2"/>
      <c r="FZE5285" s="2"/>
      <c r="FZF5285" s="2"/>
      <c r="FZG5285" s="2"/>
      <c r="FZH5285" s="2"/>
      <c r="FZI5285" s="2"/>
      <c r="FZJ5285" s="2"/>
      <c r="FZK5285" s="2"/>
      <c r="FZL5285" s="2"/>
      <c r="FZM5285" s="2"/>
      <c r="FZN5285" s="2"/>
      <c r="FZO5285" s="2"/>
      <c r="FZP5285" s="2"/>
      <c r="FZQ5285" s="2"/>
      <c r="FZR5285" s="2"/>
      <c r="FZS5285" s="2"/>
      <c r="FZT5285" s="2"/>
      <c r="FZU5285" s="2"/>
      <c r="FZV5285" s="2"/>
      <c r="FZW5285" s="2"/>
      <c r="FZX5285" s="2"/>
      <c r="FZY5285" s="2"/>
      <c r="FZZ5285" s="2"/>
      <c r="GAA5285" s="2"/>
      <c r="GAB5285" s="2"/>
      <c r="GAC5285" s="2"/>
      <c r="GAD5285" s="2"/>
      <c r="GAE5285" s="2"/>
      <c r="GAF5285" s="2"/>
      <c r="GAG5285" s="2"/>
      <c r="GAH5285" s="2"/>
      <c r="GAI5285" s="2"/>
      <c r="GAJ5285" s="2"/>
      <c r="GAK5285" s="2"/>
      <c r="GAL5285" s="2"/>
      <c r="GAM5285" s="2"/>
      <c r="GAN5285" s="2"/>
      <c r="GAO5285" s="2"/>
      <c r="GAP5285" s="2"/>
      <c r="GAQ5285" s="2"/>
      <c r="GAR5285" s="2"/>
      <c r="GAS5285" s="2"/>
      <c r="GAT5285" s="2"/>
      <c r="GAU5285" s="2"/>
      <c r="GAV5285" s="2"/>
      <c r="GAW5285" s="2"/>
      <c r="GAX5285" s="2"/>
      <c r="GAY5285" s="2"/>
      <c r="GAZ5285" s="2"/>
      <c r="GBA5285" s="2"/>
      <c r="GBB5285" s="2"/>
      <c r="GBC5285" s="2"/>
      <c r="GBD5285" s="2"/>
      <c r="GBE5285" s="2"/>
      <c r="GBF5285" s="2"/>
      <c r="GBG5285" s="2"/>
      <c r="GBH5285" s="2"/>
      <c r="GBI5285" s="2"/>
      <c r="GBJ5285" s="2"/>
      <c r="GBK5285" s="2"/>
      <c r="GBL5285" s="2"/>
      <c r="GBM5285" s="2"/>
      <c r="GBN5285" s="2"/>
      <c r="GBO5285" s="2"/>
      <c r="GBP5285" s="2"/>
      <c r="GBQ5285" s="2"/>
      <c r="GBR5285" s="2"/>
      <c r="GBS5285" s="2"/>
      <c r="GBT5285" s="2"/>
      <c r="GBU5285" s="2"/>
      <c r="GBV5285" s="2"/>
      <c r="GBW5285" s="2"/>
      <c r="GBX5285" s="2"/>
      <c r="GBY5285" s="2"/>
      <c r="GBZ5285" s="2"/>
      <c r="GCA5285" s="2"/>
      <c r="GCB5285" s="2"/>
      <c r="GCC5285" s="2"/>
      <c r="GCD5285" s="2"/>
      <c r="GCE5285" s="2"/>
      <c r="GCF5285" s="2"/>
      <c r="GCG5285" s="2"/>
      <c r="GCH5285" s="2"/>
      <c r="GCI5285" s="2"/>
      <c r="GCJ5285" s="2"/>
      <c r="GCK5285" s="2"/>
      <c r="GCL5285" s="2"/>
      <c r="GCM5285" s="2"/>
      <c r="GCN5285" s="2"/>
      <c r="GCO5285" s="2"/>
      <c r="GCP5285" s="2"/>
      <c r="GCQ5285" s="2"/>
      <c r="GCR5285" s="2"/>
      <c r="GCS5285" s="2"/>
      <c r="GCT5285" s="2"/>
      <c r="GCU5285" s="2"/>
      <c r="GCV5285" s="2"/>
      <c r="GCW5285" s="2"/>
      <c r="GCX5285" s="2"/>
      <c r="GCY5285" s="2"/>
      <c r="GCZ5285" s="2"/>
      <c r="GDA5285" s="2"/>
      <c r="GDB5285" s="2"/>
      <c r="GDC5285" s="2"/>
      <c r="GDD5285" s="2"/>
      <c r="GDE5285" s="2"/>
      <c r="GDF5285" s="2"/>
      <c r="GDG5285" s="2"/>
      <c r="GDH5285" s="2"/>
      <c r="GDI5285" s="2"/>
      <c r="GDJ5285" s="2"/>
      <c r="GDK5285" s="2"/>
      <c r="GDL5285" s="2"/>
      <c r="GDM5285" s="2"/>
      <c r="GDN5285" s="2"/>
      <c r="GDO5285" s="2"/>
      <c r="GDP5285" s="2"/>
      <c r="GDQ5285" s="2"/>
      <c r="GDR5285" s="2"/>
      <c r="GDS5285" s="2"/>
      <c r="GDT5285" s="2"/>
      <c r="GDU5285" s="2"/>
      <c r="GDV5285" s="2"/>
      <c r="GDW5285" s="2"/>
      <c r="GDX5285" s="2"/>
      <c r="GDY5285" s="2"/>
      <c r="GDZ5285" s="2"/>
      <c r="GEA5285" s="2"/>
      <c r="GEB5285" s="2"/>
      <c r="GEC5285" s="2"/>
      <c r="GED5285" s="2"/>
      <c r="GEE5285" s="2"/>
      <c r="GEF5285" s="2"/>
      <c r="GEG5285" s="2"/>
      <c r="GEH5285" s="2"/>
      <c r="GEI5285" s="2"/>
      <c r="GEJ5285" s="2"/>
      <c r="GEK5285" s="2"/>
      <c r="GEL5285" s="2"/>
      <c r="GEM5285" s="2"/>
      <c r="GEN5285" s="2"/>
      <c r="GEO5285" s="2"/>
      <c r="GEP5285" s="2"/>
      <c r="GEQ5285" s="2"/>
      <c r="GER5285" s="2"/>
      <c r="GES5285" s="2"/>
      <c r="GET5285" s="2"/>
      <c r="GEU5285" s="2"/>
      <c r="GEV5285" s="2"/>
      <c r="GEW5285" s="2"/>
      <c r="GEX5285" s="2"/>
      <c r="GEY5285" s="2"/>
      <c r="GEZ5285" s="2"/>
      <c r="GFA5285" s="2"/>
      <c r="GFB5285" s="2"/>
      <c r="GFC5285" s="2"/>
      <c r="GFD5285" s="2"/>
      <c r="GFE5285" s="2"/>
      <c r="GFF5285" s="2"/>
      <c r="GFG5285" s="2"/>
      <c r="GFH5285" s="2"/>
      <c r="GFI5285" s="2"/>
      <c r="GFJ5285" s="2"/>
      <c r="GFK5285" s="2"/>
      <c r="GFL5285" s="2"/>
      <c r="GFM5285" s="2"/>
      <c r="GFN5285" s="2"/>
      <c r="GFO5285" s="2"/>
      <c r="GFP5285" s="2"/>
      <c r="GFQ5285" s="2"/>
      <c r="GFR5285" s="2"/>
      <c r="GFS5285" s="2"/>
      <c r="GFT5285" s="2"/>
      <c r="GFU5285" s="2"/>
      <c r="GFV5285" s="2"/>
      <c r="GFW5285" s="2"/>
      <c r="GFX5285" s="2"/>
      <c r="GFY5285" s="2"/>
      <c r="GFZ5285" s="2"/>
      <c r="GGA5285" s="2"/>
      <c r="GGB5285" s="2"/>
      <c r="GGC5285" s="2"/>
      <c r="GGD5285" s="2"/>
      <c r="GGE5285" s="2"/>
      <c r="GGF5285" s="2"/>
      <c r="GGG5285" s="2"/>
      <c r="GGH5285" s="2"/>
      <c r="GGI5285" s="2"/>
      <c r="GGJ5285" s="2"/>
      <c r="GGK5285" s="2"/>
      <c r="GGL5285" s="2"/>
      <c r="GGM5285" s="2"/>
      <c r="GGN5285" s="2"/>
      <c r="GGO5285" s="2"/>
      <c r="GGP5285" s="2"/>
      <c r="GGQ5285" s="2"/>
      <c r="GGR5285" s="2"/>
      <c r="GGS5285" s="2"/>
      <c r="GGT5285" s="2"/>
      <c r="GGU5285" s="2"/>
      <c r="GGV5285" s="2"/>
      <c r="GGW5285" s="2"/>
      <c r="GGX5285" s="2"/>
      <c r="GGY5285" s="2"/>
      <c r="GGZ5285" s="2"/>
      <c r="GHA5285" s="2"/>
      <c r="GHB5285" s="2"/>
      <c r="GHC5285" s="2"/>
      <c r="GHD5285" s="2"/>
      <c r="GHE5285" s="2"/>
      <c r="GHF5285" s="2"/>
      <c r="GHG5285" s="2"/>
      <c r="GHH5285" s="2"/>
      <c r="GHI5285" s="2"/>
      <c r="GHJ5285" s="2"/>
      <c r="GHK5285" s="2"/>
      <c r="GHL5285" s="2"/>
      <c r="GHM5285" s="2"/>
      <c r="GHN5285" s="2"/>
      <c r="GHO5285" s="2"/>
      <c r="GHP5285" s="2"/>
      <c r="GHQ5285" s="2"/>
      <c r="GHR5285" s="2"/>
      <c r="GHS5285" s="2"/>
      <c r="GHT5285" s="2"/>
      <c r="GHU5285" s="2"/>
      <c r="GHV5285" s="2"/>
      <c r="GHW5285" s="2"/>
      <c r="GHX5285" s="2"/>
      <c r="GHY5285" s="2"/>
      <c r="GHZ5285" s="2"/>
      <c r="GIA5285" s="2"/>
      <c r="GIB5285" s="2"/>
      <c r="GIC5285" s="2"/>
      <c r="GID5285" s="2"/>
      <c r="GIE5285" s="2"/>
      <c r="GIF5285" s="2"/>
      <c r="GIG5285" s="2"/>
      <c r="GIH5285" s="2"/>
      <c r="GII5285" s="2"/>
      <c r="GIJ5285" s="2"/>
      <c r="GIK5285" s="2"/>
      <c r="GIL5285" s="2"/>
      <c r="GIM5285" s="2"/>
      <c r="GIN5285" s="2"/>
      <c r="GIO5285" s="2"/>
      <c r="GIP5285" s="2"/>
      <c r="GIQ5285" s="2"/>
      <c r="GIR5285" s="2"/>
      <c r="GIS5285" s="2"/>
      <c r="GIT5285" s="2"/>
      <c r="GIU5285" s="2"/>
      <c r="GIV5285" s="2"/>
      <c r="GIW5285" s="2"/>
      <c r="GIX5285" s="2"/>
      <c r="GIY5285" s="2"/>
      <c r="GIZ5285" s="2"/>
      <c r="GJA5285" s="2"/>
      <c r="GJB5285" s="2"/>
      <c r="GJC5285" s="2"/>
      <c r="GJD5285" s="2"/>
      <c r="GJE5285" s="2"/>
      <c r="GJF5285" s="2"/>
      <c r="GJG5285" s="2"/>
      <c r="GJH5285" s="2"/>
      <c r="GJI5285" s="2"/>
      <c r="GJJ5285" s="2"/>
      <c r="GJK5285" s="2"/>
      <c r="GJL5285" s="2"/>
      <c r="GJM5285" s="2"/>
      <c r="GJN5285" s="2"/>
      <c r="GJO5285" s="2"/>
      <c r="GJP5285" s="2"/>
      <c r="GJQ5285" s="2"/>
      <c r="GJR5285" s="2"/>
      <c r="GJS5285" s="2"/>
      <c r="GJT5285" s="2"/>
      <c r="GJU5285" s="2"/>
      <c r="GJV5285" s="2"/>
      <c r="GJW5285" s="2"/>
      <c r="GJX5285" s="2"/>
      <c r="GJY5285" s="2"/>
      <c r="GJZ5285" s="2"/>
      <c r="GKA5285" s="2"/>
      <c r="GKB5285" s="2"/>
      <c r="GKC5285" s="2"/>
      <c r="GKD5285" s="2"/>
      <c r="GKE5285" s="2"/>
      <c r="GKF5285" s="2"/>
      <c r="GKG5285" s="2"/>
      <c r="GKH5285" s="2"/>
      <c r="GKI5285" s="2"/>
      <c r="GKJ5285" s="2"/>
      <c r="GKK5285" s="2"/>
      <c r="GKL5285" s="2"/>
      <c r="GKM5285" s="2"/>
      <c r="GKN5285" s="2"/>
      <c r="GKO5285" s="2"/>
      <c r="GKP5285" s="2"/>
      <c r="GKQ5285" s="2"/>
      <c r="GKR5285" s="2"/>
      <c r="GKS5285" s="2"/>
      <c r="GKT5285" s="2"/>
      <c r="GKU5285" s="2"/>
      <c r="GKV5285" s="2"/>
      <c r="GKW5285" s="2"/>
      <c r="GKX5285" s="2"/>
      <c r="GKY5285" s="2"/>
      <c r="GKZ5285" s="2"/>
      <c r="GLA5285" s="2"/>
      <c r="GLB5285" s="2"/>
      <c r="GLC5285" s="2"/>
      <c r="GLD5285" s="2"/>
      <c r="GLE5285" s="2"/>
      <c r="GLF5285" s="2"/>
      <c r="GLG5285" s="2"/>
      <c r="GLH5285" s="2"/>
      <c r="GLI5285" s="2"/>
      <c r="GLJ5285" s="2"/>
      <c r="GLK5285" s="2"/>
      <c r="GLL5285" s="2"/>
      <c r="GLM5285" s="2"/>
      <c r="GLN5285" s="2"/>
      <c r="GLO5285" s="2"/>
      <c r="GLP5285" s="2"/>
      <c r="GLQ5285" s="2"/>
      <c r="GLR5285" s="2"/>
      <c r="GLS5285" s="2"/>
      <c r="GLT5285" s="2"/>
      <c r="GLU5285" s="2"/>
      <c r="GLV5285" s="2"/>
      <c r="GLW5285" s="2"/>
      <c r="GLX5285" s="2"/>
      <c r="GLY5285" s="2"/>
      <c r="GLZ5285" s="2"/>
      <c r="GMA5285" s="2"/>
      <c r="GMB5285" s="2"/>
      <c r="GMC5285" s="2"/>
      <c r="GMD5285" s="2"/>
      <c r="GME5285" s="2"/>
      <c r="GMF5285" s="2"/>
      <c r="GMG5285" s="2"/>
      <c r="GMH5285" s="2"/>
      <c r="GMI5285" s="2"/>
      <c r="GMJ5285" s="2"/>
      <c r="GMK5285" s="2"/>
      <c r="GML5285" s="2"/>
      <c r="GMM5285" s="2"/>
      <c r="GMN5285" s="2"/>
      <c r="GMO5285" s="2"/>
      <c r="GMP5285" s="2"/>
      <c r="GMQ5285" s="2"/>
      <c r="GMR5285" s="2"/>
      <c r="GMS5285" s="2"/>
      <c r="GMT5285" s="2"/>
      <c r="GMU5285" s="2"/>
      <c r="GMV5285" s="2"/>
      <c r="GMW5285" s="2"/>
      <c r="GMX5285" s="2"/>
      <c r="GMY5285" s="2"/>
      <c r="GMZ5285" s="2"/>
      <c r="GNA5285" s="2"/>
      <c r="GNB5285" s="2"/>
      <c r="GNC5285" s="2"/>
      <c r="GND5285" s="2"/>
      <c r="GNE5285" s="2"/>
      <c r="GNF5285" s="2"/>
      <c r="GNG5285" s="2"/>
      <c r="GNH5285" s="2"/>
      <c r="GNI5285" s="2"/>
      <c r="GNJ5285" s="2"/>
      <c r="GNK5285" s="2"/>
      <c r="GNL5285" s="2"/>
      <c r="GNM5285" s="2"/>
      <c r="GNN5285" s="2"/>
      <c r="GNO5285" s="2"/>
      <c r="GNP5285" s="2"/>
      <c r="GNQ5285" s="2"/>
      <c r="GNR5285" s="2"/>
      <c r="GNS5285" s="2"/>
      <c r="GNT5285" s="2"/>
      <c r="GNU5285" s="2"/>
      <c r="GNV5285" s="2"/>
      <c r="GNW5285" s="2"/>
      <c r="GNX5285" s="2"/>
      <c r="GNY5285" s="2"/>
      <c r="GNZ5285" s="2"/>
      <c r="GOA5285" s="2"/>
      <c r="GOB5285" s="2"/>
      <c r="GOC5285" s="2"/>
      <c r="GOD5285" s="2"/>
      <c r="GOE5285" s="2"/>
      <c r="GOF5285" s="2"/>
      <c r="GOG5285" s="2"/>
      <c r="GOH5285" s="2"/>
      <c r="GOI5285" s="2"/>
      <c r="GOJ5285" s="2"/>
      <c r="GOK5285" s="2"/>
      <c r="GOL5285" s="2"/>
      <c r="GOM5285" s="2"/>
      <c r="GON5285" s="2"/>
      <c r="GOO5285" s="2"/>
      <c r="GOP5285" s="2"/>
      <c r="GOQ5285" s="2"/>
      <c r="GOR5285" s="2"/>
      <c r="GOS5285" s="2"/>
      <c r="GOT5285" s="2"/>
      <c r="GOU5285" s="2"/>
      <c r="GOV5285" s="2"/>
      <c r="GOW5285" s="2"/>
      <c r="GOX5285" s="2"/>
      <c r="GOY5285" s="2"/>
      <c r="GOZ5285" s="2"/>
      <c r="GPA5285" s="2"/>
      <c r="GPB5285" s="2"/>
      <c r="GPC5285" s="2"/>
      <c r="GPD5285" s="2"/>
      <c r="GPE5285" s="2"/>
      <c r="GPF5285" s="2"/>
      <c r="GPG5285" s="2"/>
      <c r="GPH5285" s="2"/>
      <c r="GPI5285" s="2"/>
      <c r="GPJ5285" s="2"/>
      <c r="GPK5285" s="2"/>
      <c r="GPL5285" s="2"/>
      <c r="GPM5285" s="2"/>
      <c r="GPN5285" s="2"/>
      <c r="GPO5285" s="2"/>
      <c r="GPP5285" s="2"/>
      <c r="GPQ5285" s="2"/>
      <c r="GPR5285" s="2"/>
      <c r="GPS5285" s="2"/>
      <c r="GPT5285" s="2"/>
      <c r="GPU5285" s="2"/>
      <c r="GPV5285" s="2"/>
      <c r="GPW5285" s="2"/>
      <c r="GPX5285" s="2"/>
      <c r="GPY5285" s="2"/>
      <c r="GPZ5285" s="2"/>
      <c r="GQA5285" s="2"/>
      <c r="GQB5285" s="2"/>
      <c r="GQC5285" s="2"/>
      <c r="GQD5285" s="2"/>
      <c r="GQE5285" s="2"/>
      <c r="GQF5285" s="2"/>
      <c r="GQG5285" s="2"/>
      <c r="GQH5285" s="2"/>
      <c r="GQI5285" s="2"/>
      <c r="GQJ5285" s="2"/>
      <c r="GQK5285" s="2"/>
      <c r="GQL5285" s="2"/>
      <c r="GQM5285" s="2"/>
      <c r="GQN5285" s="2"/>
      <c r="GQO5285" s="2"/>
      <c r="GQP5285" s="2"/>
      <c r="GQQ5285" s="2"/>
      <c r="GQR5285" s="2"/>
      <c r="GQS5285" s="2"/>
      <c r="GQT5285" s="2"/>
      <c r="GQU5285" s="2"/>
      <c r="GQV5285" s="2"/>
      <c r="GQW5285" s="2"/>
      <c r="GQX5285" s="2"/>
      <c r="GQY5285" s="2"/>
      <c r="GQZ5285" s="2"/>
      <c r="GRA5285" s="2"/>
      <c r="GRB5285" s="2"/>
      <c r="GRC5285" s="2"/>
      <c r="GRD5285" s="2"/>
      <c r="GRE5285" s="2"/>
      <c r="GRF5285" s="2"/>
      <c r="GRG5285" s="2"/>
      <c r="GRH5285" s="2"/>
      <c r="GRI5285" s="2"/>
      <c r="GRJ5285" s="2"/>
      <c r="GRK5285" s="2"/>
      <c r="GRL5285" s="2"/>
      <c r="GRM5285" s="2"/>
      <c r="GRN5285" s="2"/>
      <c r="GRO5285" s="2"/>
      <c r="GRP5285" s="2"/>
      <c r="GRQ5285" s="2"/>
      <c r="GRR5285" s="2"/>
      <c r="GRS5285" s="2"/>
      <c r="GRT5285" s="2"/>
      <c r="GRU5285" s="2"/>
      <c r="GRV5285" s="2"/>
      <c r="GRW5285" s="2"/>
      <c r="GRX5285" s="2"/>
      <c r="GRY5285" s="2"/>
      <c r="GRZ5285" s="2"/>
      <c r="GSA5285" s="2"/>
      <c r="GSB5285" s="2"/>
      <c r="GSC5285" s="2"/>
      <c r="GSD5285" s="2"/>
      <c r="GSE5285" s="2"/>
      <c r="GSF5285" s="2"/>
      <c r="GSG5285" s="2"/>
      <c r="GSH5285" s="2"/>
      <c r="GSI5285" s="2"/>
      <c r="GSJ5285" s="2"/>
      <c r="GSK5285" s="2"/>
      <c r="GSL5285" s="2"/>
      <c r="GSM5285" s="2"/>
      <c r="GSN5285" s="2"/>
      <c r="GSO5285" s="2"/>
      <c r="GSP5285" s="2"/>
      <c r="GSQ5285" s="2"/>
      <c r="GSR5285" s="2"/>
      <c r="GSS5285" s="2"/>
      <c r="GST5285" s="2"/>
      <c r="GSU5285" s="2"/>
      <c r="GSV5285" s="2"/>
      <c r="GSW5285" s="2"/>
      <c r="GSX5285" s="2"/>
      <c r="GSY5285" s="2"/>
      <c r="GSZ5285" s="2"/>
      <c r="GTA5285" s="2"/>
      <c r="GTB5285" s="2"/>
      <c r="GTC5285" s="2"/>
      <c r="GTD5285" s="2"/>
      <c r="GTE5285" s="2"/>
      <c r="GTF5285" s="2"/>
      <c r="GTG5285" s="2"/>
      <c r="GTH5285" s="2"/>
      <c r="GTI5285" s="2"/>
      <c r="GTJ5285" s="2"/>
      <c r="GTK5285" s="2"/>
      <c r="GTL5285" s="2"/>
      <c r="GTM5285" s="2"/>
      <c r="GTN5285" s="2"/>
      <c r="GTO5285" s="2"/>
      <c r="GTP5285" s="2"/>
      <c r="GTQ5285" s="2"/>
      <c r="GTR5285" s="2"/>
      <c r="GTS5285" s="2"/>
      <c r="GTT5285" s="2"/>
      <c r="GTU5285" s="2"/>
      <c r="GTV5285" s="2"/>
      <c r="GTW5285" s="2"/>
      <c r="GTX5285" s="2"/>
      <c r="GTY5285" s="2"/>
      <c r="GTZ5285" s="2"/>
      <c r="GUA5285" s="2"/>
      <c r="GUB5285" s="2"/>
      <c r="GUC5285" s="2"/>
      <c r="GUD5285" s="2"/>
      <c r="GUE5285" s="2"/>
      <c r="GUF5285" s="2"/>
      <c r="GUG5285" s="2"/>
      <c r="GUH5285" s="2"/>
      <c r="GUI5285" s="2"/>
      <c r="GUJ5285" s="2"/>
      <c r="GUK5285" s="2"/>
      <c r="GUL5285" s="2"/>
      <c r="GUM5285" s="2"/>
      <c r="GUN5285" s="2"/>
      <c r="GUO5285" s="2"/>
      <c r="GUP5285" s="2"/>
      <c r="GUQ5285" s="2"/>
      <c r="GUR5285" s="2"/>
      <c r="GUS5285" s="2"/>
      <c r="GUT5285" s="2"/>
      <c r="GUU5285" s="2"/>
      <c r="GUV5285" s="2"/>
      <c r="GUW5285" s="2"/>
      <c r="GUX5285" s="2"/>
      <c r="GUY5285" s="2"/>
      <c r="GUZ5285" s="2"/>
      <c r="GVA5285" s="2"/>
      <c r="GVB5285" s="2"/>
      <c r="GVC5285" s="2"/>
      <c r="GVD5285" s="2"/>
      <c r="GVE5285" s="2"/>
      <c r="GVF5285" s="2"/>
      <c r="GVG5285" s="2"/>
      <c r="GVH5285" s="2"/>
      <c r="GVI5285" s="2"/>
      <c r="GVJ5285" s="2"/>
      <c r="GVK5285" s="2"/>
      <c r="GVL5285" s="2"/>
      <c r="GVM5285" s="2"/>
      <c r="GVN5285" s="2"/>
      <c r="GVO5285" s="2"/>
      <c r="GVP5285" s="2"/>
      <c r="GVQ5285" s="2"/>
      <c r="GVR5285" s="2"/>
      <c r="GVS5285" s="2"/>
      <c r="GVT5285" s="2"/>
      <c r="GVU5285" s="2"/>
      <c r="GVV5285" s="2"/>
      <c r="GVW5285" s="2"/>
      <c r="GVX5285" s="2"/>
      <c r="GVY5285" s="2"/>
      <c r="GVZ5285" s="2"/>
      <c r="GWA5285" s="2"/>
      <c r="GWB5285" s="2"/>
      <c r="GWC5285" s="2"/>
      <c r="GWD5285" s="2"/>
      <c r="GWE5285" s="2"/>
      <c r="GWF5285" s="2"/>
      <c r="GWG5285" s="2"/>
      <c r="GWH5285" s="2"/>
      <c r="GWI5285" s="2"/>
      <c r="GWJ5285" s="2"/>
      <c r="GWK5285" s="2"/>
      <c r="GWL5285" s="2"/>
      <c r="GWM5285" s="2"/>
      <c r="GWN5285" s="2"/>
      <c r="GWO5285" s="2"/>
      <c r="GWP5285" s="2"/>
      <c r="GWQ5285" s="2"/>
      <c r="GWR5285" s="2"/>
      <c r="GWS5285" s="2"/>
      <c r="GWT5285" s="2"/>
      <c r="GWU5285" s="2"/>
      <c r="GWV5285" s="2"/>
      <c r="GWW5285" s="2"/>
      <c r="GWX5285" s="2"/>
      <c r="GWY5285" s="2"/>
      <c r="GWZ5285" s="2"/>
      <c r="GXA5285" s="2"/>
      <c r="GXB5285" s="2"/>
      <c r="GXC5285" s="2"/>
      <c r="GXD5285" s="2"/>
      <c r="GXE5285" s="2"/>
      <c r="GXF5285" s="2"/>
      <c r="GXG5285" s="2"/>
      <c r="GXH5285" s="2"/>
      <c r="GXI5285" s="2"/>
      <c r="GXJ5285" s="2"/>
      <c r="GXK5285" s="2"/>
      <c r="GXL5285" s="2"/>
      <c r="GXM5285" s="2"/>
      <c r="GXN5285" s="2"/>
      <c r="GXO5285" s="2"/>
      <c r="GXP5285" s="2"/>
      <c r="GXQ5285" s="2"/>
      <c r="GXR5285" s="2"/>
      <c r="GXS5285" s="2"/>
      <c r="GXT5285" s="2"/>
      <c r="GXU5285" s="2"/>
      <c r="GXV5285" s="2"/>
      <c r="GXW5285" s="2"/>
      <c r="GXX5285" s="2"/>
      <c r="GXY5285" s="2"/>
      <c r="GXZ5285" s="2"/>
      <c r="GYA5285" s="2"/>
      <c r="GYB5285" s="2"/>
      <c r="GYC5285" s="2"/>
      <c r="GYD5285" s="2"/>
      <c r="GYE5285" s="2"/>
      <c r="GYF5285" s="2"/>
      <c r="GYG5285" s="2"/>
      <c r="GYH5285" s="2"/>
      <c r="GYI5285" s="2"/>
      <c r="GYJ5285" s="2"/>
      <c r="GYK5285" s="2"/>
      <c r="GYL5285" s="2"/>
      <c r="GYM5285" s="2"/>
      <c r="GYN5285" s="2"/>
      <c r="GYO5285" s="2"/>
      <c r="GYP5285" s="2"/>
      <c r="GYQ5285" s="2"/>
      <c r="GYR5285" s="2"/>
      <c r="GYS5285" s="2"/>
      <c r="GYT5285" s="2"/>
      <c r="GYU5285" s="2"/>
      <c r="GYV5285" s="2"/>
      <c r="GYW5285" s="2"/>
      <c r="GYX5285" s="2"/>
      <c r="GYY5285" s="2"/>
      <c r="GYZ5285" s="2"/>
      <c r="GZA5285" s="2"/>
      <c r="GZB5285" s="2"/>
      <c r="GZC5285" s="2"/>
      <c r="GZD5285" s="2"/>
      <c r="GZE5285" s="2"/>
      <c r="GZF5285" s="2"/>
      <c r="GZG5285" s="2"/>
      <c r="GZH5285" s="2"/>
      <c r="GZI5285" s="2"/>
      <c r="GZJ5285" s="2"/>
      <c r="GZK5285" s="2"/>
      <c r="GZL5285" s="2"/>
      <c r="GZM5285" s="2"/>
      <c r="GZN5285" s="2"/>
      <c r="GZO5285" s="2"/>
      <c r="GZP5285" s="2"/>
      <c r="GZQ5285" s="2"/>
      <c r="GZR5285" s="2"/>
      <c r="GZS5285" s="2"/>
      <c r="GZT5285" s="2"/>
      <c r="GZU5285" s="2"/>
      <c r="GZV5285" s="2"/>
      <c r="GZW5285" s="2"/>
      <c r="GZX5285" s="2"/>
      <c r="GZY5285" s="2"/>
      <c r="GZZ5285" s="2"/>
      <c r="HAA5285" s="2"/>
      <c r="HAB5285" s="2"/>
      <c r="HAC5285" s="2"/>
      <c r="HAD5285" s="2"/>
      <c r="HAE5285" s="2"/>
      <c r="HAF5285" s="2"/>
      <c r="HAG5285" s="2"/>
      <c r="HAH5285" s="2"/>
      <c r="HAI5285" s="2"/>
      <c r="HAJ5285" s="2"/>
      <c r="HAK5285" s="2"/>
      <c r="HAL5285" s="2"/>
      <c r="HAM5285" s="2"/>
      <c r="HAN5285" s="2"/>
      <c r="HAO5285" s="2"/>
      <c r="HAP5285" s="2"/>
      <c r="HAQ5285" s="2"/>
      <c r="HAR5285" s="2"/>
      <c r="HAS5285" s="2"/>
      <c r="HAT5285" s="2"/>
      <c r="HAU5285" s="2"/>
      <c r="HAV5285" s="2"/>
      <c r="HAW5285" s="2"/>
      <c r="HAX5285" s="2"/>
      <c r="HAY5285" s="2"/>
      <c r="HAZ5285" s="2"/>
      <c r="HBA5285" s="2"/>
      <c r="HBB5285" s="2"/>
      <c r="HBC5285" s="2"/>
      <c r="HBD5285" s="2"/>
      <c r="HBE5285" s="2"/>
      <c r="HBF5285" s="2"/>
      <c r="HBG5285" s="2"/>
      <c r="HBH5285" s="2"/>
      <c r="HBI5285" s="2"/>
      <c r="HBJ5285" s="2"/>
      <c r="HBK5285" s="2"/>
      <c r="HBL5285" s="2"/>
      <c r="HBM5285" s="2"/>
      <c r="HBN5285" s="2"/>
      <c r="HBO5285" s="2"/>
      <c r="HBP5285" s="2"/>
      <c r="HBQ5285" s="2"/>
      <c r="HBR5285" s="2"/>
      <c r="HBS5285" s="2"/>
      <c r="HBT5285" s="2"/>
      <c r="HBU5285" s="2"/>
      <c r="HBV5285" s="2"/>
      <c r="HBW5285" s="2"/>
      <c r="HBX5285" s="2"/>
      <c r="HBY5285" s="2"/>
      <c r="HBZ5285" s="2"/>
      <c r="HCA5285" s="2"/>
      <c r="HCB5285" s="2"/>
      <c r="HCC5285" s="2"/>
      <c r="HCD5285" s="2"/>
      <c r="HCE5285" s="2"/>
      <c r="HCF5285" s="2"/>
      <c r="HCG5285" s="2"/>
      <c r="HCH5285" s="2"/>
      <c r="HCI5285" s="2"/>
      <c r="HCJ5285" s="2"/>
      <c r="HCK5285" s="2"/>
      <c r="HCL5285" s="2"/>
      <c r="HCM5285" s="2"/>
      <c r="HCN5285" s="2"/>
      <c r="HCO5285" s="2"/>
      <c r="HCP5285" s="2"/>
      <c r="HCQ5285" s="2"/>
      <c r="HCR5285" s="2"/>
      <c r="HCS5285" s="2"/>
      <c r="HCT5285" s="2"/>
      <c r="HCU5285" s="2"/>
      <c r="HCV5285" s="2"/>
      <c r="HCW5285" s="2"/>
      <c r="HCX5285" s="2"/>
      <c r="HCY5285" s="2"/>
      <c r="HCZ5285" s="2"/>
      <c r="HDA5285" s="2"/>
      <c r="HDB5285" s="2"/>
      <c r="HDC5285" s="2"/>
      <c r="HDD5285" s="2"/>
      <c r="HDE5285" s="2"/>
      <c r="HDF5285" s="2"/>
      <c r="HDG5285" s="2"/>
      <c r="HDH5285" s="2"/>
      <c r="HDI5285" s="2"/>
      <c r="HDJ5285" s="2"/>
      <c r="HDK5285" s="2"/>
      <c r="HDL5285" s="2"/>
      <c r="HDM5285" s="2"/>
      <c r="HDN5285" s="2"/>
      <c r="HDO5285" s="2"/>
      <c r="HDP5285" s="2"/>
      <c r="HDQ5285" s="2"/>
      <c r="HDR5285" s="2"/>
      <c r="HDS5285" s="2"/>
      <c r="HDT5285" s="2"/>
      <c r="HDU5285" s="2"/>
      <c r="HDV5285" s="2"/>
      <c r="HDW5285" s="2"/>
      <c r="HDX5285" s="2"/>
      <c r="HDY5285" s="2"/>
      <c r="HDZ5285" s="2"/>
      <c r="HEA5285" s="2"/>
      <c r="HEB5285" s="2"/>
      <c r="HEC5285" s="2"/>
      <c r="HED5285" s="2"/>
      <c r="HEE5285" s="2"/>
      <c r="HEF5285" s="2"/>
      <c r="HEG5285" s="2"/>
      <c r="HEH5285" s="2"/>
      <c r="HEI5285" s="2"/>
      <c r="HEJ5285" s="2"/>
      <c r="HEK5285" s="2"/>
      <c r="HEL5285" s="2"/>
      <c r="HEM5285" s="2"/>
      <c r="HEN5285" s="2"/>
      <c r="HEO5285" s="2"/>
      <c r="HEP5285" s="2"/>
      <c r="HEQ5285" s="2"/>
      <c r="HER5285" s="2"/>
      <c r="HES5285" s="2"/>
      <c r="HET5285" s="2"/>
      <c r="HEU5285" s="2"/>
      <c r="HEV5285" s="2"/>
      <c r="HEW5285" s="2"/>
      <c r="HEX5285" s="2"/>
      <c r="HEY5285" s="2"/>
      <c r="HEZ5285" s="2"/>
      <c r="HFA5285" s="2"/>
      <c r="HFB5285" s="2"/>
      <c r="HFC5285" s="2"/>
      <c r="HFD5285" s="2"/>
      <c r="HFE5285" s="2"/>
      <c r="HFF5285" s="2"/>
      <c r="HFG5285" s="2"/>
      <c r="HFH5285" s="2"/>
      <c r="HFI5285" s="2"/>
      <c r="HFJ5285" s="2"/>
      <c r="HFK5285" s="2"/>
      <c r="HFL5285" s="2"/>
      <c r="HFM5285" s="2"/>
      <c r="HFN5285" s="2"/>
      <c r="HFO5285" s="2"/>
      <c r="HFP5285" s="2"/>
      <c r="HFQ5285" s="2"/>
      <c r="HFR5285" s="2"/>
      <c r="HFS5285" s="2"/>
      <c r="HFT5285" s="2"/>
      <c r="HFU5285" s="2"/>
      <c r="HFV5285" s="2"/>
      <c r="HFW5285" s="2"/>
      <c r="HFX5285" s="2"/>
      <c r="HFY5285" s="2"/>
      <c r="HFZ5285" s="2"/>
      <c r="HGA5285" s="2"/>
      <c r="HGB5285" s="2"/>
      <c r="HGC5285" s="2"/>
      <c r="HGD5285" s="2"/>
      <c r="HGE5285" s="2"/>
      <c r="HGF5285" s="2"/>
      <c r="HGG5285" s="2"/>
      <c r="HGH5285" s="2"/>
      <c r="HGI5285" s="2"/>
      <c r="HGJ5285" s="2"/>
      <c r="HGK5285" s="2"/>
      <c r="HGL5285" s="2"/>
      <c r="HGM5285" s="2"/>
      <c r="HGN5285" s="2"/>
      <c r="HGO5285" s="2"/>
      <c r="HGP5285" s="2"/>
      <c r="HGQ5285" s="2"/>
      <c r="HGR5285" s="2"/>
      <c r="HGS5285" s="2"/>
      <c r="HGT5285" s="2"/>
      <c r="HGU5285" s="2"/>
      <c r="HGV5285" s="2"/>
      <c r="HGW5285" s="2"/>
      <c r="HGX5285" s="2"/>
      <c r="HGY5285" s="2"/>
      <c r="HGZ5285" s="2"/>
      <c r="HHA5285" s="2"/>
      <c r="HHB5285" s="2"/>
      <c r="HHC5285" s="2"/>
      <c r="HHD5285" s="2"/>
      <c r="HHE5285" s="2"/>
      <c r="HHF5285" s="2"/>
      <c r="HHG5285" s="2"/>
      <c r="HHH5285" s="2"/>
      <c r="HHI5285" s="2"/>
      <c r="HHJ5285" s="2"/>
      <c r="HHK5285" s="2"/>
      <c r="HHL5285" s="2"/>
      <c r="HHM5285" s="2"/>
      <c r="HHN5285" s="2"/>
      <c r="HHO5285" s="2"/>
      <c r="HHP5285" s="2"/>
      <c r="HHQ5285" s="2"/>
      <c r="HHR5285" s="2"/>
      <c r="HHS5285" s="2"/>
      <c r="HHT5285" s="2"/>
      <c r="HHU5285" s="2"/>
      <c r="HHV5285" s="2"/>
      <c r="HHW5285" s="2"/>
      <c r="HHX5285" s="2"/>
      <c r="HHY5285" s="2"/>
      <c r="HHZ5285" s="2"/>
      <c r="HIA5285" s="2"/>
      <c r="HIB5285" s="2"/>
      <c r="HIC5285" s="2"/>
      <c r="HID5285" s="2"/>
      <c r="HIE5285" s="2"/>
      <c r="HIF5285" s="2"/>
      <c r="HIG5285" s="2"/>
      <c r="HIH5285" s="2"/>
      <c r="HII5285" s="2"/>
      <c r="HIJ5285" s="2"/>
      <c r="HIK5285" s="2"/>
      <c r="HIL5285" s="2"/>
      <c r="HIM5285" s="2"/>
      <c r="HIN5285" s="2"/>
      <c r="HIO5285" s="2"/>
      <c r="HIP5285" s="2"/>
      <c r="HIQ5285" s="2"/>
      <c r="HIR5285" s="2"/>
      <c r="HIS5285" s="2"/>
      <c r="HIT5285" s="2"/>
      <c r="HIU5285" s="2"/>
      <c r="HIV5285" s="2"/>
      <c r="HIW5285" s="2"/>
      <c r="HIX5285" s="2"/>
      <c r="HIY5285" s="2"/>
      <c r="HIZ5285" s="2"/>
      <c r="HJA5285" s="2"/>
      <c r="HJB5285" s="2"/>
      <c r="HJC5285" s="2"/>
      <c r="HJD5285" s="2"/>
      <c r="HJE5285" s="2"/>
      <c r="HJF5285" s="2"/>
      <c r="HJG5285" s="2"/>
      <c r="HJH5285" s="2"/>
      <c r="HJI5285" s="2"/>
      <c r="HJJ5285" s="2"/>
      <c r="HJK5285" s="2"/>
      <c r="HJL5285" s="2"/>
      <c r="HJM5285" s="2"/>
      <c r="HJN5285" s="2"/>
      <c r="HJO5285" s="2"/>
      <c r="HJP5285" s="2"/>
      <c r="HJQ5285" s="2"/>
      <c r="HJR5285" s="2"/>
      <c r="HJS5285" s="2"/>
      <c r="HJT5285" s="2"/>
      <c r="HJU5285" s="2"/>
      <c r="HJV5285" s="2"/>
      <c r="HJW5285" s="2"/>
      <c r="HJX5285" s="2"/>
      <c r="HJY5285" s="2"/>
      <c r="HJZ5285" s="2"/>
      <c r="HKA5285" s="2"/>
      <c r="HKB5285" s="2"/>
      <c r="HKC5285" s="2"/>
      <c r="HKD5285" s="2"/>
      <c r="HKE5285" s="2"/>
      <c r="HKF5285" s="2"/>
      <c r="HKG5285" s="2"/>
      <c r="HKH5285" s="2"/>
      <c r="HKI5285" s="2"/>
      <c r="HKJ5285" s="2"/>
      <c r="HKK5285" s="2"/>
      <c r="HKL5285" s="2"/>
      <c r="HKM5285" s="2"/>
      <c r="HKN5285" s="2"/>
      <c r="HKO5285" s="2"/>
      <c r="HKP5285" s="2"/>
      <c r="HKQ5285" s="2"/>
      <c r="HKR5285" s="2"/>
      <c r="HKS5285" s="2"/>
      <c r="HKT5285" s="2"/>
      <c r="HKU5285" s="2"/>
      <c r="HKV5285" s="2"/>
      <c r="HKW5285" s="2"/>
      <c r="HKX5285" s="2"/>
      <c r="HKY5285" s="2"/>
      <c r="HKZ5285" s="2"/>
      <c r="HLA5285" s="2"/>
      <c r="HLB5285" s="2"/>
      <c r="HLC5285" s="2"/>
      <c r="HLD5285" s="2"/>
      <c r="HLE5285" s="2"/>
      <c r="HLF5285" s="2"/>
      <c r="HLG5285" s="2"/>
      <c r="HLH5285" s="2"/>
      <c r="HLI5285" s="2"/>
      <c r="HLJ5285" s="2"/>
      <c r="HLK5285" s="2"/>
      <c r="HLL5285" s="2"/>
      <c r="HLM5285" s="2"/>
      <c r="HLN5285" s="2"/>
      <c r="HLO5285" s="2"/>
      <c r="HLP5285" s="2"/>
      <c r="HLQ5285" s="2"/>
      <c r="HLR5285" s="2"/>
      <c r="HLS5285" s="2"/>
      <c r="HLT5285" s="2"/>
      <c r="HLU5285" s="2"/>
      <c r="HLV5285" s="2"/>
      <c r="HLW5285" s="2"/>
      <c r="HLX5285" s="2"/>
      <c r="HLY5285" s="2"/>
      <c r="HLZ5285" s="2"/>
      <c r="HMA5285" s="2"/>
      <c r="HMB5285" s="2"/>
      <c r="HMC5285" s="2"/>
      <c r="HMD5285" s="2"/>
      <c r="HME5285" s="2"/>
      <c r="HMF5285" s="2"/>
      <c r="HMG5285" s="2"/>
      <c r="HMH5285" s="2"/>
      <c r="HMI5285" s="2"/>
      <c r="HMJ5285" s="2"/>
      <c r="HMK5285" s="2"/>
      <c r="HML5285" s="2"/>
      <c r="HMM5285" s="2"/>
      <c r="HMN5285" s="2"/>
      <c r="HMO5285" s="2"/>
      <c r="HMP5285" s="2"/>
      <c r="HMQ5285" s="2"/>
      <c r="HMR5285" s="2"/>
      <c r="HMS5285" s="2"/>
      <c r="HMT5285" s="2"/>
      <c r="HMU5285" s="2"/>
      <c r="HMV5285" s="2"/>
      <c r="HMW5285" s="2"/>
      <c r="HMX5285" s="2"/>
      <c r="HMY5285" s="2"/>
      <c r="HMZ5285" s="2"/>
      <c r="HNA5285" s="2"/>
      <c r="HNB5285" s="2"/>
      <c r="HNC5285" s="2"/>
      <c r="HND5285" s="2"/>
      <c r="HNE5285" s="2"/>
      <c r="HNF5285" s="2"/>
      <c r="HNG5285" s="2"/>
      <c r="HNH5285" s="2"/>
      <c r="HNI5285" s="2"/>
      <c r="HNJ5285" s="2"/>
      <c r="HNK5285" s="2"/>
      <c r="HNL5285" s="2"/>
      <c r="HNM5285" s="2"/>
      <c r="HNN5285" s="2"/>
      <c r="HNO5285" s="2"/>
      <c r="HNP5285" s="2"/>
      <c r="HNQ5285" s="2"/>
      <c r="HNR5285" s="2"/>
      <c r="HNS5285" s="2"/>
      <c r="HNT5285" s="2"/>
      <c r="HNU5285" s="2"/>
      <c r="HNV5285" s="2"/>
      <c r="HNW5285" s="2"/>
      <c r="HNX5285" s="2"/>
      <c r="HNY5285" s="2"/>
      <c r="HNZ5285" s="2"/>
      <c r="HOA5285" s="2"/>
      <c r="HOB5285" s="2"/>
      <c r="HOC5285" s="2"/>
      <c r="HOD5285" s="2"/>
      <c r="HOE5285" s="2"/>
      <c r="HOF5285" s="2"/>
      <c r="HOG5285" s="2"/>
      <c r="HOH5285" s="2"/>
      <c r="HOI5285" s="2"/>
      <c r="HOJ5285" s="2"/>
      <c r="HOK5285" s="2"/>
      <c r="HOL5285" s="2"/>
      <c r="HOM5285" s="2"/>
      <c r="HON5285" s="2"/>
      <c r="HOO5285" s="2"/>
      <c r="HOP5285" s="2"/>
      <c r="HOQ5285" s="2"/>
      <c r="HOR5285" s="2"/>
      <c r="HOS5285" s="2"/>
      <c r="HOT5285" s="2"/>
      <c r="HOU5285" s="2"/>
      <c r="HOV5285" s="2"/>
      <c r="HOW5285" s="2"/>
      <c r="HOX5285" s="2"/>
      <c r="HOY5285" s="2"/>
      <c r="HOZ5285" s="2"/>
      <c r="HPA5285" s="2"/>
      <c r="HPB5285" s="2"/>
      <c r="HPC5285" s="2"/>
      <c r="HPD5285" s="2"/>
      <c r="HPE5285" s="2"/>
      <c r="HPF5285" s="2"/>
      <c r="HPG5285" s="2"/>
      <c r="HPH5285" s="2"/>
      <c r="HPI5285" s="2"/>
      <c r="HPJ5285" s="2"/>
      <c r="HPK5285" s="2"/>
      <c r="HPL5285" s="2"/>
      <c r="HPM5285" s="2"/>
      <c r="HPN5285" s="2"/>
      <c r="HPO5285" s="2"/>
      <c r="HPP5285" s="2"/>
      <c r="HPQ5285" s="2"/>
      <c r="HPR5285" s="2"/>
      <c r="HPS5285" s="2"/>
      <c r="HPT5285" s="2"/>
      <c r="HPU5285" s="2"/>
      <c r="HPV5285" s="2"/>
      <c r="HPW5285" s="2"/>
      <c r="HPX5285" s="2"/>
      <c r="HPY5285" s="2"/>
      <c r="HPZ5285" s="2"/>
      <c r="HQA5285" s="2"/>
      <c r="HQB5285" s="2"/>
      <c r="HQC5285" s="2"/>
      <c r="HQD5285" s="2"/>
      <c r="HQE5285" s="2"/>
      <c r="HQF5285" s="2"/>
      <c r="HQG5285" s="2"/>
      <c r="HQH5285" s="2"/>
      <c r="HQI5285" s="2"/>
      <c r="HQJ5285" s="2"/>
      <c r="HQK5285" s="2"/>
      <c r="HQL5285" s="2"/>
      <c r="HQM5285" s="2"/>
      <c r="HQN5285" s="2"/>
      <c r="HQO5285" s="2"/>
      <c r="HQP5285" s="2"/>
      <c r="HQQ5285" s="2"/>
      <c r="HQR5285" s="2"/>
      <c r="HQS5285" s="2"/>
      <c r="HQT5285" s="2"/>
      <c r="HQU5285" s="2"/>
      <c r="HQV5285" s="2"/>
      <c r="HQW5285" s="2"/>
      <c r="HQX5285" s="2"/>
      <c r="HQY5285" s="2"/>
      <c r="HQZ5285" s="2"/>
      <c r="HRA5285" s="2"/>
      <c r="HRB5285" s="2"/>
      <c r="HRC5285" s="2"/>
      <c r="HRD5285" s="2"/>
      <c r="HRE5285" s="2"/>
      <c r="HRF5285" s="2"/>
      <c r="HRG5285" s="2"/>
      <c r="HRH5285" s="2"/>
      <c r="HRI5285" s="2"/>
      <c r="HRJ5285" s="2"/>
      <c r="HRK5285" s="2"/>
      <c r="HRL5285" s="2"/>
      <c r="HRM5285" s="2"/>
      <c r="HRN5285" s="2"/>
      <c r="HRO5285" s="2"/>
      <c r="HRP5285" s="2"/>
      <c r="HRQ5285" s="2"/>
      <c r="HRR5285" s="2"/>
      <c r="HRS5285" s="2"/>
      <c r="HRT5285" s="2"/>
      <c r="HRU5285" s="2"/>
      <c r="HRV5285" s="2"/>
      <c r="HRW5285" s="2"/>
      <c r="HRX5285" s="2"/>
      <c r="HRY5285" s="2"/>
      <c r="HRZ5285" s="2"/>
      <c r="HSA5285" s="2"/>
      <c r="HSB5285" s="2"/>
      <c r="HSC5285" s="2"/>
      <c r="HSD5285" s="2"/>
      <c r="HSE5285" s="2"/>
      <c r="HSF5285" s="2"/>
      <c r="HSG5285" s="2"/>
      <c r="HSH5285" s="2"/>
      <c r="HSI5285" s="2"/>
      <c r="HSJ5285" s="2"/>
      <c r="HSK5285" s="2"/>
      <c r="HSL5285" s="2"/>
      <c r="HSM5285" s="2"/>
      <c r="HSN5285" s="2"/>
      <c r="HSO5285" s="2"/>
      <c r="HSP5285" s="2"/>
      <c r="HSQ5285" s="2"/>
      <c r="HSR5285" s="2"/>
      <c r="HSS5285" s="2"/>
      <c r="HST5285" s="2"/>
      <c r="HSU5285" s="2"/>
      <c r="HSV5285" s="2"/>
      <c r="HSW5285" s="2"/>
      <c r="HSX5285" s="2"/>
      <c r="HSY5285" s="2"/>
      <c r="HSZ5285" s="2"/>
      <c r="HTA5285" s="2"/>
      <c r="HTB5285" s="2"/>
      <c r="HTC5285" s="2"/>
      <c r="HTD5285" s="2"/>
      <c r="HTE5285" s="2"/>
      <c r="HTF5285" s="2"/>
      <c r="HTG5285" s="2"/>
      <c r="HTH5285" s="2"/>
      <c r="HTI5285" s="2"/>
      <c r="HTJ5285" s="2"/>
      <c r="HTK5285" s="2"/>
      <c r="HTL5285" s="2"/>
      <c r="HTM5285" s="2"/>
      <c r="HTN5285" s="2"/>
      <c r="HTO5285" s="2"/>
      <c r="HTP5285" s="2"/>
      <c r="HTQ5285" s="2"/>
      <c r="HTR5285" s="2"/>
      <c r="HTS5285" s="2"/>
      <c r="HTT5285" s="2"/>
      <c r="HTU5285" s="2"/>
      <c r="HTV5285" s="2"/>
      <c r="HTW5285" s="2"/>
      <c r="HTX5285" s="2"/>
      <c r="HTY5285" s="2"/>
      <c r="HTZ5285" s="2"/>
      <c r="HUA5285" s="2"/>
      <c r="HUB5285" s="2"/>
      <c r="HUC5285" s="2"/>
      <c r="HUD5285" s="2"/>
      <c r="HUE5285" s="2"/>
      <c r="HUF5285" s="2"/>
      <c r="HUG5285" s="2"/>
      <c r="HUH5285" s="2"/>
      <c r="HUI5285" s="2"/>
      <c r="HUJ5285" s="2"/>
      <c r="HUK5285" s="2"/>
      <c r="HUL5285" s="2"/>
      <c r="HUM5285" s="2"/>
      <c r="HUN5285" s="2"/>
      <c r="HUO5285" s="2"/>
      <c r="HUP5285" s="2"/>
      <c r="HUQ5285" s="2"/>
      <c r="HUR5285" s="2"/>
      <c r="HUS5285" s="2"/>
      <c r="HUT5285" s="2"/>
      <c r="HUU5285" s="2"/>
      <c r="HUV5285" s="2"/>
      <c r="HUW5285" s="2"/>
      <c r="HUX5285" s="2"/>
      <c r="HUY5285" s="2"/>
      <c r="HUZ5285" s="2"/>
      <c r="HVA5285" s="2"/>
      <c r="HVB5285" s="2"/>
      <c r="HVC5285" s="2"/>
      <c r="HVD5285" s="2"/>
      <c r="HVE5285" s="2"/>
      <c r="HVF5285" s="2"/>
      <c r="HVG5285" s="2"/>
      <c r="HVH5285" s="2"/>
      <c r="HVI5285" s="2"/>
      <c r="HVJ5285" s="2"/>
      <c r="HVK5285" s="2"/>
      <c r="HVL5285" s="2"/>
      <c r="HVM5285" s="2"/>
      <c r="HVN5285" s="2"/>
      <c r="HVO5285" s="2"/>
      <c r="HVP5285" s="2"/>
      <c r="HVQ5285" s="2"/>
      <c r="HVR5285" s="2"/>
      <c r="HVS5285" s="2"/>
      <c r="HVT5285" s="2"/>
      <c r="HVU5285" s="2"/>
      <c r="HVV5285" s="2"/>
      <c r="HVW5285" s="2"/>
      <c r="HVX5285" s="2"/>
      <c r="HVY5285" s="2"/>
      <c r="HVZ5285" s="2"/>
      <c r="HWA5285" s="2"/>
      <c r="HWB5285" s="2"/>
      <c r="HWC5285" s="2"/>
      <c r="HWD5285" s="2"/>
      <c r="HWE5285" s="2"/>
      <c r="HWF5285" s="2"/>
      <c r="HWG5285" s="2"/>
      <c r="HWH5285" s="2"/>
      <c r="HWI5285" s="2"/>
      <c r="HWJ5285" s="2"/>
      <c r="HWK5285" s="2"/>
      <c r="HWL5285" s="2"/>
      <c r="HWM5285" s="2"/>
      <c r="HWN5285" s="2"/>
      <c r="HWO5285" s="2"/>
      <c r="HWP5285" s="2"/>
      <c r="HWQ5285" s="2"/>
      <c r="HWR5285" s="2"/>
      <c r="HWS5285" s="2"/>
      <c r="HWT5285" s="2"/>
      <c r="HWU5285" s="2"/>
      <c r="HWV5285" s="2"/>
      <c r="HWW5285" s="2"/>
      <c r="HWX5285" s="2"/>
      <c r="HWY5285" s="2"/>
      <c r="HWZ5285" s="2"/>
      <c r="HXA5285" s="2"/>
      <c r="HXB5285" s="2"/>
      <c r="HXC5285" s="2"/>
      <c r="HXD5285" s="2"/>
      <c r="HXE5285" s="2"/>
      <c r="HXF5285" s="2"/>
      <c r="HXG5285" s="2"/>
      <c r="HXH5285" s="2"/>
      <c r="HXI5285" s="2"/>
      <c r="HXJ5285" s="2"/>
      <c r="HXK5285" s="2"/>
      <c r="HXL5285" s="2"/>
      <c r="HXM5285" s="2"/>
      <c r="HXN5285" s="2"/>
      <c r="HXO5285" s="2"/>
      <c r="HXP5285" s="2"/>
      <c r="HXQ5285" s="2"/>
      <c r="HXR5285" s="2"/>
      <c r="HXS5285" s="2"/>
      <c r="HXT5285" s="2"/>
      <c r="HXU5285" s="2"/>
      <c r="HXV5285" s="2"/>
      <c r="HXW5285" s="2"/>
      <c r="HXX5285" s="2"/>
      <c r="HXY5285" s="2"/>
      <c r="HXZ5285" s="2"/>
      <c r="HYA5285" s="2"/>
      <c r="HYB5285" s="2"/>
      <c r="HYC5285" s="2"/>
      <c r="HYD5285" s="2"/>
      <c r="HYE5285" s="2"/>
      <c r="HYF5285" s="2"/>
      <c r="HYG5285" s="2"/>
      <c r="HYH5285" s="2"/>
      <c r="HYI5285" s="2"/>
      <c r="HYJ5285" s="2"/>
      <c r="HYK5285" s="2"/>
      <c r="HYL5285" s="2"/>
      <c r="HYM5285" s="2"/>
      <c r="HYN5285" s="2"/>
      <c r="HYO5285" s="2"/>
      <c r="HYP5285" s="2"/>
      <c r="HYQ5285" s="2"/>
      <c r="HYR5285" s="2"/>
      <c r="HYS5285" s="2"/>
      <c r="HYT5285" s="2"/>
      <c r="HYU5285" s="2"/>
      <c r="HYV5285" s="2"/>
      <c r="HYW5285" s="2"/>
      <c r="HYX5285" s="2"/>
      <c r="HYY5285" s="2"/>
      <c r="HYZ5285" s="2"/>
      <c r="HZA5285" s="2"/>
      <c r="HZB5285" s="2"/>
      <c r="HZC5285" s="2"/>
      <c r="HZD5285" s="2"/>
      <c r="HZE5285" s="2"/>
      <c r="HZF5285" s="2"/>
      <c r="HZG5285" s="2"/>
      <c r="HZH5285" s="2"/>
      <c r="HZI5285" s="2"/>
      <c r="HZJ5285" s="2"/>
      <c r="HZK5285" s="2"/>
      <c r="HZL5285" s="2"/>
      <c r="HZM5285" s="2"/>
      <c r="HZN5285" s="2"/>
      <c r="HZO5285" s="2"/>
      <c r="HZP5285" s="2"/>
      <c r="HZQ5285" s="2"/>
      <c r="HZR5285" s="2"/>
      <c r="HZS5285" s="2"/>
      <c r="HZT5285" s="2"/>
      <c r="HZU5285" s="2"/>
      <c r="HZV5285" s="2"/>
      <c r="HZW5285" s="2"/>
      <c r="HZX5285" s="2"/>
      <c r="HZY5285" s="2"/>
      <c r="HZZ5285" s="2"/>
      <c r="IAA5285" s="2"/>
      <c r="IAB5285" s="2"/>
      <c r="IAC5285" s="2"/>
      <c r="IAD5285" s="2"/>
      <c r="IAE5285" s="2"/>
      <c r="IAF5285" s="2"/>
      <c r="IAG5285" s="2"/>
      <c r="IAH5285" s="2"/>
      <c r="IAI5285" s="2"/>
      <c r="IAJ5285" s="2"/>
      <c r="IAK5285" s="2"/>
      <c r="IAL5285" s="2"/>
      <c r="IAM5285" s="2"/>
      <c r="IAN5285" s="2"/>
      <c r="IAO5285" s="2"/>
      <c r="IAP5285" s="2"/>
      <c r="IAQ5285" s="2"/>
      <c r="IAR5285" s="2"/>
      <c r="IAS5285" s="2"/>
      <c r="IAT5285" s="2"/>
      <c r="IAU5285" s="2"/>
      <c r="IAV5285" s="2"/>
      <c r="IAW5285" s="2"/>
      <c r="IAX5285" s="2"/>
      <c r="IAY5285" s="2"/>
      <c r="IAZ5285" s="2"/>
      <c r="IBA5285" s="2"/>
      <c r="IBB5285" s="2"/>
      <c r="IBC5285" s="2"/>
      <c r="IBD5285" s="2"/>
      <c r="IBE5285" s="2"/>
      <c r="IBF5285" s="2"/>
      <c r="IBG5285" s="2"/>
      <c r="IBH5285" s="2"/>
      <c r="IBI5285" s="2"/>
      <c r="IBJ5285" s="2"/>
      <c r="IBK5285" s="2"/>
      <c r="IBL5285" s="2"/>
      <c r="IBM5285" s="2"/>
      <c r="IBN5285" s="2"/>
      <c r="IBO5285" s="2"/>
      <c r="IBP5285" s="2"/>
      <c r="IBQ5285" s="2"/>
      <c r="IBR5285" s="2"/>
      <c r="IBS5285" s="2"/>
      <c r="IBT5285" s="2"/>
      <c r="IBU5285" s="2"/>
      <c r="IBV5285" s="2"/>
      <c r="IBW5285" s="2"/>
      <c r="IBX5285" s="2"/>
      <c r="IBY5285" s="2"/>
      <c r="IBZ5285" s="2"/>
      <c r="ICA5285" s="2"/>
      <c r="ICB5285" s="2"/>
      <c r="ICC5285" s="2"/>
      <c r="ICD5285" s="2"/>
      <c r="ICE5285" s="2"/>
      <c r="ICF5285" s="2"/>
      <c r="ICG5285" s="2"/>
      <c r="ICH5285" s="2"/>
      <c r="ICI5285" s="2"/>
      <c r="ICJ5285" s="2"/>
      <c r="ICK5285" s="2"/>
      <c r="ICL5285" s="2"/>
      <c r="ICM5285" s="2"/>
      <c r="ICN5285" s="2"/>
      <c r="ICO5285" s="2"/>
      <c r="ICP5285" s="2"/>
      <c r="ICQ5285" s="2"/>
      <c r="ICR5285" s="2"/>
      <c r="ICS5285" s="2"/>
      <c r="ICT5285" s="2"/>
      <c r="ICU5285" s="2"/>
      <c r="ICV5285" s="2"/>
      <c r="ICW5285" s="2"/>
      <c r="ICX5285" s="2"/>
      <c r="ICY5285" s="2"/>
      <c r="ICZ5285" s="2"/>
      <c r="IDA5285" s="2"/>
      <c r="IDB5285" s="2"/>
      <c r="IDC5285" s="2"/>
      <c r="IDD5285" s="2"/>
      <c r="IDE5285" s="2"/>
      <c r="IDF5285" s="2"/>
      <c r="IDG5285" s="2"/>
      <c r="IDH5285" s="2"/>
      <c r="IDI5285" s="2"/>
      <c r="IDJ5285" s="2"/>
      <c r="IDK5285" s="2"/>
      <c r="IDL5285" s="2"/>
      <c r="IDM5285" s="2"/>
      <c r="IDN5285" s="2"/>
      <c r="IDO5285" s="2"/>
      <c r="IDP5285" s="2"/>
      <c r="IDQ5285" s="2"/>
      <c r="IDR5285" s="2"/>
      <c r="IDS5285" s="2"/>
      <c r="IDT5285" s="2"/>
      <c r="IDU5285" s="2"/>
      <c r="IDV5285" s="2"/>
      <c r="IDW5285" s="2"/>
      <c r="IDX5285" s="2"/>
      <c r="IDY5285" s="2"/>
      <c r="IDZ5285" s="2"/>
      <c r="IEA5285" s="2"/>
      <c r="IEB5285" s="2"/>
      <c r="IEC5285" s="2"/>
      <c r="IED5285" s="2"/>
      <c r="IEE5285" s="2"/>
      <c r="IEF5285" s="2"/>
      <c r="IEG5285" s="2"/>
      <c r="IEH5285" s="2"/>
      <c r="IEI5285" s="2"/>
      <c r="IEJ5285" s="2"/>
      <c r="IEK5285" s="2"/>
      <c r="IEL5285" s="2"/>
      <c r="IEM5285" s="2"/>
      <c r="IEN5285" s="2"/>
      <c r="IEO5285" s="2"/>
      <c r="IEP5285" s="2"/>
      <c r="IEQ5285" s="2"/>
      <c r="IER5285" s="2"/>
      <c r="IES5285" s="2"/>
      <c r="IET5285" s="2"/>
      <c r="IEU5285" s="2"/>
      <c r="IEV5285" s="2"/>
      <c r="IEW5285" s="2"/>
      <c r="IEX5285" s="2"/>
      <c r="IEY5285" s="2"/>
      <c r="IEZ5285" s="2"/>
      <c r="IFA5285" s="2"/>
      <c r="IFB5285" s="2"/>
      <c r="IFC5285" s="2"/>
      <c r="IFD5285" s="2"/>
      <c r="IFE5285" s="2"/>
      <c r="IFF5285" s="2"/>
      <c r="IFG5285" s="2"/>
      <c r="IFH5285" s="2"/>
      <c r="IFI5285" s="2"/>
      <c r="IFJ5285" s="2"/>
      <c r="IFK5285" s="2"/>
      <c r="IFL5285" s="2"/>
      <c r="IFM5285" s="2"/>
      <c r="IFN5285" s="2"/>
      <c r="IFO5285" s="2"/>
      <c r="IFP5285" s="2"/>
      <c r="IFQ5285" s="2"/>
      <c r="IFR5285" s="2"/>
      <c r="IFS5285" s="2"/>
      <c r="IFT5285" s="2"/>
      <c r="IFU5285" s="2"/>
      <c r="IFV5285" s="2"/>
      <c r="IFW5285" s="2"/>
      <c r="IFX5285" s="2"/>
      <c r="IFY5285" s="2"/>
      <c r="IFZ5285" s="2"/>
      <c r="IGA5285" s="2"/>
      <c r="IGB5285" s="2"/>
      <c r="IGC5285" s="2"/>
      <c r="IGD5285" s="2"/>
      <c r="IGE5285" s="2"/>
      <c r="IGF5285" s="2"/>
      <c r="IGG5285" s="2"/>
      <c r="IGH5285" s="2"/>
      <c r="IGI5285" s="2"/>
      <c r="IGJ5285" s="2"/>
      <c r="IGK5285" s="2"/>
      <c r="IGL5285" s="2"/>
      <c r="IGM5285" s="2"/>
      <c r="IGN5285" s="2"/>
      <c r="IGO5285" s="2"/>
      <c r="IGP5285" s="2"/>
      <c r="IGQ5285" s="2"/>
      <c r="IGR5285" s="2"/>
      <c r="IGS5285" s="2"/>
      <c r="IGT5285" s="2"/>
      <c r="IGU5285" s="2"/>
      <c r="IGV5285" s="2"/>
      <c r="IGW5285" s="2"/>
      <c r="IGX5285" s="2"/>
      <c r="IGY5285" s="2"/>
      <c r="IGZ5285" s="2"/>
      <c r="IHA5285" s="2"/>
      <c r="IHB5285" s="2"/>
      <c r="IHC5285" s="2"/>
      <c r="IHD5285" s="2"/>
      <c r="IHE5285" s="2"/>
      <c r="IHF5285" s="2"/>
      <c r="IHG5285" s="2"/>
      <c r="IHH5285" s="2"/>
      <c r="IHI5285" s="2"/>
      <c r="IHJ5285" s="2"/>
      <c r="IHK5285" s="2"/>
      <c r="IHL5285" s="2"/>
      <c r="IHM5285" s="2"/>
      <c r="IHN5285" s="2"/>
      <c r="IHO5285" s="2"/>
      <c r="IHP5285" s="2"/>
      <c r="IHQ5285" s="2"/>
      <c r="IHR5285" s="2"/>
      <c r="IHS5285" s="2"/>
      <c r="IHT5285" s="2"/>
      <c r="IHU5285" s="2"/>
      <c r="IHV5285" s="2"/>
      <c r="IHW5285" s="2"/>
      <c r="IHX5285" s="2"/>
      <c r="IHY5285" s="2"/>
      <c r="IHZ5285" s="2"/>
      <c r="IIA5285" s="2"/>
      <c r="IIB5285" s="2"/>
      <c r="IIC5285" s="2"/>
      <c r="IID5285" s="2"/>
      <c r="IIE5285" s="2"/>
      <c r="IIF5285" s="2"/>
      <c r="IIG5285" s="2"/>
      <c r="IIH5285" s="2"/>
      <c r="III5285" s="2"/>
      <c r="IIJ5285" s="2"/>
      <c r="IIK5285" s="2"/>
      <c r="IIL5285" s="2"/>
      <c r="IIM5285" s="2"/>
      <c r="IIN5285" s="2"/>
      <c r="IIO5285" s="2"/>
      <c r="IIP5285" s="2"/>
      <c r="IIQ5285" s="2"/>
      <c r="IIR5285" s="2"/>
      <c r="IIS5285" s="2"/>
      <c r="IIT5285" s="2"/>
      <c r="IIU5285" s="2"/>
      <c r="IIV5285" s="2"/>
      <c r="IIW5285" s="2"/>
      <c r="IIX5285" s="2"/>
      <c r="IIY5285" s="2"/>
      <c r="IIZ5285" s="2"/>
      <c r="IJA5285" s="2"/>
      <c r="IJB5285" s="2"/>
      <c r="IJC5285" s="2"/>
      <c r="IJD5285" s="2"/>
      <c r="IJE5285" s="2"/>
      <c r="IJF5285" s="2"/>
      <c r="IJG5285" s="2"/>
      <c r="IJH5285" s="2"/>
      <c r="IJI5285" s="2"/>
      <c r="IJJ5285" s="2"/>
      <c r="IJK5285" s="2"/>
      <c r="IJL5285" s="2"/>
      <c r="IJM5285" s="2"/>
      <c r="IJN5285" s="2"/>
      <c r="IJO5285" s="2"/>
      <c r="IJP5285" s="2"/>
      <c r="IJQ5285" s="2"/>
      <c r="IJR5285" s="2"/>
      <c r="IJS5285" s="2"/>
      <c r="IJT5285" s="2"/>
      <c r="IJU5285" s="2"/>
      <c r="IJV5285" s="2"/>
      <c r="IJW5285" s="2"/>
      <c r="IJX5285" s="2"/>
      <c r="IJY5285" s="2"/>
      <c r="IJZ5285" s="2"/>
      <c r="IKA5285" s="2"/>
      <c r="IKB5285" s="2"/>
      <c r="IKC5285" s="2"/>
      <c r="IKD5285" s="2"/>
      <c r="IKE5285" s="2"/>
      <c r="IKF5285" s="2"/>
      <c r="IKG5285" s="2"/>
      <c r="IKH5285" s="2"/>
      <c r="IKI5285" s="2"/>
      <c r="IKJ5285" s="2"/>
      <c r="IKK5285" s="2"/>
      <c r="IKL5285" s="2"/>
      <c r="IKM5285" s="2"/>
      <c r="IKN5285" s="2"/>
      <c r="IKO5285" s="2"/>
      <c r="IKP5285" s="2"/>
      <c r="IKQ5285" s="2"/>
      <c r="IKR5285" s="2"/>
      <c r="IKS5285" s="2"/>
      <c r="IKT5285" s="2"/>
      <c r="IKU5285" s="2"/>
      <c r="IKV5285" s="2"/>
      <c r="IKW5285" s="2"/>
      <c r="IKX5285" s="2"/>
      <c r="IKY5285" s="2"/>
      <c r="IKZ5285" s="2"/>
      <c r="ILA5285" s="2"/>
      <c r="ILB5285" s="2"/>
      <c r="ILC5285" s="2"/>
      <c r="ILD5285" s="2"/>
      <c r="ILE5285" s="2"/>
      <c r="ILF5285" s="2"/>
      <c r="ILG5285" s="2"/>
      <c r="ILH5285" s="2"/>
      <c r="ILI5285" s="2"/>
      <c r="ILJ5285" s="2"/>
      <c r="ILK5285" s="2"/>
      <c r="ILL5285" s="2"/>
      <c r="ILM5285" s="2"/>
      <c r="ILN5285" s="2"/>
      <c r="ILO5285" s="2"/>
      <c r="ILP5285" s="2"/>
      <c r="ILQ5285" s="2"/>
      <c r="ILR5285" s="2"/>
      <c r="ILS5285" s="2"/>
      <c r="ILT5285" s="2"/>
      <c r="ILU5285" s="2"/>
      <c r="ILV5285" s="2"/>
      <c r="ILW5285" s="2"/>
      <c r="ILX5285" s="2"/>
      <c r="ILY5285" s="2"/>
      <c r="ILZ5285" s="2"/>
      <c r="IMA5285" s="2"/>
      <c r="IMB5285" s="2"/>
      <c r="IMC5285" s="2"/>
      <c r="IMD5285" s="2"/>
      <c r="IME5285" s="2"/>
      <c r="IMF5285" s="2"/>
      <c r="IMG5285" s="2"/>
      <c r="IMH5285" s="2"/>
      <c r="IMI5285" s="2"/>
      <c r="IMJ5285" s="2"/>
      <c r="IMK5285" s="2"/>
      <c r="IML5285" s="2"/>
      <c r="IMM5285" s="2"/>
      <c r="IMN5285" s="2"/>
      <c r="IMO5285" s="2"/>
      <c r="IMP5285" s="2"/>
      <c r="IMQ5285" s="2"/>
      <c r="IMR5285" s="2"/>
      <c r="IMS5285" s="2"/>
      <c r="IMT5285" s="2"/>
      <c r="IMU5285" s="2"/>
      <c r="IMV5285" s="2"/>
      <c r="IMW5285" s="2"/>
      <c r="IMX5285" s="2"/>
      <c r="IMY5285" s="2"/>
      <c r="IMZ5285" s="2"/>
      <c r="INA5285" s="2"/>
      <c r="INB5285" s="2"/>
      <c r="INC5285" s="2"/>
      <c r="IND5285" s="2"/>
      <c r="INE5285" s="2"/>
      <c r="INF5285" s="2"/>
      <c r="ING5285" s="2"/>
      <c r="INH5285" s="2"/>
      <c r="INI5285" s="2"/>
      <c r="INJ5285" s="2"/>
      <c r="INK5285" s="2"/>
      <c r="INL5285" s="2"/>
      <c r="INM5285" s="2"/>
      <c r="INN5285" s="2"/>
      <c r="INO5285" s="2"/>
      <c r="INP5285" s="2"/>
      <c r="INQ5285" s="2"/>
      <c r="INR5285" s="2"/>
      <c r="INS5285" s="2"/>
      <c r="INT5285" s="2"/>
      <c r="INU5285" s="2"/>
      <c r="INV5285" s="2"/>
      <c r="INW5285" s="2"/>
      <c r="INX5285" s="2"/>
      <c r="INY5285" s="2"/>
      <c r="INZ5285" s="2"/>
      <c r="IOA5285" s="2"/>
      <c r="IOB5285" s="2"/>
      <c r="IOC5285" s="2"/>
      <c r="IOD5285" s="2"/>
      <c r="IOE5285" s="2"/>
      <c r="IOF5285" s="2"/>
      <c r="IOG5285" s="2"/>
      <c r="IOH5285" s="2"/>
      <c r="IOI5285" s="2"/>
      <c r="IOJ5285" s="2"/>
      <c r="IOK5285" s="2"/>
      <c r="IOL5285" s="2"/>
      <c r="IOM5285" s="2"/>
      <c r="ION5285" s="2"/>
      <c r="IOO5285" s="2"/>
      <c r="IOP5285" s="2"/>
      <c r="IOQ5285" s="2"/>
      <c r="IOR5285" s="2"/>
      <c r="IOS5285" s="2"/>
      <c r="IOT5285" s="2"/>
      <c r="IOU5285" s="2"/>
      <c r="IOV5285" s="2"/>
      <c r="IOW5285" s="2"/>
      <c r="IOX5285" s="2"/>
      <c r="IOY5285" s="2"/>
      <c r="IOZ5285" s="2"/>
      <c r="IPA5285" s="2"/>
      <c r="IPB5285" s="2"/>
      <c r="IPC5285" s="2"/>
      <c r="IPD5285" s="2"/>
      <c r="IPE5285" s="2"/>
      <c r="IPF5285" s="2"/>
      <c r="IPG5285" s="2"/>
      <c r="IPH5285" s="2"/>
      <c r="IPI5285" s="2"/>
      <c r="IPJ5285" s="2"/>
      <c r="IPK5285" s="2"/>
      <c r="IPL5285" s="2"/>
      <c r="IPM5285" s="2"/>
      <c r="IPN5285" s="2"/>
      <c r="IPO5285" s="2"/>
      <c r="IPP5285" s="2"/>
      <c r="IPQ5285" s="2"/>
      <c r="IPR5285" s="2"/>
      <c r="IPS5285" s="2"/>
      <c r="IPT5285" s="2"/>
      <c r="IPU5285" s="2"/>
      <c r="IPV5285" s="2"/>
      <c r="IPW5285" s="2"/>
      <c r="IPX5285" s="2"/>
      <c r="IPY5285" s="2"/>
      <c r="IPZ5285" s="2"/>
      <c r="IQA5285" s="2"/>
      <c r="IQB5285" s="2"/>
      <c r="IQC5285" s="2"/>
      <c r="IQD5285" s="2"/>
      <c r="IQE5285" s="2"/>
      <c r="IQF5285" s="2"/>
      <c r="IQG5285" s="2"/>
      <c r="IQH5285" s="2"/>
      <c r="IQI5285" s="2"/>
      <c r="IQJ5285" s="2"/>
      <c r="IQK5285" s="2"/>
      <c r="IQL5285" s="2"/>
      <c r="IQM5285" s="2"/>
      <c r="IQN5285" s="2"/>
      <c r="IQO5285" s="2"/>
      <c r="IQP5285" s="2"/>
      <c r="IQQ5285" s="2"/>
      <c r="IQR5285" s="2"/>
      <c r="IQS5285" s="2"/>
      <c r="IQT5285" s="2"/>
      <c r="IQU5285" s="2"/>
      <c r="IQV5285" s="2"/>
      <c r="IQW5285" s="2"/>
      <c r="IQX5285" s="2"/>
      <c r="IQY5285" s="2"/>
      <c r="IQZ5285" s="2"/>
      <c r="IRA5285" s="2"/>
      <c r="IRB5285" s="2"/>
      <c r="IRC5285" s="2"/>
      <c r="IRD5285" s="2"/>
      <c r="IRE5285" s="2"/>
      <c r="IRF5285" s="2"/>
      <c r="IRG5285" s="2"/>
      <c r="IRH5285" s="2"/>
      <c r="IRI5285" s="2"/>
      <c r="IRJ5285" s="2"/>
      <c r="IRK5285" s="2"/>
      <c r="IRL5285" s="2"/>
      <c r="IRM5285" s="2"/>
      <c r="IRN5285" s="2"/>
      <c r="IRO5285" s="2"/>
      <c r="IRP5285" s="2"/>
      <c r="IRQ5285" s="2"/>
      <c r="IRR5285" s="2"/>
      <c r="IRS5285" s="2"/>
      <c r="IRT5285" s="2"/>
      <c r="IRU5285" s="2"/>
      <c r="IRV5285" s="2"/>
      <c r="IRW5285" s="2"/>
      <c r="IRX5285" s="2"/>
      <c r="IRY5285" s="2"/>
      <c r="IRZ5285" s="2"/>
      <c r="ISA5285" s="2"/>
      <c r="ISB5285" s="2"/>
      <c r="ISC5285" s="2"/>
      <c r="ISD5285" s="2"/>
      <c r="ISE5285" s="2"/>
      <c r="ISF5285" s="2"/>
      <c r="ISG5285" s="2"/>
      <c r="ISH5285" s="2"/>
      <c r="ISI5285" s="2"/>
      <c r="ISJ5285" s="2"/>
      <c r="ISK5285" s="2"/>
      <c r="ISL5285" s="2"/>
      <c r="ISM5285" s="2"/>
      <c r="ISN5285" s="2"/>
      <c r="ISO5285" s="2"/>
      <c r="ISP5285" s="2"/>
      <c r="ISQ5285" s="2"/>
      <c r="ISR5285" s="2"/>
      <c r="ISS5285" s="2"/>
      <c r="IST5285" s="2"/>
      <c r="ISU5285" s="2"/>
      <c r="ISV5285" s="2"/>
      <c r="ISW5285" s="2"/>
      <c r="ISX5285" s="2"/>
      <c r="ISY5285" s="2"/>
      <c r="ISZ5285" s="2"/>
      <c r="ITA5285" s="2"/>
      <c r="ITB5285" s="2"/>
      <c r="ITC5285" s="2"/>
      <c r="ITD5285" s="2"/>
      <c r="ITE5285" s="2"/>
      <c r="ITF5285" s="2"/>
      <c r="ITG5285" s="2"/>
      <c r="ITH5285" s="2"/>
      <c r="ITI5285" s="2"/>
      <c r="ITJ5285" s="2"/>
      <c r="ITK5285" s="2"/>
      <c r="ITL5285" s="2"/>
      <c r="ITM5285" s="2"/>
      <c r="ITN5285" s="2"/>
      <c r="ITO5285" s="2"/>
      <c r="ITP5285" s="2"/>
      <c r="ITQ5285" s="2"/>
      <c r="ITR5285" s="2"/>
      <c r="ITS5285" s="2"/>
      <c r="ITT5285" s="2"/>
      <c r="ITU5285" s="2"/>
      <c r="ITV5285" s="2"/>
      <c r="ITW5285" s="2"/>
      <c r="ITX5285" s="2"/>
      <c r="ITY5285" s="2"/>
      <c r="ITZ5285" s="2"/>
      <c r="IUA5285" s="2"/>
      <c r="IUB5285" s="2"/>
      <c r="IUC5285" s="2"/>
      <c r="IUD5285" s="2"/>
      <c r="IUE5285" s="2"/>
      <c r="IUF5285" s="2"/>
      <c r="IUG5285" s="2"/>
      <c r="IUH5285" s="2"/>
      <c r="IUI5285" s="2"/>
      <c r="IUJ5285" s="2"/>
      <c r="IUK5285" s="2"/>
      <c r="IUL5285" s="2"/>
      <c r="IUM5285" s="2"/>
      <c r="IUN5285" s="2"/>
      <c r="IUO5285" s="2"/>
      <c r="IUP5285" s="2"/>
      <c r="IUQ5285" s="2"/>
      <c r="IUR5285" s="2"/>
      <c r="IUS5285" s="2"/>
      <c r="IUT5285" s="2"/>
      <c r="IUU5285" s="2"/>
      <c r="IUV5285" s="2"/>
      <c r="IUW5285" s="2"/>
      <c r="IUX5285" s="2"/>
      <c r="IUY5285" s="2"/>
      <c r="IUZ5285" s="2"/>
      <c r="IVA5285" s="2"/>
      <c r="IVB5285" s="2"/>
      <c r="IVC5285" s="2"/>
      <c r="IVD5285" s="2"/>
      <c r="IVE5285" s="2"/>
      <c r="IVF5285" s="2"/>
      <c r="IVG5285" s="2"/>
      <c r="IVH5285" s="2"/>
      <c r="IVI5285" s="2"/>
      <c r="IVJ5285" s="2"/>
      <c r="IVK5285" s="2"/>
      <c r="IVL5285" s="2"/>
      <c r="IVM5285" s="2"/>
      <c r="IVN5285" s="2"/>
      <c r="IVO5285" s="2"/>
      <c r="IVP5285" s="2"/>
      <c r="IVQ5285" s="2"/>
      <c r="IVR5285" s="2"/>
      <c r="IVS5285" s="2"/>
      <c r="IVT5285" s="2"/>
      <c r="IVU5285" s="2"/>
      <c r="IVV5285" s="2"/>
      <c r="IVW5285" s="2"/>
      <c r="IVX5285" s="2"/>
      <c r="IVY5285" s="2"/>
      <c r="IVZ5285" s="2"/>
      <c r="IWA5285" s="2"/>
      <c r="IWB5285" s="2"/>
      <c r="IWC5285" s="2"/>
      <c r="IWD5285" s="2"/>
      <c r="IWE5285" s="2"/>
      <c r="IWF5285" s="2"/>
      <c r="IWG5285" s="2"/>
      <c r="IWH5285" s="2"/>
      <c r="IWI5285" s="2"/>
      <c r="IWJ5285" s="2"/>
      <c r="IWK5285" s="2"/>
      <c r="IWL5285" s="2"/>
      <c r="IWM5285" s="2"/>
      <c r="IWN5285" s="2"/>
      <c r="IWO5285" s="2"/>
      <c r="IWP5285" s="2"/>
      <c r="IWQ5285" s="2"/>
      <c r="IWR5285" s="2"/>
      <c r="IWS5285" s="2"/>
      <c r="IWT5285" s="2"/>
      <c r="IWU5285" s="2"/>
      <c r="IWV5285" s="2"/>
      <c r="IWW5285" s="2"/>
      <c r="IWX5285" s="2"/>
      <c r="IWY5285" s="2"/>
      <c r="IWZ5285" s="2"/>
      <c r="IXA5285" s="2"/>
      <c r="IXB5285" s="2"/>
      <c r="IXC5285" s="2"/>
      <c r="IXD5285" s="2"/>
      <c r="IXE5285" s="2"/>
      <c r="IXF5285" s="2"/>
      <c r="IXG5285" s="2"/>
      <c r="IXH5285" s="2"/>
      <c r="IXI5285" s="2"/>
      <c r="IXJ5285" s="2"/>
      <c r="IXK5285" s="2"/>
      <c r="IXL5285" s="2"/>
      <c r="IXM5285" s="2"/>
      <c r="IXN5285" s="2"/>
      <c r="IXO5285" s="2"/>
      <c r="IXP5285" s="2"/>
      <c r="IXQ5285" s="2"/>
      <c r="IXR5285" s="2"/>
      <c r="IXS5285" s="2"/>
      <c r="IXT5285" s="2"/>
      <c r="IXU5285" s="2"/>
      <c r="IXV5285" s="2"/>
      <c r="IXW5285" s="2"/>
      <c r="IXX5285" s="2"/>
      <c r="IXY5285" s="2"/>
      <c r="IXZ5285" s="2"/>
      <c r="IYA5285" s="2"/>
      <c r="IYB5285" s="2"/>
      <c r="IYC5285" s="2"/>
      <c r="IYD5285" s="2"/>
      <c r="IYE5285" s="2"/>
      <c r="IYF5285" s="2"/>
      <c r="IYG5285" s="2"/>
      <c r="IYH5285" s="2"/>
      <c r="IYI5285" s="2"/>
      <c r="IYJ5285" s="2"/>
      <c r="IYK5285" s="2"/>
      <c r="IYL5285" s="2"/>
      <c r="IYM5285" s="2"/>
      <c r="IYN5285" s="2"/>
      <c r="IYO5285" s="2"/>
      <c r="IYP5285" s="2"/>
      <c r="IYQ5285" s="2"/>
      <c r="IYR5285" s="2"/>
      <c r="IYS5285" s="2"/>
      <c r="IYT5285" s="2"/>
      <c r="IYU5285" s="2"/>
      <c r="IYV5285" s="2"/>
      <c r="IYW5285" s="2"/>
      <c r="IYX5285" s="2"/>
      <c r="IYY5285" s="2"/>
      <c r="IYZ5285" s="2"/>
      <c r="IZA5285" s="2"/>
      <c r="IZB5285" s="2"/>
      <c r="IZC5285" s="2"/>
      <c r="IZD5285" s="2"/>
      <c r="IZE5285" s="2"/>
      <c r="IZF5285" s="2"/>
      <c r="IZG5285" s="2"/>
      <c r="IZH5285" s="2"/>
      <c r="IZI5285" s="2"/>
      <c r="IZJ5285" s="2"/>
      <c r="IZK5285" s="2"/>
      <c r="IZL5285" s="2"/>
      <c r="IZM5285" s="2"/>
      <c r="IZN5285" s="2"/>
      <c r="IZO5285" s="2"/>
      <c r="IZP5285" s="2"/>
      <c r="IZQ5285" s="2"/>
      <c r="IZR5285" s="2"/>
      <c r="IZS5285" s="2"/>
      <c r="IZT5285" s="2"/>
      <c r="IZU5285" s="2"/>
      <c r="IZV5285" s="2"/>
      <c r="IZW5285" s="2"/>
      <c r="IZX5285" s="2"/>
      <c r="IZY5285" s="2"/>
      <c r="IZZ5285" s="2"/>
      <c r="JAA5285" s="2"/>
      <c r="JAB5285" s="2"/>
      <c r="JAC5285" s="2"/>
      <c r="JAD5285" s="2"/>
      <c r="JAE5285" s="2"/>
      <c r="JAF5285" s="2"/>
      <c r="JAG5285" s="2"/>
      <c r="JAH5285" s="2"/>
      <c r="JAI5285" s="2"/>
      <c r="JAJ5285" s="2"/>
      <c r="JAK5285" s="2"/>
      <c r="JAL5285" s="2"/>
      <c r="JAM5285" s="2"/>
      <c r="JAN5285" s="2"/>
      <c r="JAO5285" s="2"/>
      <c r="JAP5285" s="2"/>
      <c r="JAQ5285" s="2"/>
      <c r="JAR5285" s="2"/>
      <c r="JAS5285" s="2"/>
      <c r="JAT5285" s="2"/>
      <c r="JAU5285" s="2"/>
      <c r="JAV5285" s="2"/>
      <c r="JAW5285" s="2"/>
      <c r="JAX5285" s="2"/>
      <c r="JAY5285" s="2"/>
      <c r="JAZ5285" s="2"/>
      <c r="JBA5285" s="2"/>
      <c r="JBB5285" s="2"/>
      <c r="JBC5285" s="2"/>
      <c r="JBD5285" s="2"/>
      <c r="JBE5285" s="2"/>
      <c r="JBF5285" s="2"/>
      <c r="JBG5285" s="2"/>
      <c r="JBH5285" s="2"/>
      <c r="JBI5285" s="2"/>
      <c r="JBJ5285" s="2"/>
      <c r="JBK5285" s="2"/>
      <c r="JBL5285" s="2"/>
      <c r="JBM5285" s="2"/>
      <c r="JBN5285" s="2"/>
      <c r="JBO5285" s="2"/>
      <c r="JBP5285" s="2"/>
      <c r="JBQ5285" s="2"/>
      <c r="JBR5285" s="2"/>
      <c r="JBS5285" s="2"/>
      <c r="JBT5285" s="2"/>
      <c r="JBU5285" s="2"/>
      <c r="JBV5285" s="2"/>
      <c r="JBW5285" s="2"/>
      <c r="JBX5285" s="2"/>
      <c r="JBY5285" s="2"/>
      <c r="JBZ5285" s="2"/>
      <c r="JCA5285" s="2"/>
      <c r="JCB5285" s="2"/>
      <c r="JCC5285" s="2"/>
      <c r="JCD5285" s="2"/>
      <c r="JCE5285" s="2"/>
      <c r="JCF5285" s="2"/>
      <c r="JCG5285" s="2"/>
      <c r="JCH5285" s="2"/>
      <c r="JCI5285" s="2"/>
      <c r="JCJ5285" s="2"/>
      <c r="JCK5285" s="2"/>
      <c r="JCL5285" s="2"/>
      <c r="JCM5285" s="2"/>
      <c r="JCN5285" s="2"/>
      <c r="JCO5285" s="2"/>
      <c r="JCP5285" s="2"/>
      <c r="JCQ5285" s="2"/>
      <c r="JCR5285" s="2"/>
      <c r="JCS5285" s="2"/>
      <c r="JCT5285" s="2"/>
      <c r="JCU5285" s="2"/>
      <c r="JCV5285" s="2"/>
      <c r="JCW5285" s="2"/>
      <c r="JCX5285" s="2"/>
      <c r="JCY5285" s="2"/>
      <c r="JCZ5285" s="2"/>
      <c r="JDA5285" s="2"/>
      <c r="JDB5285" s="2"/>
      <c r="JDC5285" s="2"/>
      <c r="JDD5285" s="2"/>
      <c r="JDE5285" s="2"/>
      <c r="JDF5285" s="2"/>
      <c r="JDG5285" s="2"/>
      <c r="JDH5285" s="2"/>
      <c r="JDI5285" s="2"/>
      <c r="JDJ5285" s="2"/>
      <c r="JDK5285" s="2"/>
      <c r="JDL5285" s="2"/>
      <c r="JDM5285" s="2"/>
      <c r="JDN5285" s="2"/>
      <c r="JDO5285" s="2"/>
      <c r="JDP5285" s="2"/>
      <c r="JDQ5285" s="2"/>
      <c r="JDR5285" s="2"/>
      <c r="JDS5285" s="2"/>
      <c r="JDT5285" s="2"/>
      <c r="JDU5285" s="2"/>
      <c r="JDV5285" s="2"/>
      <c r="JDW5285" s="2"/>
      <c r="JDX5285" s="2"/>
      <c r="JDY5285" s="2"/>
      <c r="JDZ5285" s="2"/>
      <c r="JEA5285" s="2"/>
      <c r="JEB5285" s="2"/>
      <c r="JEC5285" s="2"/>
      <c r="JED5285" s="2"/>
      <c r="JEE5285" s="2"/>
      <c r="JEF5285" s="2"/>
      <c r="JEG5285" s="2"/>
      <c r="JEH5285" s="2"/>
      <c r="JEI5285" s="2"/>
      <c r="JEJ5285" s="2"/>
      <c r="JEK5285" s="2"/>
      <c r="JEL5285" s="2"/>
      <c r="JEM5285" s="2"/>
      <c r="JEN5285" s="2"/>
      <c r="JEO5285" s="2"/>
      <c r="JEP5285" s="2"/>
      <c r="JEQ5285" s="2"/>
      <c r="JER5285" s="2"/>
      <c r="JES5285" s="2"/>
      <c r="JET5285" s="2"/>
      <c r="JEU5285" s="2"/>
      <c r="JEV5285" s="2"/>
      <c r="JEW5285" s="2"/>
      <c r="JEX5285" s="2"/>
      <c r="JEY5285" s="2"/>
      <c r="JEZ5285" s="2"/>
      <c r="JFA5285" s="2"/>
      <c r="JFB5285" s="2"/>
      <c r="JFC5285" s="2"/>
      <c r="JFD5285" s="2"/>
      <c r="JFE5285" s="2"/>
      <c r="JFF5285" s="2"/>
      <c r="JFG5285" s="2"/>
      <c r="JFH5285" s="2"/>
      <c r="JFI5285" s="2"/>
      <c r="JFJ5285" s="2"/>
      <c r="JFK5285" s="2"/>
      <c r="JFL5285" s="2"/>
      <c r="JFM5285" s="2"/>
      <c r="JFN5285" s="2"/>
      <c r="JFO5285" s="2"/>
      <c r="JFP5285" s="2"/>
      <c r="JFQ5285" s="2"/>
      <c r="JFR5285" s="2"/>
      <c r="JFS5285" s="2"/>
      <c r="JFT5285" s="2"/>
      <c r="JFU5285" s="2"/>
      <c r="JFV5285" s="2"/>
      <c r="JFW5285" s="2"/>
      <c r="JFX5285" s="2"/>
      <c r="JFY5285" s="2"/>
      <c r="JFZ5285" s="2"/>
      <c r="JGA5285" s="2"/>
      <c r="JGB5285" s="2"/>
      <c r="JGC5285" s="2"/>
      <c r="JGD5285" s="2"/>
      <c r="JGE5285" s="2"/>
      <c r="JGF5285" s="2"/>
      <c r="JGG5285" s="2"/>
      <c r="JGH5285" s="2"/>
      <c r="JGI5285" s="2"/>
      <c r="JGJ5285" s="2"/>
      <c r="JGK5285" s="2"/>
      <c r="JGL5285" s="2"/>
      <c r="JGM5285" s="2"/>
      <c r="JGN5285" s="2"/>
      <c r="JGO5285" s="2"/>
      <c r="JGP5285" s="2"/>
      <c r="JGQ5285" s="2"/>
      <c r="JGR5285" s="2"/>
      <c r="JGS5285" s="2"/>
      <c r="JGT5285" s="2"/>
      <c r="JGU5285" s="2"/>
      <c r="JGV5285" s="2"/>
      <c r="JGW5285" s="2"/>
      <c r="JGX5285" s="2"/>
      <c r="JGY5285" s="2"/>
      <c r="JGZ5285" s="2"/>
      <c r="JHA5285" s="2"/>
      <c r="JHB5285" s="2"/>
      <c r="JHC5285" s="2"/>
      <c r="JHD5285" s="2"/>
      <c r="JHE5285" s="2"/>
      <c r="JHF5285" s="2"/>
      <c r="JHG5285" s="2"/>
      <c r="JHH5285" s="2"/>
      <c r="JHI5285" s="2"/>
      <c r="JHJ5285" s="2"/>
      <c r="JHK5285" s="2"/>
      <c r="JHL5285" s="2"/>
      <c r="JHM5285" s="2"/>
      <c r="JHN5285" s="2"/>
      <c r="JHO5285" s="2"/>
      <c r="JHP5285" s="2"/>
      <c r="JHQ5285" s="2"/>
      <c r="JHR5285" s="2"/>
      <c r="JHS5285" s="2"/>
      <c r="JHT5285" s="2"/>
      <c r="JHU5285" s="2"/>
      <c r="JHV5285" s="2"/>
      <c r="JHW5285" s="2"/>
      <c r="JHX5285" s="2"/>
      <c r="JHY5285" s="2"/>
      <c r="JHZ5285" s="2"/>
      <c r="JIA5285" s="2"/>
      <c r="JIB5285" s="2"/>
      <c r="JIC5285" s="2"/>
      <c r="JID5285" s="2"/>
      <c r="JIE5285" s="2"/>
      <c r="JIF5285" s="2"/>
      <c r="JIG5285" s="2"/>
      <c r="JIH5285" s="2"/>
      <c r="JII5285" s="2"/>
      <c r="JIJ5285" s="2"/>
      <c r="JIK5285" s="2"/>
      <c r="JIL5285" s="2"/>
      <c r="JIM5285" s="2"/>
      <c r="JIN5285" s="2"/>
      <c r="JIO5285" s="2"/>
      <c r="JIP5285" s="2"/>
      <c r="JIQ5285" s="2"/>
      <c r="JIR5285" s="2"/>
      <c r="JIS5285" s="2"/>
      <c r="JIT5285" s="2"/>
      <c r="JIU5285" s="2"/>
      <c r="JIV5285" s="2"/>
      <c r="JIW5285" s="2"/>
      <c r="JIX5285" s="2"/>
      <c r="JIY5285" s="2"/>
      <c r="JIZ5285" s="2"/>
      <c r="JJA5285" s="2"/>
      <c r="JJB5285" s="2"/>
      <c r="JJC5285" s="2"/>
      <c r="JJD5285" s="2"/>
      <c r="JJE5285" s="2"/>
      <c r="JJF5285" s="2"/>
      <c r="JJG5285" s="2"/>
      <c r="JJH5285" s="2"/>
      <c r="JJI5285" s="2"/>
      <c r="JJJ5285" s="2"/>
      <c r="JJK5285" s="2"/>
      <c r="JJL5285" s="2"/>
      <c r="JJM5285" s="2"/>
      <c r="JJN5285" s="2"/>
      <c r="JJO5285" s="2"/>
      <c r="JJP5285" s="2"/>
      <c r="JJQ5285" s="2"/>
      <c r="JJR5285" s="2"/>
      <c r="JJS5285" s="2"/>
      <c r="JJT5285" s="2"/>
      <c r="JJU5285" s="2"/>
      <c r="JJV5285" s="2"/>
      <c r="JJW5285" s="2"/>
      <c r="JJX5285" s="2"/>
      <c r="JJY5285" s="2"/>
      <c r="JJZ5285" s="2"/>
      <c r="JKA5285" s="2"/>
      <c r="JKB5285" s="2"/>
      <c r="JKC5285" s="2"/>
      <c r="JKD5285" s="2"/>
      <c r="JKE5285" s="2"/>
      <c r="JKF5285" s="2"/>
      <c r="JKG5285" s="2"/>
      <c r="JKH5285" s="2"/>
      <c r="JKI5285" s="2"/>
      <c r="JKJ5285" s="2"/>
      <c r="JKK5285" s="2"/>
      <c r="JKL5285" s="2"/>
      <c r="JKM5285" s="2"/>
      <c r="JKN5285" s="2"/>
      <c r="JKO5285" s="2"/>
      <c r="JKP5285" s="2"/>
      <c r="JKQ5285" s="2"/>
      <c r="JKR5285" s="2"/>
      <c r="JKS5285" s="2"/>
      <c r="JKT5285" s="2"/>
      <c r="JKU5285" s="2"/>
      <c r="JKV5285" s="2"/>
      <c r="JKW5285" s="2"/>
      <c r="JKX5285" s="2"/>
      <c r="JKY5285" s="2"/>
      <c r="JKZ5285" s="2"/>
      <c r="JLA5285" s="2"/>
      <c r="JLB5285" s="2"/>
      <c r="JLC5285" s="2"/>
      <c r="JLD5285" s="2"/>
      <c r="JLE5285" s="2"/>
      <c r="JLF5285" s="2"/>
      <c r="JLG5285" s="2"/>
      <c r="JLH5285" s="2"/>
      <c r="JLI5285" s="2"/>
      <c r="JLJ5285" s="2"/>
      <c r="JLK5285" s="2"/>
      <c r="JLL5285" s="2"/>
      <c r="JLM5285" s="2"/>
      <c r="JLN5285" s="2"/>
      <c r="JLO5285" s="2"/>
      <c r="JLP5285" s="2"/>
      <c r="JLQ5285" s="2"/>
      <c r="JLR5285" s="2"/>
      <c r="JLS5285" s="2"/>
      <c r="JLT5285" s="2"/>
      <c r="JLU5285" s="2"/>
      <c r="JLV5285" s="2"/>
      <c r="JLW5285" s="2"/>
      <c r="JLX5285" s="2"/>
      <c r="JLY5285" s="2"/>
      <c r="JLZ5285" s="2"/>
      <c r="JMA5285" s="2"/>
      <c r="JMB5285" s="2"/>
      <c r="JMC5285" s="2"/>
      <c r="JMD5285" s="2"/>
      <c r="JME5285" s="2"/>
      <c r="JMF5285" s="2"/>
      <c r="JMG5285" s="2"/>
      <c r="JMH5285" s="2"/>
      <c r="JMI5285" s="2"/>
      <c r="JMJ5285" s="2"/>
      <c r="JMK5285" s="2"/>
      <c r="JML5285" s="2"/>
      <c r="JMM5285" s="2"/>
      <c r="JMN5285" s="2"/>
      <c r="JMO5285" s="2"/>
      <c r="JMP5285" s="2"/>
      <c r="JMQ5285" s="2"/>
      <c r="JMR5285" s="2"/>
      <c r="JMS5285" s="2"/>
      <c r="JMT5285" s="2"/>
      <c r="JMU5285" s="2"/>
      <c r="JMV5285" s="2"/>
      <c r="JMW5285" s="2"/>
      <c r="JMX5285" s="2"/>
      <c r="JMY5285" s="2"/>
      <c r="JMZ5285" s="2"/>
      <c r="JNA5285" s="2"/>
      <c r="JNB5285" s="2"/>
      <c r="JNC5285" s="2"/>
      <c r="JND5285" s="2"/>
      <c r="JNE5285" s="2"/>
      <c r="JNF5285" s="2"/>
      <c r="JNG5285" s="2"/>
      <c r="JNH5285" s="2"/>
      <c r="JNI5285" s="2"/>
      <c r="JNJ5285" s="2"/>
      <c r="JNK5285" s="2"/>
      <c r="JNL5285" s="2"/>
      <c r="JNM5285" s="2"/>
      <c r="JNN5285" s="2"/>
      <c r="JNO5285" s="2"/>
      <c r="JNP5285" s="2"/>
      <c r="JNQ5285" s="2"/>
      <c r="JNR5285" s="2"/>
      <c r="JNS5285" s="2"/>
      <c r="JNT5285" s="2"/>
      <c r="JNU5285" s="2"/>
      <c r="JNV5285" s="2"/>
      <c r="JNW5285" s="2"/>
      <c r="JNX5285" s="2"/>
      <c r="JNY5285" s="2"/>
      <c r="JNZ5285" s="2"/>
      <c r="JOA5285" s="2"/>
      <c r="JOB5285" s="2"/>
      <c r="JOC5285" s="2"/>
      <c r="JOD5285" s="2"/>
      <c r="JOE5285" s="2"/>
      <c r="JOF5285" s="2"/>
      <c r="JOG5285" s="2"/>
      <c r="JOH5285" s="2"/>
      <c r="JOI5285" s="2"/>
      <c r="JOJ5285" s="2"/>
      <c r="JOK5285" s="2"/>
      <c r="JOL5285" s="2"/>
      <c r="JOM5285" s="2"/>
      <c r="JON5285" s="2"/>
      <c r="JOO5285" s="2"/>
      <c r="JOP5285" s="2"/>
      <c r="JOQ5285" s="2"/>
      <c r="JOR5285" s="2"/>
      <c r="JOS5285" s="2"/>
      <c r="JOT5285" s="2"/>
      <c r="JOU5285" s="2"/>
      <c r="JOV5285" s="2"/>
      <c r="JOW5285" s="2"/>
      <c r="JOX5285" s="2"/>
      <c r="JOY5285" s="2"/>
      <c r="JOZ5285" s="2"/>
      <c r="JPA5285" s="2"/>
      <c r="JPB5285" s="2"/>
      <c r="JPC5285" s="2"/>
      <c r="JPD5285" s="2"/>
      <c r="JPE5285" s="2"/>
      <c r="JPF5285" s="2"/>
      <c r="JPG5285" s="2"/>
      <c r="JPH5285" s="2"/>
      <c r="JPI5285" s="2"/>
      <c r="JPJ5285" s="2"/>
      <c r="JPK5285" s="2"/>
      <c r="JPL5285" s="2"/>
      <c r="JPM5285" s="2"/>
      <c r="JPN5285" s="2"/>
      <c r="JPO5285" s="2"/>
      <c r="JPP5285" s="2"/>
      <c r="JPQ5285" s="2"/>
      <c r="JPR5285" s="2"/>
      <c r="JPS5285" s="2"/>
      <c r="JPT5285" s="2"/>
      <c r="JPU5285" s="2"/>
      <c r="JPV5285" s="2"/>
      <c r="JPW5285" s="2"/>
      <c r="JPX5285" s="2"/>
      <c r="JPY5285" s="2"/>
      <c r="JPZ5285" s="2"/>
      <c r="JQA5285" s="2"/>
      <c r="JQB5285" s="2"/>
      <c r="JQC5285" s="2"/>
      <c r="JQD5285" s="2"/>
      <c r="JQE5285" s="2"/>
      <c r="JQF5285" s="2"/>
      <c r="JQG5285" s="2"/>
      <c r="JQH5285" s="2"/>
      <c r="JQI5285" s="2"/>
      <c r="JQJ5285" s="2"/>
      <c r="JQK5285" s="2"/>
      <c r="JQL5285" s="2"/>
      <c r="JQM5285" s="2"/>
      <c r="JQN5285" s="2"/>
      <c r="JQO5285" s="2"/>
      <c r="JQP5285" s="2"/>
      <c r="JQQ5285" s="2"/>
      <c r="JQR5285" s="2"/>
      <c r="JQS5285" s="2"/>
      <c r="JQT5285" s="2"/>
      <c r="JQU5285" s="2"/>
      <c r="JQV5285" s="2"/>
      <c r="JQW5285" s="2"/>
      <c r="JQX5285" s="2"/>
      <c r="JQY5285" s="2"/>
      <c r="JQZ5285" s="2"/>
      <c r="JRA5285" s="2"/>
      <c r="JRB5285" s="2"/>
      <c r="JRC5285" s="2"/>
      <c r="JRD5285" s="2"/>
      <c r="JRE5285" s="2"/>
      <c r="JRF5285" s="2"/>
      <c r="JRG5285" s="2"/>
      <c r="JRH5285" s="2"/>
      <c r="JRI5285" s="2"/>
      <c r="JRJ5285" s="2"/>
      <c r="JRK5285" s="2"/>
      <c r="JRL5285" s="2"/>
      <c r="JRM5285" s="2"/>
      <c r="JRN5285" s="2"/>
      <c r="JRO5285" s="2"/>
      <c r="JRP5285" s="2"/>
      <c r="JRQ5285" s="2"/>
      <c r="JRR5285" s="2"/>
      <c r="JRS5285" s="2"/>
      <c r="JRT5285" s="2"/>
      <c r="JRU5285" s="2"/>
      <c r="JRV5285" s="2"/>
      <c r="JRW5285" s="2"/>
      <c r="JRX5285" s="2"/>
      <c r="JRY5285" s="2"/>
      <c r="JRZ5285" s="2"/>
      <c r="JSA5285" s="2"/>
      <c r="JSB5285" s="2"/>
      <c r="JSC5285" s="2"/>
      <c r="JSD5285" s="2"/>
      <c r="JSE5285" s="2"/>
      <c r="JSF5285" s="2"/>
      <c r="JSG5285" s="2"/>
      <c r="JSH5285" s="2"/>
      <c r="JSI5285" s="2"/>
      <c r="JSJ5285" s="2"/>
      <c r="JSK5285" s="2"/>
      <c r="JSL5285" s="2"/>
      <c r="JSM5285" s="2"/>
      <c r="JSN5285" s="2"/>
      <c r="JSO5285" s="2"/>
      <c r="JSP5285" s="2"/>
      <c r="JSQ5285" s="2"/>
      <c r="JSR5285" s="2"/>
      <c r="JSS5285" s="2"/>
      <c r="JST5285" s="2"/>
      <c r="JSU5285" s="2"/>
      <c r="JSV5285" s="2"/>
      <c r="JSW5285" s="2"/>
      <c r="JSX5285" s="2"/>
      <c r="JSY5285" s="2"/>
      <c r="JSZ5285" s="2"/>
      <c r="JTA5285" s="2"/>
      <c r="JTB5285" s="2"/>
      <c r="JTC5285" s="2"/>
      <c r="JTD5285" s="2"/>
      <c r="JTE5285" s="2"/>
      <c r="JTF5285" s="2"/>
      <c r="JTG5285" s="2"/>
      <c r="JTH5285" s="2"/>
      <c r="JTI5285" s="2"/>
      <c r="JTJ5285" s="2"/>
      <c r="JTK5285" s="2"/>
      <c r="JTL5285" s="2"/>
      <c r="JTM5285" s="2"/>
      <c r="JTN5285" s="2"/>
      <c r="JTO5285" s="2"/>
      <c r="JTP5285" s="2"/>
      <c r="JTQ5285" s="2"/>
      <c r="JTR5285" s="2"/>
      <c r="JTS5285" s="2"/>
      <c r="JTT5285" s="2"/>
      <c r="JTU5285" s="2"/>
      <c r="JTV5285" s="2"/>
      <c r="JTW5285" s="2"/>
      <c r="JTX5285" s="2"/>
      <c r="JTY5285" s="2"/>
      <c r="JTZ5285" s="2"/>
      <c r="JUA5285" s="2"/>
      <c r="JUB5285" s="2"/>
      <c r="JUC5285" s="2"/>
      <c r="JUD5285" s="2"/>
      <c r="JUE5285" s="2"/>
      <c r="JUF5285" s="2"/>
      <c r="JUG5285" s="2"/>
      <c r="JUH5285" s="2"/>
      <c r="JUI5285" s="2"/>
      <c r="JUJ5285" s="2"/>
      <c r="JUK5285" s="2"/>
      <c r="JUL5285" s="2"/>
      <c r="JUM5285" s="2"/>
      <c r="JUN5285" s="2"/>
      <c r="JUO5285" s="2"/>
      <c r="JUP5285" s="2"/>
      <c r="JUQ5285" s="2"/>
      <c r="JUR5285" s="2"/>
      <c r="JUS5285" s="2"/>
      <c r="JUT5285" s="2"/>
      <c r="JUU5285" s="2"/>
      <c r="JUV5285" s="2"/>
      <c r="JUW5285" s="2"/>
      <c r="JUX5285" s="2"/>
      <c r="JUY5285" s="2"/>
      <c r="JUZ5285" s="2"/>
      <c r="JVA5285" s="2"/>
      <c r="JVB5285" s="2"/>
      <c r="JVC5285" s="2"/>
      <c r="JVD5285" s="2"/>
      <c r="JVE5285" s="2"/>
      <c r="JVF5285" s="2"/>
      <c r="JVG5285" s="2"/>
      <c r="JVH5285" s="2"/>
      <c r="JVI5285" s="2"/>
      <c r="JVJ5285" s="2"/>
      <c r="JVK5285" s="2"/>
      <c r="JVL5285" s="2"/>
      <c r="JVM5285" s="2"/>
      <c r="JVN5285" s="2"/>
      <c r="JVO5285" s="2"/>
      <c r="JVP5285" s="2"/>
      <c r="JVQ5285" s="2"/>
      <c r="JVR5285" s="2"/>
      <c r="JVS5285" s="2"/>
      <c r="JVT5285" s="2"/>
      <c r="JVU5285" s="2"/>
      <c r="JVV5285" s="2"/>
      <c r="JVW5285" s="2"/>
      <c r="JVX5285" s="2"/>
      <c r="JVY5285" s="2"/>
      <c r="JVZ5285" s="2"/>
      <c r="JWA5285" s="2"/>
      <c r="JWB5285" s="2"/>
      <c r="JWC5285" s="2"/>
      <c r="JWD5285" s="2"/>
      <c r="JWE5285" s="2"/>
      <c r="JWF5285" s="2"/>
      <c r="JWG5285" s="2"/>
      <c r="JWH5285" s="2"/>
      <c r="JWI5285" s="2"/>
      <c r="JWJ5285" s="2"/>
      <c r="JWK5285" s="2"/>
      <c r="JWL5285" s="2"/>
      <c r="JWM5285" s="2"/>
      <c r="JWN5285" s="2"/>
      <c r="JWO5285" s="2"/>
      <c r="JWP5285" s="2"/>
      <c r="JWQ5285" s="2"/>
      <c r="JWR5285" s="2"/>
      <c r="JWS5285" s="2"/>
      <c r="JWT5285" s="2"/>
      <c r="JWU5285" s="2"/>
      <c r="JWV5285" s="2"/>
      <c r="JWW5285" s="2"/>
      <c r="JWX5285" s="2"/>
      <c r="JWY5285" s="2"/>
      <c r="JWZ5285" s="2"/>
      <c r="JXA5285" s="2"/>
      <c r="JXB5285" s="2"/>
      <c r="JXC5285" s="2"/>
      <c r="JXD5285" s="2"/>
      <c r="JXE5285" s="2"/>
      <c r="JXF5285" s="2"/>
      <c r="JXG5285" s="2"/>
      <c r="JXH5285" s="2"/>
      <c r="JXI5285" s="2"/>
      <c r="JXJ5285" s="2"/>
      <c r="JXK5285" s="2"/>
      <c r="JXL5285" s="2"/>
      <c r="JXM5285" s="2"/>
      <c r="JXN5285" s="2"/>
      <c r="JXO5285" s="2"/>
      <c r="JXP5285" s="2"/>
      <c r="JXQ5285" s="2"/>
      <c r="JXR5285" s="2"/>
      <c r="JXS5285" s="2"/>
      <c r="JXT5285" s="2"/>
      <c r="JXU5285" s="2"/>
      <c r="JXV5285" s="2"/>
      <c r="JXW5285" s="2"/>
      <c r="JXX5285" s="2"/>
      <c r="JXY5285" s="2"/>
      <c r="JXZ5285" s="2"/>
      <c r="JYA5285" s="2"/>
      <c r="JYB5285" s="2"/>
      <c r="JYC5285" s="2"/>
      <c r="JYD5285" s="2"/>
      <c r="JYE5285" s="2"/>
      <c r="JYF5285" s="2"/>
      <c r="JYG5285" s="2"/>
      <c r="JYH5285" s="2"/>
      <c r="JYI5285" s="2"/>
      <c r="JYJ5285" s="2"/>
      <c r="JYK5285" s="2"/>
      <c r="JYL5285" s="2"/>
      <c r="JYM5285" s="2"/>
      <c r="JYN5285" s="2"/>
      <c r="JYO5285" s="2"/>
      <c r="JYP5285" s="2"/>
      <c r="JYQ5285" s="2"/>
      <c r="JYR5285" s="2"/>
      <c r="JYS5285" s="2"/>
      <c r="JYT5285" s="2"/>
      <c r="JYU5285" s="2"/>
      <c r="JYV5285" s="2"/>
      <c r="JYW5285" s="2"/>
      <c r="JYX5285" s="2"/>
      <c r="JYY5285" s="2"/>
      <c r="JYZ5285" s="2"/>
      <c r="JZA5285" s="2"/>
      <c r="JZB5285" s="2"/>
      <c r="JZC5285" s="2"/>
      <c r="JZD5285" s="2"/>
      <c r="JZE5285" s="2"/>
      <c r="JZF5285" s="2"/>
      <c r="JZG5285" s="2"/>
      <c r="JZH5285" s="2"/>
      <c r="JZI5285" s="2"/>
      <c r="JZJ5285" s="2"/>
      <c r="JZK5285" s="2"/>
      <c r="JZL5285" s="2"/>
      <c r="JZM5285" s="2"/>
      <c r="JZN5285" s="2"/>
      <c r="JZO5285" s="2"/>
      <c r="JZP5285" s="2"/>
      <c r="JZQ5285" s="2"/>
      <c r="JZR5285" s="2"/>
      <c r="JZS5285" s="2"/>
      <c r="JZT5285" s="2"/>
      <c r="JZU5285" s="2"/>
      <c r="JZV5285" s="2"/>
      <c r="JZW5285" s="2"/>
      <c r="JZX5285" s="2"/>
      <c r="JZY5285" s="2"/>
      <c r="JZZ5285" s="2"/>
      <c r="KAA5285" s="2"/>
      <c r="KAB5285" s="2"/>
      <c r="KAC5285" s="2"/>
      <c r="KAD5285" s="2"/>
      <c r="KAE5285" s="2"/>
      <c r="KAF5285" s="2"/>
      <c r="KAG5285" s="2"/>
      <c r="KAH5285" s="2"/>
      <c r="KAI5285" s="2"/>
      <c r="KAJ5285" s="2"/>
      <c r="KAK5285" s="2"/>
      <c r="KAL5285" s="2"/>
      <c r="KAM5285" s="2"/>
      <c r="KAN5285" s="2"/>
      <c r="KAO5285" s="2"/>
      <c r="KAP5285" s="2"/>
      <c r="KAQ5285" s="2"/>
      <c r="KAR5285" s="2"/>
      <c r="KAS5285" s="2"/>
      <c r="KAT5285" s="2"/>
      <c r="KAU5285" s="2"/>
      <c r="KAV5285" s="2"/>
      <c r="KAW5285" s="2"/>
      <c r="KAX5285" s="2"/>
      <c r="KAY5285" s="2"/>
      <c r="KAZ5285" s="2"/>
      <c r="KBA5285" s="2"/>
      <c r="KBB5285" s="2"/>
      <c r="KBC5285" s="2"/>
      <c r="KBD5285" s="2"/>
      <c r="KBE5285" s="2"/>
      <c r="KBF5285" s="2"/>
      <c r="KBG5285" s="2"/>
      <c r="KBH5285" s="2"/>
      <c r="KBI5285" s="2"/>
      <c r="KBJ5285" s="2"/>
      <c r="KBK5285" s="2"/>
      <c r="KBL5285" s="2"/>
      <c r="KBM5285" s="2"/>
      <c r="KBN5285" s="2"/>
      <c r="KBO5285" s="2"/>
      <c r="KBP5285" s="2"/>
      <c r="KBQ5285" s="2"/>
      <c r="KBR5285" s="2"/>
      <c r="KBS5285" s="2"/>
      <c r="KBT5285" s="2"/>
      <c r="KBU5285" s="2"/>
      <c r="KBV5285" s="2"/>
      <c r="KBW5285" s="2"/>
      <c r="KBX5285" s="2"/>
      <c r="KBY5285" s="2"/>
      <c r="KBZ5285" s="2"/>
      <c r="KCA5285" s="2"/>
      <c r="KCB5285" s="2"/>
      <c r="KCC5285" s="2"/>
      <c r="KCD5285" s="2"/>
      <c r="KCE5285" s="2"/>
      <c r="KCF5285" s="2"/>
      <c r="KCG5285" s="2"/>
      <c r="KCH5285" s="2"/>
      <c r="KCI5285" s="2"/>
      <c r="KCJ5285" s="2"/>
      <c r="KCK5285" s="2"/>
      <c r="KCL5285" s="2"/>
      <c r="KCM5285" s="2"/>
      <c r="KCN5285" s="2"/>
      <c r="KCO5285" s="2"/>
      <c r="KCP5285" s="2"/>
      <c r="KCQ5285" s="2"/>
      <c r="KCR5285" s="2"/>
      <c r="KCS5285" s="2"/>
      <c r="KCT5285" s="2"/>
      <c r="KCU5285" s="2"/>
      <c r="KCV5285" s="2"/>
      <c r="KCW5285" s="2"/>
      <c r="KCX5285" s="2"/>
      <c r="KCY5285" s="2"/>
      <c r="KCZ5285" s="2"/>
      <c r="KDA5285" s="2"/>
      <c r="KDB5285" s="2"/>
      <c r="KDC5285" s="2"/>
      <c r="KDD5285" s="2"/>
      <c r="KDE5285" s="2"/>
      <c r="KDF5285" s="2"/>
      <c r="KDG5285" s="2"/>
      <c r="KDH5285" s="2"/>
      <c r="KDI5285" s="2"/>
      <c r="KDJ5285" s="2"/>
      <c r="KDK5285" s="2"/>
      <c r="KDL5285" s="2"/>
      <c r="KDM5285" s="2"/>
      <c r="KDN5285" s="2"/>
      <c r="KDO5285" s="2"/>
      <c r="KDP5285" s="2"/>
      <c r="KDQ5285" s="2"/>
      <c r="KDR5285" s="2"/>
      <c r="KDS5285" s="2"/>
      <c r="KDT5285" s="2"/>
      <c r="KDU5285" s="2"/>
      <c r="KDV5285" s="2"/>
      <c r="KDW5285" s="2"/>
      <c r="KDX5285" s="2"/>
      <c r="KDY5285" s="2"/>
      <c r="KDZ5285" s="2"/>
      <c r="KEA5285" s="2"/>
      <c r="KEB5285" s="2"/>
      <c r="KEC5285" s="2"/>
      <c r="KED5285" s="2"/>
      <c r="KEE5285" s="2"/>
      <c r="KEF5285" s="2"/>
      <c r="KEG5285" s="2"/>
      <c r="KEH5285" s="2"/>
      <c r="KEI5285" s="2"/>
      <c r="KEJ5285" s="2"/>
      <c r="KEK5285" s="2"/>
      <c r="KEL5285" s="2"/>
      <c r="KEM5285" s="2"/>
      <c r="KEN5285" s="2"/>
      <c r="KEO5285" s="2"/>
      <c r="KEP5285" s="2"/>
      <c r="KEQ5285" s="2"/>
      <c r="KER5285" s="2"/>
      <c r="KES5285" s="2"/>
      <c r="KET5285" s="2"/>
      <c r="KEU5285" s="2"/>
      <c r="KEV5285" s="2"/>
      <c r="KEW5285" s="2"/>
      <c r="KEX5285" s="2"/>
      <c r="KEY5285" s="2"/>
      <c r="KEZ5285" s="2"/>
      <c r="KFA5285" s="2"/>
      <c r="KFB5285" s="2"/>
      <c r="KFC5285" s="2"/>
      <c r="KFD5285" s="2"/>
      <c r="KFE5285" s="2"/>
      <c r="KFF5285" s="2"/>
      <c r="KFG5285" s="2"/>
      <c r="KFH5285" s="2"/>
      <c r="KFI5285" s="2"/>
      <c r="KFJ5285" s="2"/>
      <c r="KFK5285" s="2"/>
      <c r="KFL5285" s="2"/>
      <c r="KFM5285" s="2"/>
      <c r="KFN5285" s="2"/>
      <c r="KFO5285" s="2"/>
      <c r="KFP5285" s="2"/>
      <c r="KFQ5285" s="2"/>
      <c r="KFR5285" s="2"/>
      <c r="KFS5285" s="2"/>
      <c r="KFT5285" s="2"/>
      <c r="KFU5285" s="2"/>
      <c r="KFV5285" s="2"/>
      <c r="KFW5285" s="2"/>
      <c r="KFX5285" s="2"/>
      <c r="KFY5285" s="2"/>
      <c r="KFZ5285" s="2"/>
      <c r="KGA5285" s="2"/>
      <c r="KGB5285" s="2"/>
      <c r="KGC5285" s="2"/>
      <c r="KGD5285" s="2"/>
      <c r="KGE5285" s="2"/>
      <c r="KGF5285" s="2"/>
      <c r="KGG5285" s="2"/>
      <c r="KGH5285" s="2"/>
      <c r="KGI5285" s="2"/>
      <c r="KGJ5285" s="2"/>
      <c r="KGK5285" s="2"/>
      <c r="KGL5285" s="2"/>
      <c r="KGM5285" s="2"/>
      <c r="KGN5285" s="2"/>
      <c r="KGO5285" s="2"/>
      <c r="KGP5285" s="2"/>
      <c r="KGQ5285" s="2"/>
      <c r="KGR5285" s="2"/>
      <c r="KGS5285" s="2"/>
      <c r="KGT5285" s="2"/>
      <c r="KGU5285" s="2"/>
      <c r="KGV5285" s="2"/>
      <c r="KGW5285" s="2"/>
      <c r="KGX5285" s="2"/>
      <c r="KGY5285" s="2"/>
      <c r="KGZ5285" s="2"/>
      <c r="KHA5285" s="2"/>
      <c r="KHB5285" s="2"/>
      <c r="KHC5285" s="2"/>
      <c r="KHD5285" s="2"/>
      <c r="KHE5285" s="2"/>
      <c r="KHF5285" s="2"/>
      <c r="KHG5285" s="2"/>
      <c r="KHH5285" s="2"/>
      <c r="KHI5285" s="2"/>
      <c r="KHJ5285" s="2"/>
      <c r="KHK5285" s="2"/>
      <c r="KHL5285" s="2"/>
      <c r="KHM5285" s="2"/>
      <c r="KHN5285" s="2"/>
      <c r="KHO5285" s="2"/>
      <c r="KHP5285" s="2"/>
      <c r="KHQ5285" s="2"/>
      <c r="KHR5285" s="2"/>
      <c r="KHS5285" s="2"/>
      <c r="KHT5285" s="2"/>
      <c r="KHU5285" s="2"/>
      <c r="KHV5285" s="2"/>
      <c r="KHW5285" s="2"/>
      <c r="KHX5285" s="2"/>
      <c r="KHY5285" s="2"/>
      <c r="KHZ5285" s="2"/>
      <c r="KIA5285" s="2"/>
      <c r="KIB5285" s="2"/>
      <c r="KIC5285" s="2"/>
      <c r="KID5285" s="2"/>
      <c r="KIE5285" s="2"/>
      <c r="KIF5285" s="2"/>
      <c r="KIG5285" s="2"/>
      <c r="KIH5285" s="2"/>
      <c r="KII5285" s="2"/>
      <c r="KIJ5285" s="2"/>
      <c r="KIK5285" s="2"/>
      <c r="KIL5285" s="2"/>
      <c r="KIM5285" s="2"/>
      <c r="KIN5285" s="2"/>
      <c r="KIO5285" s="2"/>
      <c r="KIP5285" s="2"/>
      <c r="KIQ5285" s="2"/>
      <c r="KIR5285" s="2"/>
      <c r="KIS5285" s="2"/>
      <c r="KIT5285" s="2"/>
      <c r="KIU5285" s="2"/>
      <c r="KIV5285" s="2"/>
      <c r="KIW5285" s="2"/>
      <c r="KIX5285" s="2"/>
      <c r="KIY5285" s="2"/>
      <c r="KIZ5285" s="2"/>
      <c r="KJA5285" s="2"/>
      <c r="KJB5285" s="2"/>
      <c r="KJC5285" s="2"/>
      <c r="KJD5285" s="2"/>
      <c r="KJE5285" s="2"/>
      <c r="KJF5285" s="2"/>
      <c r="KJG5285" s="2"/>
      <c r="KJH5285" s="2"/>
      <c r="KJI5285" s="2"/>
      <c r="KJJ5285" s="2"/>
      <c r="KJK5285" s="2"/>
      <c r="KJL5285" s="2"/>
      <c r="KJM5285" s="2"/>
      <c r="KJN5285" s="2"/>
      <c r="KJO5285" s="2"/>
      <c r="KJP5285" s="2"/>
      <c r="KJQ5285" s="2"/>
      <c r="KJR5285" s="2"/>
      <c r="KJS5285" s="2"/>
      <c r="KJT5285" s="2"/>
      <c r="KJU5285" s="2"/>
      <c r="KJV5285" s="2"/>
      <c r="KJW5285" s="2"/>
      <c r="KJX5285" s="2"/>
      <c r="KJY5285" s="2"/>
      <c r="KJZ5285" s="2"/>
      <c r="KKA5285" s="2"/>
      <c r="KKB5285" s="2"/>
      <c r="KKC5285" s="2"/>
      <c r="KKD5285" s="2"/>
      <c r="KKE5285" s="2"/>
      <c r="KKF5285" s="2"/>
      <c r="KKG5285" s="2"/>
      <c r="KKH5285" s="2"/>
      <c r="KKI5285" s="2"/>
      <c r="KKJ5285" s="2"/>
      <c r="KKK5285" s="2"/>
      <c r="KKL5285" s="2"/>
      <c r="KKM5285" s="2"/>
      <c r="KKN5285" s="2"/>
      <c r="KKO5285" s="2"/>
      <c r="KKP5285" s="2"/>
      <c r="KKQ5285" s="2"/>
      <c r="KKR5285" s="2"/>
      <c r="KKS5285" s="2"/>
      <c r="KKT5285" s="2"/>
      <c r="KKU5285" s="2"/>
      <c r="KKV5285" s="2"/>
      <c r="KKW5285" s="2"/>
      <c r="KKX5285" s="2"/>
      <c r="KKY5285" s="2"/>
      <c r="KKZ5285" s="2"/>
      <c r="KLA5285" s="2"/>
      <c r="KLB5285" s="2"/>
      <c r="KLC5285" s="2"/>
      <c r="KLD5285" s="2"/>
      <c r="KLE5285" s="2"/>
      <c r="KLF5285" s="2"/>
      <c r="KLG5285" s="2"/>
      <c r="KLH5285" s="2"/>
      <c r="KLI5285" s="2"/>
      <c r="KLJ5285" s="2"/>
      <c r="KLK5285" s="2"/>
      <c r="KLL5285" s="2"/>
      <c r="KLM5285" s="2"/>
      <c r="KLN5285" s="2"/>
      <c r="KLO5285" s="2"/>
      <c r="KLP5285" s="2"/>
      <c r="KLQ5285" s="2"/>
      <c r="KLR5285" s="2"/>
      <c r="KLS5285" s="2"/>
      <c r="KLT5285" s="2"/>
      <c r="KLU5285" s="2"/>
      <c r="KLV5285" s="2"/>
      <c r="KLW5285" s="2"/>
      <c r="KLX5285" s="2"/>
      <c r="KLY5285" s="2"/>
      <c r="KLZ5285" s="2"/>
      <c r="KMA5285" s="2"/>
      <c r="KMB5285" s="2"/>
      <c r="KMC5285" s="2"/>
      <c r="KMD5285" s="2"/>
      <c r="KME5285" s="2"/>
      <c r="KMF5285" s="2"/>
      <c r="KMG5285" s="2"/>
      <c r="KMH5285" s="2"/>
      <c r="KMI5285" s="2"/>
      <c r="KMJ5285" s="2"/>
      <c r="KMK5285" s="2"/>
      <c r="KML5285" s="2"/>
      <c r="KMM5285" s="2"/>
      <c r="KMN5285" s="2"/>
      <c r="KMO5285" s="2"/>
      <c r="KMP5285" s="2"/>
      <c r="KMQ5285" s="2"/>
      <c r="KMR5285" s="2"/>
      <c r="KMS5285" s="2"/>
      <c r="KMT5285" s="2"/>
      <c r="KMU5285" s="2"/>
      <c r="KMV5285" s="2"/>
      <c r="KMW5285" s="2"/>
      <c r="KMX5285" s="2"/>
      <c r="KMY5285" s="2"/>
      <c r="KMZ5285" s="2"/>
      <c r="KNA5285" s="2"/>
      <c r="KNB5285" s="2"/>
      <c r="KNC5285" s="2"/>
      <c r="KND5285" s="2"/>
      <c r="KNE5285" s="2"/>
      <c r="KNF5285" s="2"/>
      <c r="KNG5285" s="2"/>
      <c r="KNH5285" s="2"/>
      <c r="KNI5285" s="2"/>
      <c r="KNJ5285" s="2"/>
      <c r="KNK5285" s="2"/>
      <c r="KNL5285" s="2"/>
      <c r="KNM5285" s="2"/>
      <c r="KNN5285" s="2"/>
      <c r="KNO5285" s="2"/>
      <c r="KNP5285" s="2"/>
      <c r="KNQ5285" s="2"/>
      <c r="KNR5285" s="2"/>
      <c r="KNS5285" s="2"/>
      <c r="KNT5285" s="2"/>
      <c r="KNU5285" s="2"/>
      <c r="KNV5285" s="2"/>
      <c r="KNW5285" s="2"/>
      <c r="KNX5285" s="2"/>
      <c r="KNY5285" s="2"/>
      <c r="KNZ5285" s="2"/>
      <c r="KOA5285" s="2"/>
      <c r="KOB5285" s="2"/>
      <c r="KOC5285" s="2"/>
      <c r="KOD5285" s="2"/>
      <c r="KOE5285" s="2"/>
      <c r="KOF5285" s="2"/>
      <c r="KOG5285" s="2"/>
      <c r="KOH5285" s="2"/>
      <c r="KOI5285" s="2"/>
      <c r="KOJ5285" s="2"/>
      <c r="KOK5285" s="2"/>
      <c r="KOL5285" s="2"/>
      <c r="KOM5285" s="2"/>
      <c r="KON5285" s="2"/>
      <c r="KOO5285" s="2"/>
      <c r="KOP5285" s="2"/>
      <c r="KOQ5285" s="2"/>
      <c r="KOR5285" s="2"/>
      <c r="KOS5285" s="2"/>
      <c r="KOT5285" s="2"/>
      <c r="KOU5285" s="2"/>
      <c r="KOV5285" s="2"/>
      <c r="KOW5285" s="2"/>
      <c r="KOX5285" s="2"/>
      <c r="KOY5285" s="2"/>
      <c r="KOZ5285" s="2"/>
      <c r="KPA5285" s="2"/>
      <c r="KPB5285" s="2"/>
      <c r="KPC5285" s="2"/>
      <c r="KPD5285" s="2"/>
      <c r="KPE5285" s="2"/>
      <c r="KPF5285" s="2"/>
      <c r="KPG5285" s="2"/>
      <c r="KPH5285" s="2"/>
      <c r="KPI5285" s="2"/>
      <c r="KPJ5285" s="2"/>
      <c r="KPK5285" s="2"/>
      <c r="KPL5285" s="2"/>
      <c r="KPM5285" s="2"/>
      <c r="KPN5285" s="2"/>
      <c r="KPO5285" s="2"/>
      <c r="KPP5285" s="2"/>
      <c r="KPQ5285" s="2"/>
      <c r="KPR5285" s="2"/>
      <c r="KPS5285" s="2"/>
      <c r="KPT5285" s="2"/>
      <c r="KPU5285" s="2"/>
      <c r="KPV5285" s="2"/>
      <c r="KPW5285" s="2"/>
      <c r="KPX5285" s="2"/>
      <c r="KPY5285" s="2"/>
      <c r="KPZ5285" s="2"/>
      <c r="KQA5285" s="2"/>
      <c r="KQB5285" s="2"/>
      <c r="KQC5285" s="2"/>
      <c r="KQD5285" s="2"/>
      <c r="KQE5285" s="2"/>
      <c r="KQF5285" s="2"/>
      <c r="KQG5285" s="2"/>
      <c r="KQH5285" s="2"/>
      <c r="KQI5285" s="2"/>
      <c r="KQJ5285" s="2"/>
      <c r="KQK5285" s="2"/>
      <c r="KQL5285" s="2"/>
      <c r="KQM5285" s="2"/>
      <c r="KQN5285" s="2"/>
      <c r="KQO5285" s="2"/>
      <c r="KQP5285" s="2"/>
      <c r="KQQ5285" s="2"/>
      <c r="KQR5285" s="2"/>
      <c r="KQS5285" s="2"/>
      <c r="KQT5285" s="2"/>
      <c r="KQU5285" s="2"/>
      <c r="KQV5285" s="2"/>
      <c r="KQW5285" s="2"/>
      <c r="KQX5285" s="2"/>
      <c r="KQY5285" s="2"/>
      <c r="KQZ5285" s="2"/>
      <c r="KRA5285" s="2"/>
      <c r="KRB5285" s="2"/>
      <c r="KRC5285" s="2"/>
      <c r="KRD5285" s="2"/>
      <c r="KRE5285" s="2"/>
      <c r="KRF5285" s="2"/>
      <c r="KRG5285" s="2"/>
      <c r="KRH5285" s="2"/>
      <c r="KRI5285" s="2"/>
      <c r="KRJ5285" s="2"/>
      <c r="KRK5285" s="2"/>
      <c r="KRL5285" s="2"/>
      <c r="KRM5285" s="2"/>
      <c r="KRN5285" s="2"/>
      <c r="KRO5285" s="2"/>
      <c r="KRP5285" s="2"/>
      <c r="KRQ5285" s="2"/>
      <c r="KRR5285" s="2"/>
      <c r="KRS5285" s="2"/>
      <c r="KRT5285" s="2"/>
      <c r="KRU5285" s="2"/>
      <c r="KRV5285" s="2"/>
      <c r="KRW5285" s="2"/>
      <c r="KRX5285" s="2"/>
      <c r="KRY5285" s="2"/>
      <c r="KRZ5285" s="2"/>
      <c r="KSA5285" s="2"/>
      <c r="KSB5285" s="2"/>
      <c r="KSC5285" s="2"/>
      <c r="KSD5285" s="2"/>
      <c r="KSE5285" s="2"/>
      <c r="KSF5285" s="2"/>
      <c r="KSG5285" s="2"/>
      <c r="KSH5285" s="2"/>
      <c r="KSI5285" s="2"/>
      <c r="KSJ5285" s="2"/>
      <c r="KSK5285" s="2"/>
      <c r="KSL5285" s="2"/>
      <c r="KSM5285" s="2"/>
      <c r="KSN5285" s="2"/>
      <c r="KSO5285" s="2"/>
      <c r="KSP5285" s="2"/>
      <c r="KSQ5285" s="2"/>
      <c r="KSR5285" s="2"/>
      <c r="KSS5285" s="2"/>
      <c r="KST5285" s="2"/>
      <c r="KSU5285" s="2"/>
      <c r="KSV5285" s="2"/>
      <c r="KSW5285" s="2"/>
      <c r="KSX5285" s="2"/>
      <c r="KSY5285" s="2"/>
      <c r="KSZ5285" s="2"/>
      <c r="KTA5285" s="2"/>
      <c r="KTB5285" s="2"/>
      <c r="KTC5285" s="2"/>
      <c r="KTD5285" s="2"/>
      <c r="KTE5285" s="2"/>
      <c r="KTF5285" s="2"/>
      <c r="KTG5285" s="2"/>
      <c r="KTH5285" s="2"/>
      <c r="KTI5285" s="2"/>
      <c r="KTJ5285" s="2"/>
      <c r="KTK5285" s="2"/>
      <c r="KTL5285" s="2"/>
      <c r="KTM5285" s="2"/>
      <c r="KTN5285" s="2"/>
      <c r="KTO5285" s="2"/>
      <c r="KTP5285" s="2"/>
      <c r="KTQ5285" s="2"/>
      <c r="KTR5285" s="2"/>
      <c r="KTS5285" s="2"/>
      <c r="KTT5285" s="2"/>
      <c r="KTU5285" s="2"/>
      <c r="KTV5285" s="2"/>
      <c r="KTW5285" s="2"/>
      <c r="KTX5285" s="2"/>
      <c r="KTY5285" s="2"/>
      <c r="KTZ5285" s="2"/>
      <c r="KUA5285" s="2"/>
      <c r="KUB5285" s="2"/>
      <c r="KUC5285" s="2"/>
      <c r="KUD5285" s="2"/>
      <c r="KUE5285" s="2"/>
      <c r="KUF5285" s="2"/>
      <c r="KUG5285" s="2"/>
      <c r="KUH5285" s="2"/>
      <c r="KUI5285" s="2"/>
      <c r="KUJ5285" s="2"/>
      <c r="KUK5285" s="2"/>
      <c r="KUL5285" s="2"/>
      <c r="KUM5285" s="2"/>
      <c r="KUN5285" s="2"/>
      <c r="KUO5285" s="2"/>
      <c r="KUP5285" s="2"/>
      <c r="KUQ5285" s="2"/>
      <c r="KUR5285" s="2"/>
      <c r="KUS5285" s="2"/>
      <c r="KUT5285" s="2"/>
      <c r="KUU5285" s="2"/>
      <c r="KUV5285" s="2"/>
      <c r="KUW5285" s="2"/>
      <c r="KUX5285" s="2"/>
      <c r="KUY5285" s="2"/>
      <c r="KUZ5285" s="2"/>
      <c r="KVA5285" s="2"/>
      <c r="KVB5285" s="2"/>
      <c r="KVC5285" s="2"/>
      <c r="KVD5285" s="2"/>
      <c r="KVE5285" s="2"/>
      <c r="KVF5285" s="2"/>
      <c r="KVG5285" s="2"/>
      <c r="KVH5285" s="2"/>
      <c r="KVI5285" s="2"/>
      <c r="KVJ5285" s="2"/>
      <c r="KVK5285" s="2"/>
      <c r="KVL5285" s="2"/>
      <c r="KVM5285" s="2"/>
      <c r="KVN5285" s="2"/>
      <c r="KVO5285" s="2"/>
      <c r="KVP5285" s="2"/>
      <c r="KVQ5285" s="2"/>
      <c r="KVR5285" s="2"/>
      <c r="KVS5285" s="2"/>
      <c r="KVT5285" s="2"/>
      <c r="KVU5285" s="2"/>
      <c r="KVV5285" s="2"/>
      <c r="KVW5285" s="2"/>
      <c r="KVX5285" s="2"/>
      <c r="KVY5285" s="2"/>
      <c r="KVZ5285" s="2"/>
      <c r="KWA5285" s="2"/>
      <c r="KWB5285" s="2"/>
      <c r="KWC5285" s="2"/>
      <c r="KWD5285" s="2"/>
      <c r="KWE5285" s="2"/>
      <c r="KWF5285" s="2"/>
      <c r="KWG5285" s="2"/>
      <c r="KWH5285" s="2"/>
      <c r="KWI5285" s="2"/>
      <c r="KWJ5285" s="2"/>
      <c r="KWK5285" s="2"/>
      <c r="KWL5285" s="2"/>
      <c r="KWM5285" s="2"/>
      <c r="KWN5285" s="2"/>
      <c r="KWO5285" s="2"/>
      <c r="KWP5285" s="2"/>
      <c r="KWQ5285" s="2"/>
      <c r="KWR5285" s="2"/>
      <c r="KWS5285" s="2"/>
      <c r="KWT5285" s="2"/>
      <c r="KWU5285" s="2"/>
      <c r="KWV5285" s="2"/>
      <c r="KWW5285" s="2"/>
      <c r="KWX5285" s="2"/>
      <c r="KWY5285" s="2"/>
      <c r="KWZ5285" s="2"/>
      <c r="KXA5285" s="2"/>
      <c r="KXB5285" s="2"/>
      <c r="KXC5285" s="2"/>
      <c r="KXD5285" s="2"/>
      <c r="KXE5285" s="2"/>
      <c r="KXF5285" s="2"/>
      <c r="KXG5285" s="2"/>
      <c r="KXH5285" s="2"/>
      <c r="KXI5285" s="2"/>
      <c r="KXJ5285" s="2"/>
      <c r="KXK5285" s="2"/>
      <c r="KXL5285" s="2"/>
      <c r="KXM5285" s="2"/>
      <c r="KXN5285" s="2"/>
      <c r="KXO5285" s="2"/>
      <c r="KXP5285" s="2"/>
      <c r="KXQ5285" s="2"/>
      <c r="KXR5285" s="2"/>
      <c r="KXS5285" s="2"/>
      <c r="KXT5285" s="2"/>
      <c r="KXU5285" s="2"/>
      <c r="KXV5285" s="2"/>
      <c r="KXW5285" s="2"/>
      <c r="KXX5285" s="2"/>
      <c r="KXY5285" s="2"/>
      <c r="KXZ5285" s="2"/>
      <c r="KYA5285" s="2"/>
      <c r="KYB5285" s="2"/>
      <c r="KYC5285" s="2"/>
      <c r="KYD5285" s="2"/>
      <c r="KYE5285" s="2"/>
      <c r="KYF5285" s="2"/>
      <c r="KYG5285" s="2"/>
      <c r="KYH5285" s="2"/>
      <c r="KYI5285" s="2"/>
      <c r="KYJ5285" s="2"/>
      <c r="KYK5285" s="2"/>
      <c r="KYL5285" s="2"/>
      <c r="KYM5285" s="2"/>
      <c r="KYN5285" s="2"/>
      <c r="KYO5285" s="2"/>
      <c r="KYP5285" s="2"/>
      <c r="KYQ5285" s="2"/>
      <c r="KYR5285" s="2"/>
      <c r="KYS5285" s="2"/>
      <c r="KYT5285" s="2"/>
      <c r="KYU5285" s="2"/>
      <c r="KYV5285" s="2"/>
      <c r="KYW5285" s="2"/>
      <c r="KYX5285" s="2"/>
      <c r="KYY5285" s="2"/>
      <c r="KYZ5285" s="2"/>
      <c r="KZA5285" s="2"/>
      <c r="KZB5285" s="2"/>
      <c r="KZC5285" s="2"/>
      <c r="KZD5285" s="2"/>
      <c r="KZE5285" s="2"/>
      <c r="KZF5285" s="2"/>
      <c r="KZG5285" s="2"/>
      <c r="KZH5285" s="2"/>
      <c r="KZI5285" s="2"/>
      <c r="KZJ5285" s="2"/>
      <c r="KZK5285" s="2"/>
      <c r="KZL5285" s="2"/>
      <c r="KZM5285" s="2"/>
      <c r="KZN5285" s="2"/>
      <c r="KZO5285" s="2"/>
      <c r="KZP5285" s="2"/>
      <c r="KZQ5285" s="2"/>
      <c r="KZR5285" s="2"/>
      <c r="KZS5285" s="2"/>
      <c r="KZT5285" s="2"/>
      <c r="KZU5285" s="2"/>
      <c r="KZV5285" s="2"/>
      <c r="KZW5285" s="2"/>
      <c r="KZX5285" s="2"/>
      <c r="KZY5285" s="2"/>
      <c r="KZZ5285" s="2"/>
      <c r="LAA5285" s="2"/>
      <c r="LAB5285" s="2"/>
      <c r="LAC5285" s="2"/>
      <c r="LAD5285" s="2"/>
      <c r="LAE5285" s="2"/>
      <c r="LAF5285" s="2"/>
      <c r="LAG5285" s="2"/>
      <c r="LAH5285" s="2"/>
      <c r="LAI5285" s="2"/>
      <c r="LAJ5285" s="2"/>
      <c r="LAK5285" s="2"/>
      <c r="LAL5285" s="2"/>
      <c r="LAM5285" s="2"/>
      <c r="LAN5285" s="2"/>
      <c r="LAO5285" s="2"/>
      <c r="LAP5285" s="2"/>
      <c r="LAQ5285" s="2"/>
      <c r="LAR5285" s="2"/>
      <c r="LAS5285" s="2"/>
      <c r="LAT5285" s="2"/>
      <c r="LAU5285" s="2"/>
      <c r="LAV5285" s="2"/>
      <c r="LAW5285" s="2"/>
      <c r="LAX5285" s="2"/>
      <c r="LAY5285" s="2"/>
      <c r="LAZ5285" s="2"/>
      <c r="LBA5285" s="2"/>
      <c r="LBB5285" s="2"/>
      <c r="LBC5285" s="2"/>
      <c r="LBD5285" s="2"/>
      <c r="LBE5285" s="2"/>
      <c r="LBF5285" s="2"/>
      <c r="LBG5285" s="2"/>
      <c r="LBH5285" s="2"/>
      <c r="LBI5285" s="2"/>
      <c r="LBJ5285" s="2"/>
      <c r="LBK5285" s="2"/>
      <c r="LBL5285" s="2"/>
      <c r="LBM5285" s="2"/>
      <c r="LBN5285" s="2"/>
      <c r="LBO5285" s="2"/>
      <c r="LBP5285" s="2"/>
      <c r="LBQ5285" s="2"/>
      <c r="LBR5285" s="2"/>
      <c r="LBS5285" s="2"/>
      <c r="LBT5285" s="2"/>
      <c r="LBU5285" s="2"/>
      <c r="LBV5285" s="2"/>
      <c r="LBW5285" s="2"/>
      <c r="LBX5285" s="2"/>
      <c r="LBY5285" s="2"/>
      <c r="LBZ5285" s="2"/>
      <c r="LCA5285" s="2"/>
      <c r="LCB5285" s="2"/>
      <c r="LCC5285" s="2"/>
      <c r="LCD5285" s="2"/>
      <c r="LCE5285" s="2"/>
      <c r="LCF5285" s="2"/>
      <c r="LCG5285" s="2"/>
      <c r="LCH5285" s="2"/>
      <c r="LCI5285" s="2"/>
      <c r="LCJ5285" s="2"/>
      <c r="LCK5285" s="2"/>
      <c r="LCL5285" s="2"/>
      <c r="LCM5285" s="2"/>
      <c r="LCN5285" s="2"/>
      <c r="LCO5285" s="2"/>
      <c r="LCP5285" s="2"/>
      <c r="LCQ5285" s="2"/>
      <c r="LCR5285" s="2"/>
      <c r="LCS5285" s="2"/>
      <c r="LCT5285" s="2"/>
      <c r="LCU5285" s="2"/>
      <c r="LCV5285" s="2"/>
      <c r="LCW5285" s="2"/>
      <c r="LCX5285" s="2"/>
      <c r="LCY5285" s="2"/>
      <c r="LCZ5285" s="2"/>
      <c r="LDA5285" s="2"/>
      <c r="LDB5285" s="2"/>
      <c r="LDC5285" s="2"/>
      <c r="LDD5285" s="2"/>
      <c r="LDE5285" s="2"/>
      <c r="LDF5285" s="2"/>
      <c r="LDG5285" s="2"/>
      <c r="LDH5285" s="2"/>
      <c r="LDI5285" s="2"/>
      <c r="LDJ5285" s="2"/>
      <c r="LDK5285" s="2"/>
      <c r="LDL5285" s="2"/>
      <c r="LDM5285" s="2"/>
      <c r="LDN5285" s="2"/>
      <c r="LDO5285" s="2"/>
      <c r="LDP5285" s="2"/>
      <c r="LDQ5285" s="2"/>
      <c r="LDR5285" s="2"/>
      <c r="LDS5285" s="2"/>
      <c r="LDT5285" s="2"/>
      <c r="LDU5285" s="2"/>
      <c r="LDV5285" s="2"/>
      <c r="LDW5285" s="2"/>
      <c r="LDX5285" s="2"/>
      <c r="LDY5285" s="2"/>
      <c r="LDZ5285" s="2"/>
      <c r="LEA5285" s="2"/>
      <c r="LEB5285" s="2"/>
      <c r="LEC5285" s="2"/>
      <c r="LED5285" s="2"/>
      <c r="LEE5285" s="2"/>
      <c r="LEF5285" s="2"/>
      <c r="LEG5285" s="2"/>
      <c r="LEH5285" s="2"/>
      <c r="LEI5285" s="2"/>
      <c r="LEJ5285" s="2"/>
      <c r="LEK5285" s="2"/>
      <c r="LEL5285" s="2"/>
      <c r="LEM5285" s="2"/>
      <c r="LEN5285" s="2"/>
      <c r="LEO5285" s="2"/>
      <c r="LEP5285" s="2"/>
      <c r="LEQ5285" s="2"/>
      <c r="LER5285" s="2"/>
      <c r="LES5285" s="2"/>
      <c r="LET5285" s="2"/>
      <c r="LEU5285" s="2"/>
      <c r="LEV5285" s="2"/>
      <c r="LEW5285" s="2"/>
      <c r="LEX5285" s="2"/>
      <c r="LEY5285" s="2"/>
      <c r="LEZ5285" s="2"/>
      <c r="LFA5285" s="2"/>
      <c r="LFB5285" s="2"/>
      <c r="LFC5285" s="2"/>
      <c r="LFD5285" s="2"/>
      <c r="LFE5285" s="2"/>
      <c r="LFF5285" s="2"/>
      <c r="LFG5285" s="2"/>
      <c r="LFH5285" s="2"/>
      <c r="LFI5285" s="2"/>
      <c r="LFJ5285" s="2"/>
      <c r="LFK5285" s="2"/>
      <c r="LFL5285" s="2"/>
      <c r="LFM5285" s="2"/>
      <c r="LFN5285" s="2"/>
      <c r="LFO5285" s="2"/>
      <c r="LFP5285" s="2"/>
      <c r="LFQ5285" s="2"/>
      <c r="LFR5285" s="2"/>
      <c r="LFS5285" s="2"/>
      <c r="LFT5285" s="2"/>
      <c r="LFU5285" s="2"/>
      <c r="LFV5285" s="2"/>
      <c r="LFW5285" s="2"/>
      <c r="LFX5285" s="2"/>
      <c r="LFY5285" s="2"/>
      <c r="LFZ5285" s="2"/>
      <c r="LGA5285" s="2"/>
      <c r="LGB5285" s="2"/>
      <c r="LGC5285" s="2"/>
      <c r="LGD5285" s="2"/>
      <c r="LGE5285" s="2"/>
      <c r="LGF5285" s="2"/>
      <c r="LGG5285" s="2"/>
      <c r="LGH5285" s="2"/>
      <c r="LGI5285" s="2"/>
      <c r="LGJ5285" s="2"/>
      <c r="LGK5285" s="2"/>
      <c r="LGL5285" s="2"/>
      <c r="LGM5285" s="2"/>
      <c r="LGN5285" s="2"/>
      <c r="LGO5285" s="2"/>
      <c r="LGP5285" s="2"/>
      <c r="LGQ5285" s="2"/>
      <c r="LGR5285" s="2"/>
      <c r="LGS5285" s="2"/>
      <c r="LGT5285" s="2"/>
      <c r="LGU5285" s="2"/>
      <c r="LGV5285" s="2"/>
      <c r="LGW5285" s="2"/>
      <c r="LGX5285" s="2"/>
      <c r="LGY5285" s="2"/>
      <c r="LGZ5285" s="2"/>
      <c r="LHA5285" s="2"/>
      <c r="LHB5285" s="2"/>
      <c r="LHC5285" s="2"/>
      <c r="LHD5285" s="2"/>
      <c r="LHE5285" s="2"/>
      <c r="LHF5285" s="2"/>
      <c r="LHG5285" s="2"/>
      <c r="LHH5285" s="2"/>
      <c r="LHI5285" s="2"/>
      <c r="LHJ5285" s="2"/>
      <c r="LHK5285" s="2"/>
      <c r="LHL5285" s="2"/>
      <c r="LHM5285" s="2"/>
      <c r="LHN5285" s="2"/>
      <c r="LHO5285" s="2"/>
      <c r="LHP5285" s="2"/>
      <c r="LHQ5285" s="2"/>
      <c r="LHR5285" s="2"/>
      <c r="LHS5285" s="2"/>
      <c r="LHT5285" s="2"/>
      <c r="LHU5285" s="2"/>
      <c r="LHV5285" s="2"/>
      <c r="LHW5285" s="2"/>
      <c r="LHX5285" s="2"/>
      <c r="LHY5285" s="2"/>
      <c r="LHZ5285" s="2"/>
      <c r="LIA5285" s="2"/>
      <c r="LIB5285" s="2"/>
      <c r="LIC5285" s="2"/>
      <c r="LID5285" s="2"/>
      <c r="LIE5285" s="2"/>
      <c r="LIF5285" s="2"/>
      <c r="LIG5285" s="2"/>
      <c r="LIH5285" s="2"/>
      <c r="LII5285" s="2"/>
      <c r="LIJ5285" s="2"/>
      <c r="LIK5285" s="2"/>
      <c r="LIL5285" s="2"/>
      <c r="LIM5285" s="2"/>
      <c r="LIN5285" s="2"/>
      <c r="LIO5285" s="2"/>
      <c r="LIP5285" s="2"/>
      <c r="LIQ5285" s="2"/>
      <c r="LIR5285" s="2"/>
      <c r="LIS5285" s="2"/>
      <c r="LIT5285" s="2"/>
      <c r="LIU5285" s="2"/>
      <c r="LIV5285" s="2"/>
      <c r="LIW5285" s="2"/>
      <c r="LIX5285" s="2"/>
      <c r="LIY5285" s="2"/>
      <c r="LIZ5285" s="2"/>
      <c r="LJA5285" s="2"/>
      <c r="LJB5285" s="2"/>
      <c r="LJC5285" s="2"/>
      <c r="LJD5285" s="2"/>
      <c r="LJE5285" s="2"/>
      <c r="LJF5285" s="2"/>
      <c r="LJG5285" s="2"/>
      <c r="LJH5285" s="2"/>
      <c r="LJI5285" s="2"/>
      <c r="LJJ5285" s="2"/>
      <c r="LJK5285" s="2"/>
      <c r="LJL5285" s="2"/>
      <c r="LJM5285" s="2"/>
      <c r="LJN5285" s="2"/>
      <c r="LJO5285" s="2"/>
      <c r="LJP5285" s="2"/>
      <c r="LJQ5285" s="2"/>
      <c r="LJR5285" s="2"/>
      <c r="LJS5285" s="2"/>
      <c r="LJT5285" s="2"/>
      <c r="LJU5285" s="2"/>
      <c r="LJV5285" s="2"/>
      <c r="LJW5285" s="2"/>
      <c r="LJX5285" s="2"/>
      <c r="LJY5285" s="2"/>
      <c r="LJZ5285" s="2"/>
      <c r="LKA5285" s="2"/>
      <c r="LKB5285" s="2"/>
      <c r="LKC5285" s="2"/>
      <c r="LKD5285" s="2"/>
      <c r="LKE5285" s="2"/>
      <c r="LKF5285" s="2"/>
      <c r="LKG5285" s="2"/>
      <c r="LKH5285" s="2"/>
      <c r="LKI5285" s="2"/>
      <c r="LKJ5285" s="2"/>
      <c r="LKK5285" s="2"/>
      <c r="LKL5285" s="2"/>
      <c r="LKM5285" s="2"/>
      <c r="LKN5285" s="2"/>
      <c r="LKO5285" s="2"/>
      <c r="LKP5285" s="2"/>
      <c r="LKQ5285" s="2"/>
      <c r="LKR5285" s="2"/>
      <c r="LKS5285" s="2"/>
      <c r="LKT5285" s="2"/>
      <c r="LKU5285" s="2"/>
      <c r="LKV5285" s="2"/>
      <c r="LKW5285" s="2"/>
      <c r="LKX5285" s="2"/>
      <c r="LKY5285" s="2"/>
      <c r="LKZ5285" s="2"/>
      <c r="LLA5285" s="2"/>
      <c r="LLB5285" s="2"/>
      <c r="LLC5285" s="2"/>
      <c r="LLD5285" s="2"/>
      <c r="LLE5285" s="2"/>
      <c r="LLF5285" s="2"/>
      <c r="LLG5285" s="2"/>
      <c r="LLH5285" s="2"/>
      <c r="LLI5285" s="2"/>
      <c r="LLJ5285" s="2"/>
      <c r="LLK5285" s="2"/>
      <c r="LLL5285" s="2"/>
      <c r="LLM5285" s="2"/>
      <c r="LLN5285" s="2"/>
      <c r="LLO5285" s="2"/>
      <c r="LLP5285" s="2"/>
      <c r="LLQ5285" s="2"/>
      <c r="LLR5285" s="2"/>
      <c r="LLS5285" s="2"/>
      <c r="LLT5285" s="2"/>
      <c r="LLU5285" s="2"/>
      <c r="LLV5285" s="2"/>
      <c r="LLW5285" s="2"/>
      <c r="LLX5285" s="2"/>
      <c r="LLY5285" s="2"/>
      <c r="LLZ5285" s="2"/>
      <c r="LMA5285" s="2"/>
      <c r="LMB5285" s="2"/>
      <c r="LMC5285" s="2"/>
      <c r="LMD5285" s="2"/>
      <c r="LME5285" s="2"/>
      <c r="LMF5285" s="2"/>
      <c r="LMG5285" s="2"/>
      <c r="LMH5285" s="2"/>
      <c r="LMI5285" s="2"/>
      <c r="LMJ5285" s="2"/>
      <c r="LMK5285" s="2"/>
      <c r="LML5285" s="2"/>
      <c r="LMM5285" s="2"/>
      <c r="LMN5285" s="2"/>
      <c r="LMO5285" s="2"/>
      <c r="LMP5285" s="2"/>
      <c r="LMQ5285" s="2"/>
      <c r="LMR5285" s="2"/>
      <c r="LMS5285" s="2"/>
      <c r="LMT5285" s="2"/>
      <c r="LMU5285" s="2"/>
      <c r="LMV5285" s="2"/>
      <c r="LMW5285" s="2"/>
      <c r="LMX5285" s="2"/>
      <c r="LMY5285" s="2"/>
      <c r="LMZ5285" s="2"/>
      <c r="LNA5285" s="2"/>
      <c r="LNB5285" s="2"/>
      <c r="LNC5285" s="2"/>
      <c r="LND5285" s="2"/>
      <c r="LNE5285" s="2"/>
      <c r="LNF5285" s="2"/>
      <c r="LNG5285" s="2"/>
      <c r="LNH5285" s="2"/>
      <c r="LNI5285" s="2"/>
      <c r="LNJ5285" s="2"/>
      <c r="LNK5285" s="2"/>
      <c r="LNL5285" s="2"/>
      <c r="LNM5285" s="2"/>
      <c r="LNN5285" s="2"/>
      <c r="LNO5285" s="2"/>
      <c r="LNP5285" s="2"/>
      <c r="LNQ5285" s="2"/>
      <c r="LNR5285" s="2"/>
      <c r="LNS5285" s="2"/>
      <c r="LNT5285" s="2"/>
      <c r="LNU5285" s="2"/>
      <c r="LNV5285" s="2"/>
      <c r="LNW5285" s="2"/>
      <c r="LNX5285" s="2"/>
      <c r="LNY5285" s="2"/>
      <c r="LNZ5285" s="2"/>
      <c r="LOA5285" s="2"/>
      <c r="LOB5285" s="2"/>
      <c r="LOC5285" s="2"/>
      <c r="LOD5285" s="2"/>
      <c r="LOE5285" s="2"/>
      <c r="LOF5285" s="2"/>
      <c r="LOG5285" s="2"/>
      <c r="LOH5285" s="2"/>
      <c r="LOI5285" s="2"/>
      <c r="LOJ5285" s="2"/>
      <c r="LOK5285" s="2"/>
      <c r="LOL5285" s="2"/>
      <c r="LOM5285" s="2"/>
      <c r="LON5285" s="2"/>
      <c r="LOO5285" s="2"/>
      <c r="LOP5285" s="2"/>
      <c r="LOQ5285" s="2"/>
      <c r="LOR5285" s="2"/>
      <c r="LOS5285" s="2"/>
      <c r="LOT5285" s="2"/>
      <c r="LOU5285" s="2"/>
      <c r="LOV5285" s="2"/>
      <c r="LOW5285" s="2"/>
      <c r="LOX5285" s="2"/>
      <c r="LOY5285" s="2"/>
      <c r="LOZ5285" s="2"/>
      <c r="LPA5285" s="2"/>
      <c r="LPB5285" s="2"/>
      <c r="LPC5285" s="2"/>
      <c r="LPD5285" s="2"/>
      <c r="LPE5285" s="2"/>
      <c r="LPF5285" s="2"/>
      <c r="LPG5285" s="2"/>
      <c r="LPH5285" s="2"/>
      <c r="LPI5285" s="2"/>
      <c r="LPJ5285" s="2"/>
      <c r="LPK5285" s="2"/>
      <c r="LPL5285" s="2"/>
      <c r="LPM5285" s="2"/>
      <c r="LPN5285" s="2"/>
      <c r="LPO5285" s="2"/>
      <c r="LPP5285" s="2"/>
      <c r="LPQ5285" s="2"/>
      <c r="LPR5285" s="2"/>
      <c r="LPS5285" s="2"/>
      <c r="LPT5285" s="2"/>
      <c r="LPU5285" s="2"/>
      <c r="LPV5285" s="2"/>
      <c r="LPW5285" s="2"/>
      <c r="LPX5285" s="2"/>
      <c r="LPY5285" s="2"/>
      <c r="LPZ5285" s="2"/>
      <c r="LQA5285" s="2"/>
      <c r="LQB5285" s="2"/>
      <c r="LQC5285" s="2"/>
      <c r="LQD5285" s="2"/>
      <c r="LQE5285" s="2"/>
      <c r="LQF5285" s="2"/>
      <c r="LQG5285" s="2"/>
      <c r="LQH5285" s="2"/>
      <c r="LQI5285" s="2"/>
      <c r="LQJ5285" s="2"/>
      <c r="LQK5285" s="2"/>
      <c r="LQL5285" s="2"/>
      <c r="LQM5285" s="2"/>
      <c r="LQN5285" s="2"/>
      <c r="LQO5285" s="2"/>
      <c r="LQP5285" s="2"/>
      <c r="LQQ5285" s="2"/>
      <c r="LQR5285" s="2"/>
      <c r="LQS5285" s="2"/>
      <c r="LQT5285" s="2"/>
      <c r="LQU5285" s="2"/>
      <c r="LQV5285" s="2"/>
      <c r="LQW5285" s="2"/>
      <c r="LQX5285" s="2"/>
      <c r="LQY5285" s="2"/>
      <c r="LQZ5285" s="2"/>
      <c r="LRA5285" s="2"/>
      <c r="LRB5285" s="2"/>
      <c r="LRC5285" s="2"/>
      <c r="LRD5285" s="2"/>
      <c r="LRE5285" s="2"/>
      <c r="LRF5285" s="2"/>
      <c r="LRG5285" s="2"/>
      <c r="LRH5285" s="2"/>
      <c r="LRI5285" s="2"/>
      <c r="LRJ5285" s="2"/>
      <c r="LRK5285" s="2"/>
      <c r="LRL5285" s="2"/>
      <c r="LRM5285" s="2"/>
      <c r="LRN5285" s="2"/>
      <c r="LRO5285" s="2"/>
      <c r="LRP5285" s="2"/>
      <c r="LRQ5285" s="2"/>
      <c r="LRR5285" s="2"/>
      <c r="LRS5285" s="2"/>
      <c r="LRT5285" s="2"/>
      <c r="LRU5285" s="2"/>
      <c r="LRV5285" s="2"/>
      <c r="LRW5285" s="2"/>
      <c r="LRX5285" s="2"/>
      <c r="LRY5285" s="2"/>
      <c r="LRZ5285" s="2"/>
      <c r="LSA5285" s="2"/>
      <c r="LSB5285" s="2"/>
      <c r="LSC5285" s="2"/>
      <c r="LSD5285" s="2"/>
      <c r="LSE5285" s="2"/>
      <c r="LSF5285" s="2"/>
      <c r="LSG5285" s="2"/>
      <c r="LSH5285" s="2"/>
      <c r="LSI5285" s="2"/>
      <c r="LSJ5285" s="2"/>
      <c r="LSK5285" s="2"/>
      <c r="LSL5285" s="2"/>
      <c r="LSM5285" s="2"/>
      <c r="LSN5285" s="2"/>
      <c r="LSO5285" s="2"/>
      <c r="LSP5285" s="2"/>
      <c r="LSQ5285" s="2"/>
      <c r="LSR5285" s="2"/>
      <c r="LSS5285" s="2"/>
      <c r="LST5285" s="2"/>
      <c r="LSU5285" s="2"/>
      <c r="LSV5285" s="2"/>
      <c r="LSW5285" s="2"/>
      <c r="LSX5285" s="2"/>
      <c r="LSY5285" s="2"/>
      <c r="LSZ5285" s="2"/>
      <c r="LTA5285" s="2"/>
      <c r="LTB5285" s="2"/>
      <c r="LTC5285" s="2"/>
      <c r="LTD5285" s="2"/>
      <c r="LTE5285" s="2"/>
      <c r="LTF5285" s="2"/>
      <c r="LTG5285" s="2"/>
      <c r="LTH5285" s="2"/>
      <c r="LTI5285" s="2"/>
      <c r="LTJ5285" s="2"/>
      <c r="LTK5285" s="2"/>
      <c r="LTL5285" s="2"/>
      <c r="LTM5285" s="2"/>
      <c r="LTN5285" s="2"/>
      <c r="LTO5285" s="2"/>
      <c r="LTP5285" s="2"/>
      <c r="LTQ5285" s="2"/>
      <c r="LTR5285" s="2"/>
      <c r="LTS5285" s="2"/>
      <c r="LTT5285" s="2"/>
      <c r="LTU5285" s="2"/>
      <c r="LTV5285" s="2"/>
      <c r="LTW5285" s="2"/>
      <c r="LTX5285" s="2"/>
      <c r="LTY5285" s="2"/>
      <c r="LTZ5285" s="2"/>
      <c r="LUA5285" s="2"/>
      <c r="LUB5285" s="2"/>
      <c r="LUC5285" s="2"/>
      <c r="LUD5285" s="2"/>
      <c r="LUE5285" s="2"/>
      <c r="LUF5285" s="2"/>
      <c r="LUG5285" s="2"/>
      <c r="LUH5285" s="2"/>
      <c r="LUI5285" s="2"/>
      <c r="LUJ5285" s="2"/>
      <c r="LUK5285" s="2"/>
      <c r="LUL5285" s="2"/>
      <c r="LUM5285" s="2"/>
      <c r="LUN5285" s="2"/>
      <c r="LUO5285" s="2"/>
      <c r="LUP5285" s="2"/>
      <c r="LUQ5285" s="2"/>
      <c r="LUR5285" s="2"/>
      <c r="LUS5285" s="2"/>
      <c r="LUT5285" s="2"/>
      <c r="LUU5285" s="2"/>
      <c r="LUV5285" s="2"/>
      <c r="LUW5285" s="2"/>
      <c r="LUX5285" s="2"/>
      <c r="LUY5285" s="2"/>
      <c r="LUZ5285" s="2"/>
      <c r="LVA5285" s="2"/>
      <c r="LVB5285" s="2"/>
      <c r="LVC5285" s="2"/>
      <c r="LVD5285" s="2"/>
      <c r="LVE5285" s="2"/>
      <c r="LVF5285" s="2"/>
      <c r="LVG5285" s="2"/>
      <c r="LVH5285" s="2"/>
      <c r="LVI5285" s="2"/>
      <c r="LVJ5285" s="2"/>
      <c r="LVK5285" s="2"/>
      <c r="LVL5285" s="2"/>
      <c r="LVM5285" s="2"/>
      <c r="LVN5285" s="2"/>
      <c r="LVO5285" s="2"/>
      <c r="LVP5285" s="2"/>
      <c r="LVQ5285" s="2"/>
      <c r="LVR5285" s="2"/>
      <c r="LVS5285" s="2"/>
      <c r="LVT5285" s="2"/>
      <c r="LVU5285" s="2"/>
      <c r="LVV5285" s="2"/>
      <c r="LVW5285" s="2"/>
      <c r="LVX5285" s="2"/>
      <c r="LVY5285" s="2"/>
      <c r="LVZ5285" s="2"/>
      <c r="LWA5285" s="2"/>
      <c r="LWB5285" s="2"/>
      <c r="LWC5285" s="2"/>
      <c r="LWD5285" s="2"/>
      <c r="LWE5285" s="2"/>
      <c r="LWF5285" s="2"/>
      <c r="LWG5285" s="2"/>
      <c r="LWH5285" s="2"/>
      <c r="LWI5285" s="2"/>
      <c r="LWJ5285" s="2"/>
      <c r="LWK5285" s="2"/>
      <c r="LWL5285" s="2"/>
      <c r="LWM5285" s="2"/>
      <c r="LWN5285" s="2"/>
      <c r="LWO5285" s="2"/>
      <c r="LWP5285" s="2"/>
      <c r="LWQ5285" s="2"/>
      <c r="LWR5285" s="2"/>
      <c r="LWS5285" s="2"/>
      <c r="LWT5285" s="2"/>
      <c r="LWU5285" s="2"/>
      <c r="LWV5285" s="2"/>
      <c r="LWW5285" s="2"/>
      <c r="LWX5285" s="2"/>
      <c r="LWY5285" s="2"/>
      <c r="LWZ5285" s="2"/>
      <c r="LXA5285" s="2"/>
      <c r="LXB5285" s="2"/>
      <c r="LXC5285" s="2"/>
      <c r="LXD5285" s="2"/>
      <c r="LXE5285" s="2"/>
      <c r="LXF5285" s="2"/>
      <c r="LXG5285" s="2"/>
      <c r="LXH5285" s="2"/>
      <c r="LXI5285" s="2"/>
      <c r="LXJ5285" s="2"/>
      <c r="LXK5285" s="2"/>
      <c r="LXL5285" s="2"/>
      <c r="LXM5285" s="2"/>
      <c r="LXN5285" s="2"/>
      <c r="LXO5285" s="2"/>
      <c r="LXP5285" s="2"/>
      <c r="LXQ5285" s="2"/>
      <c r="LXR5285" s="2"/>
      <c r="LXS5285" s="2"/>
      <c r="LXT5285" s="2"/>
      <c r="LXU5285" s="2"/>
      <c r="LXV5285" s="2"/>
      <c r="LXW5285" s="2"/>
      <c r="LXX5285" s="2"/>
      <c r="LXY5285" s="2"/>
      <c r="LXZ5285" s="2"/>
      <c r="LYA5285" s="2"/>
      <c r="LYB5285" s="2"/>
      <c r="LYC5285" s="2"/>
      <c r="LYD5285" s="2"/>
      <c r="LYE5285" s="2"/>
      <c r="LYF5285" s="2"/>
      <c r="LYG5285" s="2"/>
      <c r="LYH5285" s="2"/>
      <c r="LYI5285" s="2"/>
      <c r="LYJ5285" s="2"/>
      <c r="LYK5285" s="2"/>
      <c r="LYL5285" s="2"/>
      <c r="LYM5285" s="2"/>
      <c r="LYN5285" s="2"/>
      <c r="LYO5285" s="2"/>
      <c r="LYP5285" s="2"/>
      <c r="LYQ5285" s="2"/>
      <c r="LYR5285" s="2"/>
      <c r="LYS5285" s="2"/>
      <c r="LYT5285" s="2"/>
      <c r="LYU5285" s="2"/>
      <c r="LYV5285" s="2"/>
      <c r="LYW5285" s="2"/>
      <c r="LYX5285" s="2"/>
      <c r="LYY5285" s="2"/>
      <c r="LYZ5285" s="2"/>
      <c r="LZA5285" s="2"/>
      <c r="LZB5285" s="2"/>
      <c r="LZC5285" s="2"/>
      <c r="LZD5285" s="2"/>
      <c r="LZE5285" s="2"/>
      <c r="LZF5285" s="2"/>
      <c r="LZG5285" s="2"/>
      <c r="LZH5285" s="2"/>
      <c r="LZI5285" s="2"/>
      <c r="LZJ5285" s="2"/>
      <c r="LZK5285" s="2"/>
      <c r="LZL5285" s="2"/>
      <c r="LZM5285" s="2"/>
      <c r="LZN5285" s="2"/>
      <c r="LZO5285" s="2"/>
      <c r="LZP5285" s="2"/>
      <c r="LZQ5285" s="2"/>
      <c r="LZR5285" s="2"/>
      <c r="LZS5285" s="2"/>
      <c r="LZT5285" s="2"/>
      <c r="LZU5285" s="2"/>
      <c r="LZV5285" s="2"/>
      <c r="LZW5285" s="2"/>
      <c r="LZX5285" s="2"/>
      <c r="LZY5285" s="2"/>
      <c r="LZZ5285" s="2"/>
      <c r="MAA5285" s="2"/>
      <c r="MAB5285" s="2"/>
      <c r="MAC5285" s="2"/>
      <c r="MAD5285" s="2"/>
      <c r="MAE5285" s="2"/>
      <c r="MAF5285" s="2"/>
      <c r="MAG5285" s="2"/>
      <c r="MAH5285" s="2"/>
      <c r="MAI5285" s="2"/>
      <c r="MAJ5285" s="2"/>
      <c r="MAK5285" s="2"/>
      <c r="MAL5285" s="2"/>
      <c r="MAM5285" s="2"/>
      <c r="MAN5285" s="2"/>
      <c r="MAO5285" s="2"/>
      <c r="MAP5285" s="2"/>
      <c r="MAQ5285" s="2"/>
      <c r="MAR5285" s="2"/>
      <c r="MAS5285" s="2"/>
      <c r="MAT5285" s="2"/>
      <c r="MAU5285" s="2"/>
      <c r="MAV5285" s="2"/>
      <c r="MAW5285" s="2"/>
      <c r="MAX5285" s="2"/>
      <c r="MAY5285" s="2"/>
      <c r="MAZ5285" s="2"/>
      <c r="MBA5285" s="2"/>
      <c r="MBB5285" s="2"/>
      <c r="MBC5285" s="2"/>
      <c r="MBD5285" s="2"/>
      <c r="MBE5285" s="2"/>
      <c r="MBF5285" s="2"/>
      <c r="MBG5285" s="2"/>
      <c r="MBH5285" s="2"/>
      <c r="MBI5285" s="2"/>
      <c r="MBJ5285" s="2"/>
      <c r="MBK5285" s="2"/>
      <c r="MBL5285" s="2"/>
      <c r="MBM5285" s="2"/>
      <c r="MBN5285" s="2"/>
      <c r="MBO5285" s="2"/>
      <c r="MBP5285" s="2"/>
      <c r="MBQ5285" s="2"/>
      <c r="MBR5285" s="2"/>
      <c r="MBS5285" s="2"/>
      <c r="MBT5285" s="2"/>
      <c r="MBU5285" s="2"/>
      <c r="MBV5285" s="2"/>
      <c r="MBW5285" s="2"/>
      <c r="MBX5285" s="2"/>
      <c r="MBY5285" s="2"/>
      <c r="MBZ5285" s="2"/>
      <c r="MCA5285" s="2"/>
      <c r="MCB5285" s="2"/>
      <c r="MCC5285" s="2"/>
      <c r="MCD5285" s="2"/>
      <c r="MCE5285" s="2"/>
      <c r="MCF5285" s="2"/>
      <c r="MCG5285" s="2"/>
      <c r="MCH5285" s="2"/>
      <c r="MCI5285" s="2"/>
      <c r="MCJ5285" s="2"/>
      <c r="MCK5285" s="2"/>
      <c r="MCL5285" s="2"/>
      <c r="MCM5285" s="2"/>
      <c r="MCN5285" s="2"/>
      <c r="MCO5285" s="2"/>
      <c r="MCP5285" s="2"/>
      <c r="MCQ5285" s="2"/>
      <c r="MCR5285" s="2"/>
      <c r="MCS5285" s="2"/>
      <c r="MCT5285" s="2"/>
      <c r="MCU5285" s="2"/>
      <c r="MCV5285" s="2"/>
      <c r="MCW5285" s="2"/>
      <c r="MCX5285" s="2"/>
      <c r="MCY5285" s="2"/>
      <c r="MCZ5285" s="2"/>
      <c r="MDA5285" s="2"/>
      <c r="MDB5285" s="2"/>
      <c r="MDC5285" s="2"/>
      <c r="MDD5285" s="2"/>
      <c r="MDE5285" s="2"/>
      <c r="MDF5285" s="2"/>
      <c r="MDG5285" s="2"/>
      <c r="MDH5285" s="2"/>
      <c r="MDI5285" s="2"/>
      <c r="MDJ5285" s="2"/>
      <c r="MDK5285" s="2"/>
      <c r="MDL5285" s="2"/>
      <c r="MDM5285" s="2"/>
      <c r="MDN5285" s="2"/>
      <c r="MDO5285" s="2"/>
      <c r="MDP5285" s="2"/>
      <c r="MDQ5285" s="2"/>
      <c r="MDR5285" s="2"/>
      <c r="MDS5285" s="2"/>
      <c r="MDT5285" s="2"/>
      <c r="MDU5285" s="2"/>
      <c r="MDV5285" s="2"/>
      <c r="MDW5285" s="2"/>
      <c r="MDX5285" s="2"/>
      <c r="MDY5285" s="2"/>
      <c r="MDZ5285" s="2"/>
      <c r="MEA5285" s="2"/>
      <c r="MEB5285" s="2"/>
      <c r="MEC5285" s="2"/>
      <c r="MED5285" s="2"/>
      <c r="MEE5285" s="2"/>
      <c r="MEF5285" s="2"/>
      <c r="MEG5285" s="2"/>
      <c r="MEH5285" s="2"/>
      <c r="MEI5285" s="2"/>
      <c r="MEJ5285" s="2"/>
      <c r="MEK5285" s="2"/>
      <c r="MEL5285" s="2"/>
      <c r="MEM5285" s="2"/>
      <c r="MEN5285" s="2"/>
      <c r="MEO5285" s="2"/>
      <c r="MEP5285" s="2"/>
      <c r="MEQ5285" s="2"/>
      <c r="MER5285" s="2"/>
      <c r="MES5285" s="2"/>
      <c r="MET5285" s="2"/>
      <c r="MEU5285" s="2"/>
      <c r="MEV5285" s="2"/>
      <c r="MEW5285" s="2"/>
      <c r="MEX5285" s="2"/>
      <c r="MEY5285" s="2"/>
      <c r="MEZ5285" s="2"/>
      <c r="MFA5285" s="2"/>
      <c r="MFB5285" s="2"/>
      <c r="MFC5285" s="2"/>
      <c r="MFD5285" s="2"/>
      <c r="MFE5285" s="2"/>
      <c r="MFF5285" s="2"/>
      <c r="MFG5285" s="2"/>
      <c r="MFH5285" s="2"/>
      <c r="MFI5285" s="2"/>
      <c r="MFJ5285" s="2"/>
      <c r="MFK5285" s="2"/>
      <c r="MFL5285" s="2"/>
      <c r="MFM5285" s="2"/>
      <c r="MFN5285" s="2"/>
      <c r="MFO5285" s="2"/>
      <c r="MFP5285" s="2"/>
      <c r="MFQ5285" s="2"/>
      <c r="MFR5285" s="2"/>
      <c r="MFS5285" s="2"/>
      <c r="MFT5285" s="2"/>
      <c r="MFU5285" s="2"/>
      <c r="MFV5285" s="2"/>
      <c r="MFW5285" s="2"/>
      <c r="MFX5285" s="2"/>
      <c r="MFY5285" s="2"/>
      <c r="MFZ5285" s="2"/>
      <c r="MGA5285" s="2"/>
      <c r="MGB5285" s="2"/>
      <c r="MGC5285" s="2"/>
      <c r="MGD5285" s="2"/>
      <c r="MGE5285" s="2"/>
      <c r="MGF5285" s="2"/>
      <c r="MGG5285" s="2"/>
      <c r="MGH5285" s="2"/>
      <c r="MGI5285" s="2"/>
      <c r="MGJ5285" s="2"/>
      <c r="MGK5285" s="2"/>
      <c r="MGL5285" s="2"/>
      <c r="MGM5285" s="2"/>
      <c r="MGN5285" s="2"/>
      <c r="MGO5285" s="2"/>
      <c r="MGP5285" s="2"/>
      <c r="MGQ5285" s="2"/>
      <c r="MGR5285" s="2"/>
      <c r="MGS5285" s="2"/>
      <c r="MGT5285" s="2"/>
      <c r="MGU5285" s="2"/>
      <c r="MGV5285" s="2"/>
      <c r="MGW5285" s="2"/>
      <c r="MGX5285" s="2"/>
      <c r="MGY5285" s="2"/>
      <c r="MGZ5285" s="2"/>
      <c r="MHA5285" s="2"/>
      <c r="MHB5285" s="2"/>
      <c r="MHC5285" s="2"/>
      <c r="MHD5285" s="2"/>
      <c r="MHE5285" s="2"/>
      <c r="MHF5285" s="2"/>
      <c r="MHG5285" s="2"/>
      <c r="MHH5285" s="2"/>
      <c r="MHI5285" s="2"/>
      <c r="MHJ5285" s="2"/>
      <c r="MHK5285" s="2"/>
      <c r="MHL5285" s="2"/>
      <c r="MHM5285" s="2"/>
      <c r="MHN5285" s="2"/>
      <c r="MHO5285" s="2"/>
      <c r="MHP5285" s="2"/>
      <c r="MHQ5285" s="2"/>
      <c r="MHR5285" s="2"/>
      <c r="MHS5285" s="2"/>
      <c r="MHT5285" s="2"/>
      <c r="MHU5285" s="2"/>
      <c r="MHV5285" s="2"/>
      <c r="MHW5285" s="2"/>
      <c r="MHX5285" s="2"/>
      <c r="MHY5285" s="2"/>
      <c r="MHZ5285" s="2"/>
      <c r="MIA5285" s="2"/>
      <c r="MIB5285" s="2"/>
      <c r="MIC5285" s="2"/>
      <c r="MID5285" s="2"/>
      <c r="MIE5285" s="2"/>
      <c r="MIF5285" s="2"/>
      <c r="MIG5285" s="2"/>
      <c r="MIH5285" s="2"/>
      <c r="MII5285" s="2"/>
      <c r="MIJ5285" s="2"/>
      <c r="MIK5285" s="2"/>
      <c r="MIL5285" s="2"/>
      <c r="MIM5285" s="2"/>
      <c r="MIN5285" s="2"/>
      <c r="MIO5285" s="2"/>
      <c r="MIP5285" s="2"/>
      <c r="MIQ5285" s="2"/>
      <c r="MIR5285" s="2"/>
      <c r="MIS5285" s="2"/>
      <c r="MIT5285" s="2"/>
      <c r="MIU5285" s="2"/>
      <c r="MIV5285" s="2"/>
      <c r="MIW5285" s="2"/>
      <c r="MIX5285" s="2"/>
      <c r="MIY5285" s="2"/>
      <c r="MIZ5285" s="2"/>
      <c r="MJA5285" s="2"/>
      <c r="MJB5285" s="2"/>
      <c r="MJC5285" s="2"/>
      <c r="MJD5285" s="2"/>
      <c r="MJE5285" s="2"/>
      <c r="MJF5285" s="2"/>
      <c r="MJG5285" s="2"/>
      <c r="MJH5285" s="2"/>
      <c r="MJI5285" s="2"/>
      <c r="MJJ5285" s="2"/>
      <c r="MJK5285" s="2"/>
      <c r="MJL5285" s="2"/>
      <c r="MJM5285" s="2"/>
      <c r="MJN5285" s="2"/>
      <c r="MJO5285" s="2"/>
      <c r="MJP5285" s="2"/>
      <c r="MJQ5285" s="2"/>
      <c r="MJR5285" s="2"/>
      <c r="MJS5285" s="2"/>
      <c r="MJT5285" s="2"/>
      <c r="MJU5285" s="2"/>
      <c r="MJV5285" s="2"/>
      <c r="MJW5285" s="2"/>
      <c r="MJX5285" s="2"/>
      <c r="MJY5285" s="2"/>
      <c r="MJZ5285" s="2"/>
      <c r="MKA5285" s="2"/>
      <c r="MKB5285" s="2"/>
      <c r="MKC5285" s="2"/>
      <c r="MKD5285" s="2"/>
      <c r="MKE5285" s="2"/>
      <c r="MKF5285" s="2"/>
      <c r="MKG5285" s="2"/>
      <c r="MKH5285" s="2"/>
      <c r="MKI5285" s="2"/>
      <c r="MKJ5285" s="2"/>
      <c r="MKK5285" s="2"/>
      <c r="MKL5285" s="2"/>
      <c r="MKM5285" s="2"/>
      <c r="MKN5285" s="2"/>
      <c r="MKO5285" s="2"/>
      <c r="MKP5285" s="2"/>
      <c r="MKQ5285" s="2"/>
      <c r="MKR5285" s="2"/>
      <c r="MKS5285" s="2"/>
      <c r="MKT5285" s="2"/>
      <c r="MKU5285" s="2"/>
      <c r="MKV5285" s="2"/>
      <c r="MKW5285" s="2"/>
      <c r="MKX5285" s="2"/>
      <c r="MKY5285" s="2"/>
      <c r="MKZ5285" s="2"/>
      <c r="MLA5285" s="2"/>
      <c r="MLB5285" s="2"/>
      <c r="MLC5285" s="2"/>
      <c r="MLD5285" s="2"/>
      <c r="MLE5285" s="2"/>
      <c r="MLF5285" s="2"/>
      <c r="MLG5285" s="2"/>
      <c r="MLH5285" s="2"/>
      <c r="MLI5285" s="2"/>
      <c r="MLJ5285" s="2"/>
      <c r="MLK5285" s="2"/>
      <c r="MLL5285" s="2"/>
      <c r="MLM5285" s="2"/>
      <c r="MLN5285" s="2"/>
      <c r="MLO5285" s="2"/>
      <c r="MLP5285" s="2"/>
      <c r="MLQ5285" s="2"/>
      <c r="MLR5285" s="2"/>
      <c r="MLS5285" s="2"/>
      <c r="MLT5285" s="2"/>
      <c r="MLU5285" s="2"/>
      <c r="MLV5285" s="2"/>
      <c r="MLW5285" s="2"/>
      <c r="MLX5285" s="2"/>
      <c r="MLY5285" s="2"/>
      <c r="MLZ5285" s="2"/>
      <c r="MMA5285" s="2"/>
      <c r="MMB5285" s="2"/>
      <c r="MMC5285" s="2"/>
      <c r="MMD5285" s="2"/>
      <c r="MME5285" s="2"/>
      <c r="MMF5285" s="2"/>
      <c r="MMG5285" s="2"/>
      <c r="MMH5285" s="2"/>
      <c r="MMI5285" s="2"/>
      <c r="MMJ5285" s="2"/>
      <c r="MMK5285" s="2"/>
      <c r="MML5285" s="2"/>
      <c r="MMM5285" s="2"/>
      <c r="MMN5285" s="2"/>
      <c r="MMO5285" s="2"/>
      <c r="MMP5285" s="2"/>
      <c r="MMQ5285" s="2"/>
      <c r="MMR5285" s="2"/>
      <c r="MMS5285" s="2"/>
      <c r="MMT5285" s="2"/>
      <c r="MMU5285" s="2"/>
      <c r="MMV5285" s="2"/>
      <c r="MMW5285" s="2"/>
      <c r="MMX5285" s="2"/>
      <c r="MMY5285" s="2"/>
      <c r="MMZ5285" s="2"/>
      <c r="MNA5285" s="2"/>
      <c r="MNB5285" s="2"/>
      <c r="MNC5285" s="2"/>
      <c r="MND5285" s="2"/>
      <c r="MNE5285" s="2"/>
      <c r="MNF5285" s="2"/>
      <c r="MNG5285" s="2"/>
      <c r="MNH5285" s="2"/>
      <c r="MNI5285" s="2"/>
      <c r="MNJ5285" s="2"/>
      <c r="MNK5285" s="2"/>
      <c r="MNL5285" s="2"/>
      <c r="MNM5285" s="2"/>
      <c r="MNN5285" s="2"/>
      <c r="MNO5285" s="2"/>
      <c r="MNP5285" s="2"/>
      <c r="MNQ5285" s="2"/>
      <c r="MNR5285" s="2"/>
      <c r="MNS5285" s="2"/>
      <c r="MNT5285" s="2"/>
      <c r="MNU5285" s="2"/>
      <c r="MNV5285" s="2"/>
      <c r="MNW5285" s="2"/>
      <c r="MNX5285" s="2"/>
      <c r="MNY5285" s="2"/>
      <c r="MNZ5285" s="2"/>
      <c r="MOA5285" s="2"/>
      <c r="MOB5285" s="2"/>
      <c r="MOC5285" s="2"/>
      <c r="MOD5285" s="2"/>
      <c r="MOE5285" s="2"/>
      <c r="MOF5285" s="2"/>
      <c r="MOG5285" s="2"/>
      <c r="MOH5285" s="2"/>
      <c r="MOI5285" s="2"/>
      <c r="MOJ5285" s="2"/>
      <c r="MOK5285" s="2"/>
      <c r="MOL5285" s="2"/>
      <c r="MOM5285" s="2"/>
      <c r="MON5285" s="2"/>
      <c r="MOO5285" s="2"/>
      <c r="MOP5285" s="2"/>
      <c r="MOQ5285" s="2"/>
      <c r="MOR5285" s="2"/>
      <c r="MOS5285" s="2"/>
      <c r="MOT5285" s="2"/>
      <c r="MOU5285" s="2"/>
      <c r="MOV5285" s="2"/>
      <c r="MOW5285" s="2"/>
      <c r="MOX5285" s="2"/>
      <c r="MOY5285" s="2"/>
      <c r="MOZ5285" s="2"/>
      <c r="MPA5285" s="2"/>
      <c r="MPB5285" s="2"/>
      <c r="MPC5285" s="2"/>
      <c r="MPD5285" s="2"/>
      <c r="MPE5285" s="2"/>
      <c r="MPF5285" s="2"/>
      <c r="MPG5285" s="2"/>
      <c r="MPH5285" s="2"/>
      <c r="MPI5285" s="2"/>
      <c r="MPJ5285" s="2"/>
      <c r="MPK5285" s="2"/>
      <c r="MPL5285" s="2"/>
      <c r="MPM5285" s="2"/>
      <c r="MPN5285" s="2"/>
      <c r="MPO5285" s="2"/>
      <c r="MPP5285" s="2"/>
      <c r="MPQ5285" s="2"/>
      <c r="MPR5285" s="2"/>
      <c r="MPS5285" s="2"/>
      <c r="MPT5285" s="2"/>
      <c r="MPU5285" s="2"/>
      <c r="MPV5285" s="2"/>
      <c r="MPW5285" s="2"/>
      <c r="MPX5285" s="2"/>
      <c r="MPY5285" s="2"/>
      <c r="MPZ5285" s="2"/>
      <c r="MQA5285" s="2"/>
      <c r="MQB5285" s="2"/>
      <c r="MQC5285" s="2"/>
      <c r="MQD5285" s="2"/>
      <c r="MQE5285" s="2"/>
      <c r="MQF5285" s="2"/>
      <c r="MQG5285" s="2"/>
      <c r="MQH5285" s="2"/>
      <c r="MQI5285" s="2"/>
      <c r="MQJ5285" s="2"/>
      <c r="MQK5285" s="2"/>
      <c r="MQL5285" s="2"/>
      <c r="MQM5285" s="2"/>
      <c r="MQN5285" s="2"/>
      <c r="MQO5285" s="2"/>
      <c r="MQP5285" s="2"/>
      <c r="MQQ5285" s="2"/>
      <c r="MQR5285" s="2"/>
      <c r="MQS5285" s="2"/>
      <c r="MQT5285" s="2"/>
      <c r="MQU5285" s="2"/>
      <c r="MQV5285" s="2"/>
      <c r="MQW5285" s="2"/>
      <c r="MQX5285" s="2"/>
      <c r="MQY5285" s="2"/>
      <c r="MQZ5285" s="2"/>
      <c r="MRA5285" s="2"/>
      <c r="MRB5285" s="2"/>
      <c r="MRC5285" s="2"/>
      <c r="MRD5285" s="2"/>
      <c r="MRE5285" s="2"/>
      <c r="MRF5285" s="2"/>
      <c r="MRG5285" s="2"/>
      <c r="MRH5285" s="2"/>
      <c r="MRI5285" s="2"/>
      <c r="MRJ5285" s="2"/>
      <c r="MRK5285" s="2"/>
      <c r="MRL5285" s="2"/>
      <c r="MRM5285" s="2"/>
      <c r="MRN5285" s="2"/>
      <c r="MRO5285" s="2"/>
      <c r="MRP5285" s="2"/>
      <c r="MRQ5285" s="2"/>
      <c r="MRR5285" s="2"/>
      <c r="MRS5285" s="2"/>
      <c r="MRT5285" s="2"/>
      <c r="MRU5285" s="2"/>
      <c r="MRV5285" s="2"/>
      <c r="MRW5285" s="2"/>
      <c r="MRX5285" s="2"/>
      <c r="MRY5285" s="2"/>
      <c r="MRZ5285" s="2"/>
      <c r="MSA5285" s="2"/>
      <c r="MSB5285" s="2"/>
      <c r="MSC5285" s="2"/>
      <c r="MSD5285" s="2"/>
      <c r="MSE5285" s="2"/>
      <c r="MSF5285" s="2"/>
      <c r="MSG5285" s="2"/>
      <c r="MSH5285" s="2"/>
      <c r="MSI5285" s="2"/>
      <c r="MSJ5285" s="2"/>
      <c r="MSK5285" s="2"/>
      <c r="MSL5285" s="2"/>
      <c r="MSM5285" s="2"/>
      <c r="MSN5285" s="2"/>
      <c r="MSO5285" s="2"/>
      <c r="MSP5285" s="2"/>
      <c r="MSQ5285" s="2"/>
      <c r="MSR5285" s="2"/>
      <c r="MSS5285" s="2"/>
      <c r="MST5285" s="2"/>
      <c r="MSU5285" s="2"/>
      <c r="MSV5285" s="2"/>
      <c r="MSW5285" s="2"/>
      <c r="MSX5285" s="2"/>
      <c r="MSY5285" s="2"/>
      <c r="MSZ5285" s="2"/>
      <c r="MTA5285" s="2"/>
      <c r="MTB5285" s="2"/>
      <c r="MTC5285" s="2"/>
      <c r="MTD5285" s="2"/>
      <c r="MTE5285" s="2"/>
      <c r="MTF5285" s="2"/>
      <c r="MTG5285" s="2"/>
      <c r="MTH5285" s="2"/>
      <c r="MTI5285" s="2"/>
      <c r="MTJ5285" s="2"/>
      <c r="MTK5285" s="2"/>
      <c r="MTL5285" s="2"/>
      <c r="MTM5285" s="2"/>
      <c r="MTN5285" s="2"/>
      <c r="MTO5285" s="2"/>
      <c r="MTP5285" s="2"/>
      <c r="MTQ5285" s="2"/>
      <c r="MTR5285" s="2"/>
      <c r="MTS5285" s="2"/>
      <c r="MTT5285" s="2"/>
      <c r="MTU5285" s="2"/>
      <c r="MTV5285" s="2"/>
      <c r="MTW5285" s="2"/>
      <c r="MTX5285" s="2"/>
      <c r="MTY5285" s="2"/>
      <c r="MTZ5285" s="2"/>
      <c r="MUA5285" s="2"/>
      <c r="MUB5285" s="2"/>
      <c r="MUC5285" s="2"/>
      <c r="MUD5285" s="2"/>
      <c r="MUE5285" s="2"/>
      <c r="MUF5285" s="2"/>
      <c r="MUG5285" s="2"/>
      <c r="MUH5285" s="2"/>
      <c r="MUI5285" s="2"/>
      <c r="MUJ5285" s="2"/>
      <c r="MUK5285" s="2"/>
      <c r="MUL5285" s="2"/>
      <c r="MUM5285" s="2"/>
      <c r="MUN5285" s="2"/>
      <c r="MUO5285" s="2"/>
      <c r="MUP5285" s="2"/>
      <c r="MUQ5285" s="2"/>
      <c r="MUR5285" s="2"/>
      <c r="MUS5285" s="2"/>
      <c r="MUT5285" s="2"/>
      <c r="MUU5285" s="2"/>
      <c r="MUV5285" s="2"/>
      <c r="MUW5285" s="2"/>
      <c r="MUX5285" s="2"/>
      <c r="MUY5285" s="2"/>
      <c r="MUZ5285" s="2"/>
      <c r="MVA5285" s="2"/>
      <c r="MVB5285" s="2"/>
      <c r="MVC5285" s="2"/>
      <c r="MVD5285" s="2"/>
      <c r="MVE5285" s="2"/>
      <c r="MVF5285" s="2"/>
      <c r="MVG5285" s="2"/>
      <c r="MVH5285" s="2"/>
      <c r="MVI5285" s="2"/>
      <c r="MVJ5285" s="2"/>
      <c r="MVK5285" s="2"/>
      <c r="MVL5285" s="2"/>
      <c r="MVM5285" s="2"/>
      <c r="MVN5285" s="2"/>
      <c r="MVO5285" s="2"/>
      <c r="MVP5285" s="2"/>
      <c r="MVQ5285" s="2"/>
      <c r="MVR5285" s="2"/>
      <c r="MVS5285" s="2"/>
      <c r="MVT5285" s="2"/>
      <c r="MVU5285" s="2"/>
      <c r="MVV5285" s="2"/>
      <c r="MVW5285" s="2"/>
      <c r="MVX5285" s="2"/>
      <c r="MVY5285" s="2"/>
      <c r="MVZ5285" s="2"/>
      <c r="MWA5285" s="2"/>
      <c r="MWB5285" s="2"/>
      <c r="MWC5285" s="2"/>
      <c r="MWD5285" s="2"/>
      <c r="MWE5285" s="2"/>
      <c r="MWF5285" s="2"/>
      <c r="MWG5285" s="2"/>
      <c r="MWH5285" s="2"/>
      <c r="MWI5285" s="2"/>
      <c r="MWJ5285" s="2"/>
      <c r="MWK5285" s="2"/>
      <c r="MWL5285" s="2"/>
      <c r="MWM5285" s="2"/>
      <c r="MWN5285" s="2"/>
      <c r="MWO5285" s="2"/>
      <c r="MWP5285" s="2"/>
      <c r="MWQ5285" s="2"/>
      <c r="MWR5285" s="2"/>
      <c r="MWS5285" s="2"/>
      <c r="MWT5285" s="2"/>
      <c r="MWU5285" s="2"/>
      <c r="MWV5285" s="2"/>
      <c r="MWW5285" s="2"/>
      <c r="MWX5285" s="2"/>
      <c r="MWY5285" s="2"/>
      <c r="MWZ5285" s="2"/>
      <c r="MXA5285" s="2"/>
      <c r="MXB5285" s="2"/>
      <c r="MXC5285" s="2"/>
      <c r="MXD5285" s="2"/>
      <c r="MXE5285" s="2"/>
      <c r="MXF5285" s="2"/>
      <c r="MXG5285" s="2"/>
      <c r="MXH5285" s="2"/>
      <c r="MXI5285" s="2"/>
      <c r="MXJ5285" s="2"/>
      <c r="MXK5285" s="2"/>
      <c r="MXL5285" s="2"/>
      <c r="MXM5285" s="2"/>
      <c r="MXN5285" s="2"/>
      <c r="MXO5285" s="2"/>
      <c r="MXP5285" s="2"/>
      <c r="MXQ5285" s="2"/>
      <c r="MXR5285" s="2"/>
      <c r="MXS5285" s="2"/>
      <c r="MXT5285" s="2"/>
      <c r="MXU5285" s="2"/>
      <c r="MXV5285" s="2"/>
      <c r="MXW5285" s="2"/>
      <c r="MXX5285" s="2"/>
      <c r="MXY5285" s="2"/>
      <c r="MXZ5285" s="2"/>
      <c r="MYA5285" s="2"/>
      <c r="MYB5285" s="2"/>
      <c r="MYC5285" s="2"/>
      <c r="MYD5285" s="2"/>
      <c r="MYE5285" s="2"/>
      <c r="MYF5285" s="2"/>
      <c r="MYG5285" s="2"/>
      <c r="MYH5285" s="2"/>
      <c r="MYI5285" s="2"/>
      <c r="MYJ5285" s="2"/>
      <c r="MYK5285" s="2"/>
      <c r="MYL5285" s="2"/>
      <c r="MYM5285" s="2"/>
      <c r="MYN5285" s="2"/>
      <c r="MYO5285" s="2"/>
      <c r="MYP5285" s="2"/>
      <c r="MYQ5285" s="2"/>
      <c r="MYR5285" s="2"/>
      <c r="MYS5285" s="2"/>
      <c r="MYT5285" s="2"/>
      <c r="MYU5285" s="2"/>
      <c r="MYV5285" s="2"/>
      <c r="MYW5285" s="2"/>
      <c r="MYX5285" s="2"/>
      <c r="MYY5285" s="2"/>
      <c r="MYZ5285" s="2"/>
      <c r="MZA5285" s="2"/>
      <c r="MZB5285" s="2"/>
      <c r="MZC5285" s="2"/>
      <c r="MZD5285" s="2"/>
      <c r="MZE5285" s="2"/>
      <c r="MZF5285" s="2"/>
      <c r="MZG5285" s="2"/>
      <c r="MZH5285" s="2"/>
      <c r="MZI5285" s="2"/>
      <c r="MZJ5285" s="2"/>
      <c r="MZK5285" s="2"/>
      <c r="MZL5285" s="2"/>
      <c r="MZM5285" s="2"/>
      <c r="MZN5285" s="2"/>
      <c r="MZO5285" s="2"/>
      <c r="MZP5285" s="2"/>
      <c r="MZQ5285" s="2"/>
      <c r="MZR5285" s="2"/>
      <c r="MZS5285" s="2"/>
      <c r="MZT5285" s="2"/>
      <c r="MZU5285" s="2"/>
      <c r="MZV5285" s="2"/>
      <c r="MZW5285" s="2"/>
      <c r="MZX5285" s="2"/>
      <c r="MZY5285" s="2"/>
      <c r="MZZ5285" s="2"/>
      <c r="NAA5285" s="2"/>
      <c r="NAB5285" s="2"/>
      <c r="NAC5285" s="2"/>
      <c r="NAD5285" s="2"/>
      <c r="NAE5285" s="2"/>
      <c r="NAF5285" s="2"/>
      <c r="NAG5285" s="2"/>
      <c r="NAH5285" s="2"/>
      <c r="NAI5285" s="2"/>
      <c r="NAJ5285" s="2"/>
      <c r="NAK5285" s="2"/>
      <c r="NAL5285" s="2"/>
      <c r="NAM5285" s="2"/>
      <c r="NAN5285" s="2"/>
      <c r="NAO5285" s="2"/>
      <c r="NAP5285" s="2"/>
      <c r="NAQ5285" s="2"/>
      <c r="NAR5285" s="2"/>
      <c r="NAS5285" s="2"/>
      <c r="NAT5285" s="2"/>
      <c r="NAU5285" s="2"/>
      <c r="NAV5285" s="2"/>
      <c r="NAW5285" s="2"/>
      <c r="NAX5285" s="2"/>
      <c r="NAY5285" s="2"/>
      <c r="NAZ5285" s="2"/>
      <c r="NBA5285" s="2"/>
      <c r="NBB5285" s="2"/>
      <c r="NBC5285" s="2"/>
      <c r="NBD5285" s="2"/>
      <c r="NBE5285" s="2"/>
      <c r="NBF5285" s="2"/>
      <c r="NBG5285" s="2"/>
      <c r="NBH5285" s="2"/>
      <c r="NBI5285" s="2"/>
      <c r="NBJ5285" s="2"/>
      <c r="NBK5285" s="2"/>
      <c r="NBL5285" s="2"/>
      <c r="NBM5285" s="2"/>
      <c r="NBN5285" s="2"/>
      <c r="NBO5285" s="2"/>
      <c r="NBP5285" s="2"/>
      <c r="NBQ5285" s="2"/>
      <c r="NBR5285" s="2"/>
      <c r="NBS5285" s="2"/>
      <c r="NBT5285" s="2"/>
      <c r="NBU5285" s="2"/>
      <c r="NBV5285" s="2"/>
      <c r="NBW5285" s="2"/>
      <c r="NBX5285" s="2"/>
      <c r="NBY5285" s="2"/>
      <c r="NBZ5285" s="2"/>
      <c r="NCA5285" s="2"/>
      <c r="NCB5285" s="2"/>
      <c r="NCC5285" s="2"/>
      <c r="NCD5285" s="2"/>
      <c r="NCE5285" s="2"/>
      <c r="NCF5285" s="2"/>
      <c r="NCG5285" s="2"/>
      <c r="NCH5285" s="2"/>
      <c r="NCI5285" s="2"/>
      <c r="NCJ5285" s="2"/>
      <c r="NCK5285" s="2"/>
      <c r="NCL5285" s="2"/>
      <c r="NCM5285" s="2"/>
      <c r="NCN5285" s="2"/>
      <c r="NCO5285" s="2"/>
      <c r="NCP5285" s="2"/>
      <c r="NCQ5285" s="2"/>
      <c r="NCR5285" s="2"/>
      <c r="NCS5285" s="2"/>
      <c r="NCT5285" s="2"/>
      <c r="NCU5285" s="2"/>
      <c r="NCV5285" s="2"/>
      <c r="NCW5285" s="2"/>
      <c r="NCX5285" s="2"/>
      <c r="NCY5285" s="2"/>
      <c r="NCZ5285" s="2"/>
      <c r="NDA5285" s="2"/>
      <c r="NDB5285" s="2"/>
      <c r="NDC5285" s="2"/>
      <c r="NDD5285" s="2"/>
      <c r="NDE5285" s="2"/>
      <c r="NDF5285" s="2"/>
      <c r="NDG5285" s="2"/>
      <c r="NDH5285" s="2"/>
      <c r="NDI5285" s="2"/>
      <c r="NDJ5285" s="2"/>
      <c r="NDK5285" s="2"/>
      <c r="NDL5285" s="2"/>
      <c r="NDM5285" s="2"/>
      <c r="NDN5285" s="2"/>
      <c r="NDO5285" s="2"/>
      <c r="NDP5285" s="2"/>
      <c r="NDQ5285" s="2"/>
      <c r="NDR5285" s="2"/>
      <c r="NDS5285" s="2"/>
      <c r="NDT5285" s="2"/>
      <c r="NDU5285" s="2"/>
      <c r="NDV5285" s="2"/>
      <c r="NDW5285" s="2"/>
      <c r="NDX5285" s="2"/>
      <c r="NDY5285" s="2"/>
      <c r="NDZ5285" s="2"/>
      <c r="NEA5285" s="2"/>
      <c r="NEB5285" s="2"/>
      <c r="NEC5285" s="2"/>
      <c r="NED5285" s="2"/>
      <c r="NEE5285" s="2"/>
      <c r="NEF5285" s="2"/>
      <c r="NEG5285" s="2"/>
      <c r="NEH5285" s="2"/>
      <c r="NEI5285" s="2"/>
      <c r="NEJ5285" s="2"/>
      <c r="NEK5285" s="2"/>
      <c r="NEL5285" s="2"/>
      <c r="NEM5285" s="2"/>
      <c r="NEN5285" s="2"/>
      <c r="NEO5285" s="2"/>
      <c r="NEP5285" s="2"/>
      <c r="NEQ5285" s="2"/>
      <c r="NER5285" s="2"/>
      <c r="NES5285" s="2"/>
      <c r="NET5285" s="2"/>
      <c r="NEU5285" s="2"/>
      <c r="NEV5285" s="2"/>
      <c r="NEW5285" s="2"/>
      <c r="NEX5285" s="2"/>
      <c r="NEY5285" s="2"/>
      <c r="NEZ5285" s="2"/>
      <c r="NFA5285" s="2"/>
      <c r="NFB5285" s="2"/>
      <c r="NFC5285" s="2"/>
      <c r="NFD5285" s="2"/>
      <c r="NFE5285" s="2"/>
      <c r="NFF5285" s="2"/>
      <c r="NFG5285" s="2"/>
      <c r="NFH5285" s="2"/>
      <c r="NFI5285" s="2"/>
      <c r="NFJ5285" s="2"/>
      <c r="NFK5285" s="2"/>
      <c r="NFL5285" s="2"/>
      <c r="NFM5285" s="2"/>
      <c r="NFN5285" s="2"/>
      <c r="NFO5285" s="2"/>
      <c r="NFP5285" s="2"/>
      <c r="NFQ5285" s="2"/>
      <c r="NFR5285" s="2"/>
      <c r="NFS5285" s="2"/>
      <c r="NFT5285" s="2"/>
      <c r="NFU5285" s="2"/>
      <c r="NFV5285" s="2"/>
      <c r="NFW5285" s="2"/>
      <c r="NFX5285" s="2"/>
      <c r="NFY5285" s="2"/>
      <c r="NFZ5285" s="2"/>
      <c r="NGA5285" s="2"/>
      <c r="NGB5285" s="2"/>
      <c r="NGC5285" s="2"/>
      <c r="NGD5285" s="2"/>
      <c r="NGE5285" s="2"/>
      <c r="NGF5285" s="2"/>
      <c r="NGG5285" s="2"/>
      <c r="NGH5285" s="2"/>
      <c r="NGI5285" s="2"/>
      <c r="NGJ5285" s="2"/>
      <c r="NGK5285" s="2"/>
      <c r="NGL5285" s="2"/>
      <c r="NGM5285" s="2"/>
      <c r="NGN5285" s="2"/>
      <c r="NGO5285" s="2"/>
      <c r="NGP5285" s="2"/>
      <c r="NGQ5285" s="2"/>
      <c r="NGR5285" s="2"/>
      <c r="NGS5285" s="2"/>
      <c r="NGT5285" s="2"/>
      <c r="NGU5285" s="2"/>
      <c r="NGV5285" s="2"/>
      <c r="NGW5285" s="2"/>
      <c r="NGX5285" s="2"/>
      <c r="NGY5285" s="2"/>
      <c r="NGZ5285" s="2"/>
      <c r="NHA5285" s="2"/>
      <c r="NHB5285" s="2"/>
      <c r="NHC5285" s="2"/>
      <c r="NHD5285" s="2"/>
      <c r="NHE5285" s="2"/>
      <c r="NHF5285" s="2"/>
      <c r="NHG5285" s="2"/>
      <c r="NHH5285" s="2"/>
      <c r="NHI5285" s="2"/>
      <c r="NHJ5285" s="2"/>
      <c r="NHK5285" s="2"/>
      <c r="NHL5285" s="2"/>
      <c r="NHM5285" s="2"/>
      <c r="NHN5285" s="2"/>
      <c r="NHO5285" s="2"/>
      <c r="NHP5285" s="2"/>
      <c r="NHQ5285" s="2"/>
      <c r="NHR5285" s="2"/>
      <c r="NHS5285" s="2"/>
      <c r="NHT5285" s="2"/>
      <c r="NHU5285" s="2"/>
      <c r="NHV5285" s="2"/>
      <c r="NHW5285" s="2"/>
      <c r="NHX5285" s="2"/>
      <c r="NHY5285" s="2"/>
      <c r="NHZ5285" s="2"/>
      <c r="NIA5285" s="2"/>
      <c r="NIB5285" s="2"/>
      <c r="NIC5285" s="2"/>
      <c r="NID5285" s="2"/>
      <c r="NIE5285" s="2"/>
      <c r="NIF5285" s="2"/>
      <c r="NIG5285" s="2"/>
      <c r="NIH5285" s="2"/>
      <c r="NII5285" s="2"/>
      <c r="NIJ5285" s="2"/>
      <c r="NIK5285" s="2"/>
      <c r="NIL5285" s="2"/>
      <c r="NIM5285" s="2"/>
      <c r="NIN5285" s="2"/>
      <c r="NIO5285" s="2"/>
      <c r="NIP5285" s="2"/>
      <c r="NIQ5285" s="2"/>
      <c r="NIR5285" s="2"/>
      <c r="NIS5285" s="2"/>
      <c r="NIT5285" s="2"/>
      <c r="NIU5285" s="2"/>
      <c r="NIV5285" s="2"/>
      <c r="NIW5285" s="2"/>
      <c r="NIX5285" s="2"/>
      <c r="NIY5285" s="2"/>
      <c r="NIZ5285" s="2"/>
      <c r="NJA5285" s="2"/>
      <c r="NJB5285" s="2"/>
      <c r="NJC5285" s="2"/>
      <c r="NJD5285" s="2"/>
      <c r="NJE5285" s="2"/>
      <c r="NJF5285" s="2"/>
      <c r="NJG5285" s="2"/>
      <c r="NJH5285" s="2"/>
      <c r="NJI5285" s="2"/>
      <c r="NJJ5285" s="2"/>
      <c r="NJK5285" s="2"/>
      <c r="NJL5285" s="2"/>
      <c r="NJM5285" s="2"/>
      <c r="NJN5285" s="2"/>
      <c r="NJO5285" s="2"/>
      <c r="NJP5285" s="2"/>
      <c r="NJQ5285" s="2"/>
      <c r="NJR5285" s="2"/>
      <c r="NJS5285" s="2"/>
      <c r="NJT5285" s="2"/>
      <c r="NJU5285" s="2"/>
      <c r="NJV5285" s="2"/>
      <c r="NJW5285" s="2"/>
      <c r="NJX5285" s="2"/>
      <c r="NJY5285" s="2"/>
      <c r="NJZ5285" s="2"/>
      <c r="NKA5285" s="2"/>
      <c r="NKB5285" s="2"/>
      <c r="NKC5285" s="2"/>
      <c r="NKD5285" s="2"/>
      <c r="NKE5285" s="2"/>
      <c r="NKF5285" s="2"/>
      <c r="NKG5285" s="2"/>
      <c r="NKH5285" s="2"/>
      <c r="NKI5285" s="2"/>
      <c r="NKJ5285" s="2"/>
      <c r="NKK5285" s="2"/>
      <c r="NKL5285" s="2"/>
      <c r="NKM5285" s="2"/>
      <c r="NKN5285" s="2"/>
      <c r="NKO5285" s="2"/>
      <c r="NKP5285" s="2"/>
      <c r="NKQ5285" s="2"/>
      <c r="NKR5285" s="2"/>
      <c r="NKS5285" s="2"/>
      <c r="NKT5285" s="2"/>
      <c r="NKU5285" s="2"/>
      <c r="NKV5285" s="2"/>
      <c r="NKW5285" s="2"/>
      <c r="NKX5285" s="2"/>
      <c r="NKY5285" s="2"/>
      <c r="NKZ5285" s="2"/>
      <c r="NLA5285" s="2"/>
      <c r="NLB5285" s="2"/>
      <c r="NLC5285" s="2"/>
      <c r="NLD5285" s="2"/>
      <c r="NLE5285" s="2"/>
      <c r="NLF5285" s="2"/>
      <c r="NLG5285" s="2"/>
      <c r="NLH5285" s="2"/>
      <c r="NLI5285" s="2"/>
      <c r="NLJ5285" s="2"/>
      <c r="NLK5285" s="2"/>
      <c r="NLL5285" s="2"/>
      <c r="NLM5285" s="2"/>
      <c r="NLN5285" s="2"/>
      <c r="NLO5285" s="2"/>
      <c r="NLP5285" s="2"/>
      <c r="NLQ5285" s="2"/>
      <c r="NLR5285" s="2"/>
      <c r="NLS5285" s="2"/>
      <c r="NLT5285" s="2"/>
      <c r="NLU5285" s="2"/>
      <c r="NLV5285" s="2"/>
      <c r="NLW5285" s="2"/>
      <c r="NLX5285" s="2"/>
      <c r="NLY5285" s="2"/>
      <c r="NLZ5285" s="2"/>
      <c r="NMA5285" s="2"/>
      <c r="NMB5285" s="2"/>
      <c r="NMC5285" s="2"/>
      <c r="NMD5285" s="2"/>
      <c r="NME5285" s="2"/>
      <c r="NMF5285" s="2"/>
      <c r="NMG5285" s="2"/>
      <c r="NMH5285" s="2"/>
      <c r="NMI5285" s="2"/>
      <c r="NMJ5285" s="2"/>
      <c r="NMK5285" s="2"/>
      <c r="NML5285" s="2"/>
      <c r="NMM5285" s="2"/>
      <c r="NMN5285" s="2"/>
      <c r="NMO5285" s="2"/>
      <c r="NMP5285" s="2"/>
      <c r="NMQ5285" s="2"/>
      <c r="NMR5285" s="2"/>
      <c r="NMS5285" s="2"/>
      <c r="NMT5285" s="2"/>
      <c r="NMU5285" s="2"/>
      <c r="NMV5285" s="2"/>
      <c r="NMW5285" s="2"/>
      <c r="NMX5285" s="2"/>
      <c r="NMY5285" s="2"/>
      <c r="NMZ5285" s="2"/>
      <c r="NNA5285" s="2"/>
      <c r="NNB5285" s="2"/>
      <c r="NNC5285" s="2"/>
      <c r="NND5285" s="2"/>
      <c r="NNE5285" s="2"/>
      <c r="NNF5285" s="2"/>
      <c r="NNG5285" s="2"/>
      <c r="NNH5285" s="2"/>
      <c r="NNI5285" s="2"/>
      <c r="NNJ5285" s="2"/>
      <c r="NNK5285" s="2"/>
      <c r="NNL5285" s="2"/>
      <c r="NNM5285" s="2"/>
      <c r="NNN5285" s="2"/>
      <c r="NNO5285" s="2"/>
      <c r="NNP5285" s="2"/>
      <c r="NNQ5285" s="2"/>
      <c r="NNR5285" s="2"/>
      <c r="NNS5285" s="2"/>
      <c r="NNT5285" s="2"/>
      <c r="NNU5285" s="2"/>
      <c r="NNV5285" s="2"/>
      <c r="NNW5285" s="2"/>
      <c r="NNX5285" s="2"/>
      <c r="NNY5285" s="2"/>
      <c r="NNZ5285" s="2"/>
      <c r="NOA5285" s="2"/>
      <c r="NOB5285" s="2"/>
      <c r="NOC5285" s="2"/>
      <c r="NOD5285" s="2"/>
      <c r="NOE5285" s="2"/>
      <c r="NOF5285" s="2"/>
      <c r="NOG5285" s="2"/>
      <c r="NOH5285" s="2"/>
      <c r="NOI5285" s="2"/>
      <c r="NOJ5285" s="2"/>
      <c r="NOK5285" s="2"/>
      <c r="NOL5285" s="2"/>
      <c r="NOM5285" s="2"/>
      <c r="NON5285" s="2"/>
      <c r="NOO5285" s="2"/>
      <c r="NOP5285" s="2"/>
      <c r="NOQ5285" s="2"/>
      <c r="NOR5285" s="2"/>
      <c r="NOS5285" s="2"/>
      <c r="NOT5285" s="2"/>
      <c r="NOU5285" s="2"/>
      <c r="NOV5285" s="2"/>
      <c r="NOW5285" s="2"/>
      <c r="NOX5285" s="2"/>
      <c r="NOY5285" s="2"/>
      <c r="NOZ5285" s="2"/>
      <c r="NPA5285" s="2"/>
      <c r="NPB5285" s="2"/>
      <c r="NPC5285" s="2"/>
      <c r="NPD5285" s="2"/>
      <c r="NPE5285" s="2"/>
      <c r="NPF5285" s="2"/>
      <c r="NPG5285" s="2"/>
      <c r="NPH5285" s="2"/>
      <c r="NPI5285" s="2"/>
      <c r="NPJ5285" s="2"/>
      <c r="NPK5285" s="2"/>
      <c r="NPL5285" s="2"/>
      <c r="NPM5285" s="2"/>
      <c r="NPN5285" s="2"/>
      <c r="NPO5285" s="2"/>
      <c r="NPP5285" s="2"/>
      <c r="NPQ5285" s="2"/>
      <c r="NPR5285" s="2"/>
      <c r="NPS5285" s="2"/>
      <c r="NPT5285" s="2"/>
      <c r="NPU5285" s="2"/>
      <c r="NPV5285" s="2"/>
      <c r="NPW5285" s="2"/>
      <c r="NPX5285" s="2"/>
      <c r="NPY5285" s="2"/>
      <c r="NPZ5285" s="2"/>
      <c r="NQA5285" s="2"/>
      <c r="NQB5285" s="2"/>
      <c r="NQC5285" s="2"/>
      <c r="NQD5285" s="2"/>
      <c r="NQE5285" s="2"/>
      <c r="NQF5285" s="2"/>
      <c r="NQG5285" s="2"/>
      <c r="NQH5285" s="2"/>
      <c r="NQI5285" s="2"/>
      <c r="NQJ5285" s="2"/>
      <c r="NQK5285" s="2"/>
      <c r="NQL5285" s="2"/>
      <c r="NQM5285" s="2"/>
      <c r="NQN5285" s="2"/>
      <c r="NQO5285" s="2"/>
      <c r="NQP5285" s="2"/>
      <c r="NQQ5285" s="2"/>
      <c r="NQR5285" s="2"/>
      <c r="NQS5285" s="2"/>
      <c r="NQT5285" s="2"/>
      <c r="NQU5285" s="2"/>
      <c r="NQV5285" s="2"/>
      <c r="NQW5285" s="2"/>
      <c r="NQX5285" s="2"/>
      <c r="NQY5285" s="2"/>
      <c r="NQZ5285" s="2"/>
      <c r="NRA5285" s="2"/>
      <c r="NRB5285" s="2"/>
      <c r="NRC5285" s="2"/>
      <c r="NRD5285" s="2"/>
      <c r="NRE5285" s="2"/>
      <c r="NRF5285" s="2"/>
      <c r="NRG5285" s="2"/>
      <c r="NRH5285" s="2"/>
      <c r="NRI5285" s="2"/>
      <c r="NRJ5285" s="2"/>
      <c r="NRK5285" s="2"/>
      <c r="NRL5285" s="2"/>
      <c r="NRM5285" s="2"/>
      <c r="NRN5285" s="2"/>
      <c r="NRO5285" s="2"/>
      <c r="NRP5285" s="2"/>
      <c r="NRQ5285" s="2"/>
      <c r="NRR5285" s="2"/>
      <c r="NRS5285" s="2"/>
      <c r="NRT5285" s="2"/>
      <c r="NRU5285" s="2"/>
      <c r="NRV5285" s="2"/>
      <c r="NRW5285" s="2"/>
      <c r="NRX5285" s="2"/>
      <c r="NRY5285" s="2"/>
      <c r="NRZ5285" s="2"/>
      <c r="NSA5285" s="2"/>
      <c r="NSB5285" s="2"/>
      <c r="NSC5285" s="2"/>
      <c r="NSD5285" s="2"/>
      <c r="NSE5285" s="2"/>
      <c r="NSF5285" s="2"/>
      <c r="NSG5285" s="2"/>
      <c r="NSH5285" s="2"/>
      <c r="NSI5285" s="2"/>
      <c r="NSJ5285" s="2"/>
      <c r="NSK5285" s="2"/>
      <c r="NSL5285" s="2"/>
      <c r="NSM5285" s="2"/>
      <c r="NSN5285" s="2"/>
      <c r="NSO5285" s="2"/>
      <c r="NSP5285" s="2"/>
      <c r="NSQ5285" s="2"/>
      <c r="NSR5285" s="2"/>
      <c r="NSS5285" s="2"/>
      <c r="NST5285" s="2"/>
      <c r="NSU5285" s="2"/>
      <c r="NSV5285" s="2"/>
      <c r="NSW5285" s="2"/>
      <c r="NSX5285" s="2"/>
      <c r="NSY5285" s="2"/>
      <c r="NSZ5285" s="2"/>
      <c r="NTA5285" s="2"/>
      <c r="NTB5285" s="2"/>
      <c r="NTC5285" s="2"/>
      <c r="NTD5285" s="2"/>
      <c r="NTE5285" s="2"/>
      <c r="NTF5285" s="2"/>
      <c r="NTG5285" s="2"/>
      <c r="NTH5285" s="2"/>
      <c r="NTI5285" s="2"/>
      <c r="NTJ5285" s="2"/>
      <c r="NTK5285" s="2"/>
      <c r="NTL5285" s="2"/>
      <c r="NTM5285" s="2"/>
      <c r="NTN5285" s="2"/>
      <c r="NTO5285" s="2"/>
      <c r="NTP5285" s="2"/>
      <c r="NTQ5285" s="2"/>
      <c r="NTR5285" s="2"/>
      <c r="NTS5285" s="2"/>
      <c r="NTT5285" s="2"/>
      <c r="NTU5285" s="2"/>
      <c r="NTV5285" s="2"/>
      <c r="NTW5285" s="2"/>
      <c r="NTX5285" s="2"/>
      <c r="NTY5285" s="2"/>
      <c r="NTZ5285" s="2"/>
      <c r="NUA5285" s="2"/>
      <c r="NUB5285" s="2"/>
      <c r="NUC5285" s="2"/>
      <c r="NUD5285" s="2"/>
      <c r="NUE5285" s="2"/>
      <c r="NUF5285" s="2"/>
      <c r="NUG5285" s="2"/>
      <c r="NUH5285" s="2"/>
      <c r="NUI5285" s="2"/>
      <c r="NUJ5285" s="2"/>
      <c r="NUK5285" s="2"/>
      <c r="NUL5285" s="2"/>
      <c r="NUM5285" s="2"/>
      <c r="NUN5285" s="2"/>
      <c r="NUO5285" s="2"/>
      <c r="NUP5285" s="2"/>
      <c r="NUQ5285" s="2"/>
      <c r="NUR5285" s="2"/>
      <c r="NUS5285" s="2"/>
      <c r="NUT5285" s="2"/>
      <c r="NUU5285" s="2"/>
      <c r="NUV5285" s="2"/>
      <c r="NUW5285" s="2"/>
      <c r="NUX5285" s="2"/>
      <c r="NUY5285" s="2"/>
      <c r="NUZ5285" s="2"/>
      <c r="NVA5285" s="2"/>
      <c r="NVB5285" s="2"/>
      <c r="NVC5285" s="2"/>
      <c r="NVD5285" s="2"/>
      <c r="NVE5285" s="2"/>
      <c r="NVF5285" s="2"/>
      <c r="NVG5285" s="2"/>
      <c r="NVH5285" s="2"/>
      <c r="NVI5285" s="2"/>
      <c r="NVJ5285" s="2"/>
      <c r="NVK5285" s="2"/>
      <c r="NVL5285" s="2"/>
      <c r="NVM5285" s="2"/>
      <c r="NVN5285" s="2"/>
      <c r="NVO5285" s="2"/>
      <c r="NVP5285" s="2"/>
      <c r="NVQ5285" s="2"/>
      <c r="NVR5285" s="2"/>
      <c r="NVS5285" s="2"/>
      <c r="NVT5285" s="2"/>
      <c r="NVU5285" s="2"/>
      <c r="NVV5285" s="2"/>
      <c r="NVW5285" s="2"/>
      <c r="NVX5285" s="2"/>
      <c r="NVY5285" s="2"/>
      <c r="NVZ5285" s="2"/>
      <c r="NWA5285" s="2"/>
      <c r="NWB5285" s="2"/>
      <c r="NWC5285" s="2"/>
      <c r="NWD5285" s="2"/>
      <c r="NWE5285" s="2"/>
      <c r="NWF5285" s="2"/>
      <c r="NWG5285" s="2"/>
      <c r="NWH5285" s="2"/>
      <c r="NWI5285" s="2"/>
      <c r="NWJ5285" s="2"/>
      <c r="NWK5285" s="2"/>
      <c r="NWL5285" s="2"/>
      <c r="NWM5285" s="2"/>
      <c r="NWN5285" s="2"/>
      <c r="NWO5285" s="2"/>
      <c r="NWP5285" s="2"/>
      <c r="NWQ5285" s="2"/>
      <c r="NWR5285" s="2"/>
      <c r="NWS5285" s="2"/>
      <c r="NWT5285" s="2"/>
      <c r="NWU5285" s="2"/>
      <c r="NWV5285" s="2"/>
      <c r="NWW5285" s="2"/>
      <c r="NWX5285" s="2"/>
      <c r="NWY5285" s="2"/>
      <c r="NWZ5285" s="2"/>
      <c r="NXA5285" s="2"/>
      <c r="NXB5285" s="2"/>
      <c r="NXC5285" s="2"/>
      <c r="NXD5285" s="2"/>
      <c r="NXE5285" s="2"/>
      <c r="NXF5285" s="2"/>
      <c r="NXG5285" s="2"/>
      <c r="NXH5285" s="2"/>
      <c r="NXI5285" s="2"/>
      <c r="NXJ5285" s="2"/>
      <c r="NXK5285" s="2"/>
      <c r="NXL5285" s="2"/>
      <c r="NXM5285" s="2"/>
      <c r="NXN5285" s="2"/>
      <c r="NXO5285" s="2"/>
      <c r="NXP5285" s="2"/>
      <c r="NXQ5285" s="2"/>
      <c r="NXR5285" s="2"/>
      <c r="NXS5285" s="2"/>
      <c r="NXT5285" s="2"/>
      <c r="NXU5285" s="2"/>
      <c r="NXV5285" s="2"/>
      <c r="NXW5285" s="2"/>
      <c r="NXX5285" s="2"/>
      <c r="NXY5285" s="2"/>
      <c r="NXZ5285" s="2"/>
      <c r="NYA5285" s="2"/>
      <c r="NYB5285" s="2"/>
      <c r="NYC5285" s="2"/>
      <c r="NYD5285" s="2"/>
      <c r="NYE5285" s="2"/>
      <c r="NYF5285" s="2"/>
      <c r="NYG5285" s="2"/>
      <c r="NYH5285" s="2"/>
      <c r="NYI5285" s="2"/>
      <c r="NYJ5285" s="2"/>
      <c r="NYK5285" s="2"/>
      <c r="NYL5285" s="2"/>
      <c r="NYM5285" s="2"/>
      <c r="NYN5285" s="2"/>
      <c r="NYO5285" s="2"/>
      <c r="NYP5285" s="2"/>
      <c r="NYQ5285" s="2"/>
      <c r="NYR5285" s="2"/>
      <c r="NYS5285" s="2"/>
      <c r="NYT5285" s="2"/>
      <c r="NYU5285" s="2"/>
      <c r="NYV5285" s="2"/>
      <c r="NYW5285" s="2"/>
      <c r="NYX5285" s="2"/>
      <c r="NYY5285" s="2"/>
      <c r="NYZ5285" s="2"/>
      <c r="NZA5285" s="2"/>
      <c r="NZB5285" s="2"/>
      <c r="NZC5285" s="2"/>
      <c r="NZD5285" s="2"/>
      <c r="NZE5285" s="2"/>
      <c r="NZF5285" s="2"/>
      <c r="NZG5285" s="2"/>
      <c r="NZH5285" s="2"/>
      <c r="NZI5285" s="2"/>
      <c r="NZJ5285" s="2"/>
      <c r="NZK5285" s="2"/>
      <c r="NZL5285" s="2"/>
      <c r="NZM5285" s="2"/>
      <c r="NZN5285" s="2"/>
      <c r="NZO5285" s="2"/>
      <c r="NZP5285" s="2"/>
      <c r="NZQ5285" s="2"/>
      <c r="NZR5285" s="2"/>
      <c r="NZS5285" s="2"/>
      <c r="NZT5285" s="2"/>
      <c r="NZU5285" s="2"/>
      <c r="NZV5285" s="2"/>
      <c r="NZW5285" s="2"/>
      <c r="NZX5285" s="2"/>
      <c r="NZY5285" s="2"/>
      <c r="NZZ5285" s="2"/>
      <c r="OAA5285" s="2"/>
      <c r="OAB5285" s="2"/>
      <c r="OAC5285" s="2"/>
      <c r="OAD5285" s="2"/>
      <c r="OAE5285" s="2"/>
      <c r="OAF5285" s="2"/>
      <c r="OAG5285" s="2"/>
      <c r="OAH5285" s="2"/>
      <c r="OAI5285" s="2"/>
      <c r="OAJ5285" s="2"/>
      <c r="OAK5285" s="2"/>
      <c r="OAL5285" s="2"/>
      <c r="OAM5285" s="2"/>
      <c r="OAN5285" s="2"/>
      <c r="OAO5285" s="2"/>
      <c r="OAP5285" s="2"/>
      <c r="OAQ5285" s="2"/>
      <c r="OAR5285" s="2"/>
      <c r="OAS5285" s="2"/>
      <c r="OAT5285" s="2"/>
      <c r="OAU5285" s="2"/>
      <c r="OAV5285" s="2"/>
      <c r="OAW5285" s="2"/>
      <c r="OAX5285" s="2"/>
      <c r="OAY5285" s="2"/>
      <c r="OAZ5285" s="2"/>
      <c r="OBA5285" s="2"/>
      <c r="OBB5285" s="2"/>
      <c r="OBC5285" s="2"/>
      <c r="OBD5285" s="2"/>
      <c r="OBE5285" s="2"/>
      <c r="OBF5285" s="2"/>
      <c r="OBG5285" s="2"/>
      <c r="OBH5285" s="2"/>
      <c r="OBI5285" s="2"/>
      <c r="OBJ5285" s="2"/>
      <c r="OBK5285" s="2"/>
      <c r="OBL5285" s="2"/>
      <c r="OBM5285" s="2"/>
      <c r="OBN5285" s="2"/>
      <c r="OBO5285" s="2"/>
      <c r="OBP5285" s="2"/>
      <c r="OBQ5285" s="2"/>
      <c r="OBR5285" s="2"/>
      <c r="OBS5285" s="2"/>
      <c r="OBT5285" s="2"/>
      <c r="OBU5285" s="2"/>
      <c r="OBV5285" s="2"/>
      <c r="OBW5285" s="2"/>
      <c r="OBX5285" s="2"/>
      <c r="OBY5285" s="2"/>
      <c r="OBZ5285" s="2"/>
      <c r="OCA5285" s="2"/>
      <c r="OCB5285" s="2"/>
      <c r="OCC5285" s="2"/>
      <c r="OCD5285" s="2"/>
      <c r="OCE5285" s="2"/>
      <c r="OCF5285" s="2"/>
      <c r="OCG5285" s="2"/>
      <c r="OCH5285" s="2"/>
      <c r="OCI5285" s="2"/>
      <c r="OCJ5285" s="2"/>
      <c r="OCK5285" s="2"/>
      <c r="OCL5285" s="2"/>
      <c r="OCM5285" s="2"/>
      <c r="OCN5285" s="2"/>
      <c r="OCO5285" s="2"/>
      <c r="OCP5285" s="2"/>
      <c r="OCQ5285" s="2"/>
      <c r="OCR5285" s="2"/>
      <c r="OCS5285" s="2"/>
      <c r="OCT5285" s="2"/>
      <c r="OCU5285" s="2"/>
      <c r="OCV5285" s="2"/>
      <c r="OCW5285" s="2"/>
      <c r="OCX5285" s="2"/>
      <c r="OCY5285" s="2"/>
      <c r="OCZ5285" s="2"/>
      <c r="ODA5285" s="2"/>
      <c r="ODB5285" s="2"/>
      <c r="ODC5285" s="2"/>
      <c r="ODD5285" s="2"/>
      <c r="ODE5285" s="2"/>
      <c r="ODF5285" s="2"/>
      <c r="ODG5285" s="2"/>
      <c r="ODH5285" s="2"/>
      <c r="ODI5285" s="2"/>
      <c r="ODJ5285" s="2"/>
      <c r="ODK5285" s="2"/>
      <c r="ODL5285" s="2"/>
      <c r="ODM5285" s="2"/>
      <c r="ODN5285" s="2"/>
      <c r="ODO5285" s="2"/>
      <c r="ODP5285" s="2"/>
      <c r="ODQ5285" s="2"/>
      <c r="ODR5285" s="2"/>
      <c r="ODS5285" s="2"/>
      <c r="ODT5285" s="2"/>
      <c r="ODU5285" s="2"/>
      <c r="ODV5285" s="2"/>
      <c r="ODW5285" s="2"/>
      <c r="ODX5285" s="2"/>
      <c r="ODY5285" s="2"/>
      <c r="ODZ5285" s="2"/>
      <c r="OEA5285" s="2"/>
      <c r="OEB5285" s="2"/>
      <c r="OEC5285" s="2"/>
      <c r="OED5285" s="2"/>
      <c r="OEE5285" s="2"/>
      <c r="OEF5285" s="2"/>
      <c r="OEG5285" s="2"/>
      <c r="OEH5285" s="2"/>
      <c r="OEI5285" s="2"/>
      <c r="OEJ5285" s="2"/>
      <c r="OEK5285" s="2"/>
      <c r="OEL5285" s="2"/>
      <c r="OEM5285" s="2"/>
      <c r="OEN5285" s="2"/>
      <c r="OEO5285" s="2"/>
      <c r="OEP5285" s="2"/>
      <c r="OEQ5285" s="2"/>
      <c r="OER5285" s="2"/>
      <c r="OES5285" s="2"/>
      <c r="OET5285" s="2"/>
      <c r="OEU5285" s="2"/>
      <c r="OEV5285" s="2"/>
      <c r="OEW5285" s="2"/>
      <c r="OEX5285" s="2"/>
      <c r="OEY5285" s="2"/>
      <c r="OEZ5285" s="2"/>
      <c r="OFA5285" s="2"/>
      <c r="OFB5285" s="2"/>
      <c r="OFC5285" s="2"/>
      <c r="OFD5285" s="2"/>
      <c r="OFE5285" s="2"/>
      <c r="OFF5285" s="2"/>
      <c r="OFG5285" s="2"/>
      <c r="OFH5285" s="2"/>
      <c r="OFI5285" s="2"/>
      <c r="OFJ5285" s="2"/>
      <c r="OFK5285" s="2"/>
      <c r="OFL5285" s="2"/>
      <c r="OFM5285" s="2"/>
      <c r="OFN5285" s="2"/>
      <c r="OFO5285" s="2"/>
      <c r="OFP5285" s="2"/>
      <c r="OFQ5285" s="2"/>
      <c r="OFR5285" s="2"/>
      <c r="OFS5285" s="2"/>
      <c r="OFT5285" s="2"/>
      <c r="OFU5285" s="2"/>
      <c r="OFV5285" s="2"/>
      <c r="OFW5285" s="2"/>
      <c r="OFX5285" s="2"/>
      <c r="OFY5285" s="2"/>
      <c r="OFZ5285" s="2"/>
      <c r="OGA5285" s="2"/>
      <c r="OGB5285" s="2"/>
      <c r="OGC5285" s="2"/>
      <c r="OGD5285" s="2"/>
      <c r="OGE5285" s="2"/>
      <c r="OGF5285" s="2"/>
      <c r="OGG5285" s="2"/>
      <c r="OGH5285" s="2"/>
      <c r="OGI5285" s="2"/>
      <c r="OGJ5285" s="2"/>
      <c r="OGK5285" s="2"/>
      <c r="OGL5285" s="2"/>
      <c r="OGM5285" s="2"/>
      <c r="OGN5285" s="2"/>
      <c r="OGO5285" s="2"/>
      <c r="OGP5285" s="2"/>
      <c r="OGQ5285" s="2"/>
      <c r="OGR5285" s="2"/>
      <c r="OGS5285" s="2"/>
      <c r="OGT5285" s="2"/>
      <c r="OGU5285" s="2"/>
      <c r="OGV5285" s="2"/>
      <c r="OGW5285" s="2"/>
      <c r="OGX5285" s="2"/>
      <c r="OGY5285" s="2"/>
      <c r="OGZ5285" s="2"/>
      <c r="OHA5285" s="2"/>
      <c r="OHB5285" s="2"/>
      <c r="OHC5285" s="2"/>
      <c r="OHD5285" s="2"/>
      <c r="OHE5285" s="2"/>
      <c r="OHF5285" s="2"/>
      <c r="OHG5285" s="2"/>
      <c r="OHH5285" s="2"/>
      <c r="OHI5285" s="2"/>
      <c r="OHJ5285" s="2"/>
      <c r="OHK5285" s="2"/>
      <c r="OHL5285" s="2"/>
      <c r="OHM5285" s="2"/>
      <c r="OHN5285" s="2"/>
      <c r="OHO5285" s="2"/>
      <c r="OHP5285" s="2"/>
      <c r="OHQ5285" s="2"/>
      <c r="OHR5285" s="2"/>
      <c r="OHS5285" s="2"/>
      <c r="OHT5285" s="2"/>
      <c r="OHU5285" s="2"/>
      <c r="OHV5285" s="2"/>
      <c r="OHW5285" s="2"/>
      <c r="OHX5285" s="2"/>
      <c r="OHY5285" s="2"/>
      <c r="OHZ5285" s="2"/>
      <c r="OIA5285" s="2"/>
      <c r="OIB5285" s="2"/>
      <c r="OIC5285" s="2"/>
      <c r="OID5285" s="2"/>
      <c r="OIE5285" s="2"/>
      <c r="OIF5285" s="2"/>
      <c r="OIG5285" s="2"/>
      <c r="OIH5285" s="2"/>
      <c r="OII5285" s="2"/>
      <c r="OIJ5285" s="2"/>
      <c r="OIK5285" s="2"/>
      <c r="OIL5285" s="2"/>
      <c r="OIM5285" s="2"/>
      <c r="OIN5285" s="2"/>
      <c r="OIO5285" s="2"/>
      <c r="OIP5285" s="2"/>
      <c r="OIQ5285" s="2"/>
      <c r="OIR5285" s="2"/>
      <c r="OIS5285" s="2"/>
      <c r="OIT5285" s="2"/>
      <c r="OIU5285" s="2"/>
      <c r="OIV5285" s="2"/>
      <c r="OIW5285" s="2"/>
      <c r="OIX5285" s="2"/>
      <c r="OIY5285" s="2"/>
      <c r="OIZ5285" s="2"/>
      <c r="OJA5285" s="2"/>
      <c r="OJB5285" s="2"/>
      <c r="OJC5285" s="2"/>
      <c r="OJD5285" s="2"/>
      <c r="OJE5285" s="2"/>
      <c r="OJF5285" s="2"/>
      <c r="OJG5285" s="2"/>
      <c r="OJH5285" s="2"/>
      <c r="OJI5285" s="2"/>
      <c r="OJJ5285" s="2"/>
      <c r="OJK5285" s="2"/>
      <c r="OJL5285" s="2"/>
      <c r="OJM5285" s="2"/>
      <c r="OJN5285" s="2"/>
      <c r="OJO5285" s="2"/>
      <c r="OJP5285" s="2"/>
      <c r="OJQ5285" s="2"/>
      <c r="OJR5285" s="2"/>
      <c r="OJS5285" s="2"/>
      <c r="OJT5285" s="2"/>
      <c r="OJU5285" s="2"/>
      <c r="OJV5285" s="2"/>
      <c r="OJW5285" s="2"/>
      <c r="OJX5285" s="2"/>
      <c r="OJY5285" s="2"/>
      <c r="OJZ5285" s="2"/>
      <c r="OKA5285" s="2"/>
      <c r="OKB5285" s="2"/>
      <c r="OKC5285" s="2"/>
      <c r="OKD5285" s="2"/>
      <c r="OKE5285" s="2"/>
      <c r="OKF5285" s="2"/>
      <c r="OKG5285" s="2"/>
      <c r="OKH5285" s="2"/>
      <c r="OKI5285" s="2"/>
      <c r="OKJ5285" s="2"/>
      <c r="OKK5285" s="2"/>
      <c r="OKL5285" s="2"/>
      <c r="OKM5285" s="2"/>
      <c r="OKN5285" s="2"/>
      <c r="OKO5285" s="2"/>
      <c r="OKP5285" s="2"/>
      <c r="OKQ5285" s="2"/>
      <c r="OKR5285" s="2"/>
      <c r="OKS5285" s="2"/>
      <c r="OKT5285" s="2"/>
      <c r="OKU5285" s="2"/>
      <c r="OKV5285" s="2"/>
      <c r="OKW5285" s="2"/>
      <c r="OKX5285" s="2"/>
      <c r="OKY5285" s="2"/>
      <c r="OKZ5285" s="2"/>
      <c r="OLA5285" s="2"/>
      <c r="OLB5285" s="2"/>
      <c r="OLC5285" s="2"/>
      <c r="OLD5285" s="2"/>
      <c r="OLE5285" s="2"/>
      <c r="OLF5285" s="2"/>
      <c r="OLG5285" s="2"/>
      <c r="OLH5285" s="2"/>
      <c r="OLI5285" s="2"/>
      <c r="OLJ5285" s="2"/>
      <c r="OLK5285" s="2"/>
      <c r="OLL5285" s="2"/>
      <c r="OLM5285" s="2"/>
      <c r="OLN5285" s="2"/>
      <c r="OLO5285" s="2"/>
      <c r="OLP5285" s="2"/>
      <c r="OLQ5285" s="2"/>
      <c r="OLR5285" s="2"/>
      <c r="OLS5285" s="2"/>
      <c r="OLT5285" s="2"/>
      <c r="OLU5285" s="2"/>
      <c r="OLV5285" s="2"/>
      <c r="OLW5285" s="2"/>
      <c r="OLX5285" s="2"/>
      <c r="OLY5285" s="2"/>
      <c r="OLZ5285" s="2"/>
      <c r="OMA5285" s="2"/>
      <c r="OMB5285" s="2"/>
      <c r="OMC5285" s="2"/>
      <c r="OMD5285" s="2"/>
      <c r="OME5285" s="2"/>
      <c r="OMF5285" s="2"/>
      <c r="OMG5285" s="2"/>
      <c r="OMH5285" s="2"/>
      <c r="OMI5285" s="2"/>
      <c r="OMJ5285" s="2"/>
      <c r="OMK5285" s="2"/>
      <c r="OML5285" s="2"/>
      <c r="OMM5285" s="2"/>
      <c r="OMN5285" s="2"/>
      <c r="OMO5285" s="2"/>
      <c r="OMP5285" s="2"/>
      <c r="OMQ5285" s="2"/>
      <c r="OMR5285" s="2"/>
      <c r="OMS5285" s="2"/>
      <c r="OMT5285" s="2"/>
      <c r="OMU5285" s="2"/>
      <c r="OMV5285" s="2"/>
      <c r="OMW5285" s="2"/>
      <c r="OMX5285" s="2"/>
      <c r="OMY5285" s="2"/>
      <c r="OMZ5285" s="2"/>
      <c r="ONA5285" s="2"/>
      <c r="ONB5285" s="2"/>
      <c r="ONC5285" s="2"/>
      <c r="OND5285" s="2"/>
      <c r="ONE5285" s="2"/>
      <c r="ONF5285" s="2"/>
      <c r="ONG5285" s="2"/>
      <c r="ONH5285" s="2"/>
      <c r="ONI5285" s="2"/>
      <c r="ONJ5285" s="2"/>
      <c r="ONK5285" s="2"/>
      <c r="ONL5285" s="2"/>
      <c r="ONM5285" s="2"/>
      <c r="ONN5285" s="2"/>
      <c r="ONO5285" s="2"/>
      <c r="ONP5285" s="2"/>
      <c r="ONQ5285" s="2"/>
      <c r="ONR5285" s="2"/>
      <c r="ONS5285" s="2"/>
      <c r="ONT5285" s="2"/>
      <c r="ONU5285" s="2"/>
      <c r="ONV5285" s="2"/>
      <c r="ONW5285" s="2"/>
      <c r="ONX5285" s="2"/>
      <c r="ONY5285" s="2"/>
      <c r="ONZ5285" s="2"/>
      <c r="OOA5285" s="2"/>
      <c r="OOB5285" s="2"/>
      <c r="OOC5285" s="2"/>
      <c r="OOD5285" s="2"/>
      <c r="OOE5285" s="2"/>
      <c r="OOF5285" s="2"/>
      <c r="OOG5285" s="2"/>
      <c r="OOH5285" s="2"/>
      <c r="OOI5285" s="2"/>
      <c r="OOJ5285" s="2"/>
      <c r="OOK5285" s="2"/>
      <c r="OOL5285" s="2"/>
      <c r="OOM5285" s="2"/>
      <c r="OON5285" s="2"/>
      <c r="OOO5285" s="2"/>
      <c r="OOP5285" s="2"/>
      <c r="OOQ5285" s="2"/>
      <c r="OOR5285" s="2"/>
      <c r="OOS5285" s="2"/>
      <c r="OOT5285" s="2"/>
      <c r="OOU5285" s="2"/>
      <c r="OOV5285" s="2"/>
      <c r="OOW5285" s="2"/>
      <c r="OOX5285" s="2"/>
      <c r="OOY5285" s="2"/>
      <c r="OOZ5285" s="2"/>
      <c r="OPA5285" s="2"/>
      <c r="OPB5285" s="2"/>
      <c r="OPC5285" s="2"/>
      <c r="OPD5285" s="2"/>
      <c r="OPE5285" s="2"/>
      <c r="OPF5285" s="2"/>
      <c r="OPG5285" s="2"/>
      <c r="OPH5285" s="2"/>
      <c r="OPI5285" s="2"/>
      <c r="OPJ5285" s="2"/>
      <c r="OPK5285" s="2"/>
      <c r="OPL5285" s="2"/>
      <c r="OPM5285" s="2"/>
      <c r="OPN5285" s="2"/>
      <c r="OPO5285" s="2"/>
      <c r="OPP5285" s="2"/>
      <c r="OPQ5285" s="2"/>
      <c r="OPR5285" s="2"/>
      <c r="OPS5285" s="2"/>
      <c r="OPT5285" s="2"/>
      <c r="OPU5285" s="2"/>
      <c r="OPV5285" s="2"/>
      <c r="OPW5285" s="2"/>
      <c r="OPX5285" s="2"/>
      <c r="OPY5285" s="2"/>
      <c r="OPZ5285" s="2"/>
      <c r="OQA5285" s="2"/>
      <c r="OQB5285" s="2"/>
      <c r="OQC5285" s="2"/>
      <c r="OQD5285" s="2"/>
      <c r="OQE5285" s="2"/>
      <c r="OQF5285" s="2"/>
      <c r="OQG5285" s="2"/>
      <c r="OQH5285" s="2"/>
      <c r="OQI5285" s="2"/>
      <c r="OQJ5285" s="2"/>
      <c r="OQK5285" s="2"/>
      <c r="OQL5285" s="2"/>
      <c r="OQM5285" s="2"/>
      <c r="OQN5285" s="2"/>
      <c r="OQO5285" s="2"/>
      <c r="OQP5285" s="2"/>
      <c r="OQQ5285" s="2"/>
      <c r="OQR5285" s="2"/>
      <c r="OQS5285" s="2"/>
      <c r="OQT5285" s="2"/>
      <c r="OQU5285" s="2"/>
      <c r="OQV5285" s="2"/>
      <c r="OQW5285" s="2"/>
      <c r="OQX5285" s="2"/>
      <c r="OQY5285" s="2"/>
      <c r="OQZ5285" s="2"/>
      <c r="ORA5285" s="2"/>
      <c r="ORB5285" s="2"/>
      <c r="ORC5285" s="2"/>
      <c r="ORD5285" s="2"/>
      <c r="ORE5285" s="2"/>
      <c r="ORF5285" s="2"/>
      <c r="ORG5285" s="2"/>
      <c r="ORH5285" s="2"/>
      <c r="ORI5285" s="2"/>
      <c r="ORJ5285" s="2"/>
      <c r="ORK5285" s="2"/>
      <c r="ORL5285" s="2"/>
      <c r="ORM5285" s="2"/>
      <c r="ORN5285" s="2"/>
      <c r="ORO5285" s="2"/>
      <c r="ORP5285" s="2"/>
      <c r="ORQ5285" s="2"/>
      <c r="ORR5285" s="2"/>
      <c r="ORS5285" s="2"/>
      <c r="ORT5285" s="2"/>
      <c r="ORU5285" s="2"/>
      <c r="ORV5285" s="2"/>
      <c r="ORW5285" s="2"/>
      <c r="ORX5285" s="2"/>
      <c r="ORY5285" s="2"/>
      <c r="ORZ5285" s="2"/>
      <c r="OSA5285" s="2"/>
      <c r="OSB5285" s="2"/>
      <c r="OSC5285" s="2"/>
      <c r="OSD5285" s="2"/>
      <c r="OSE5285" s="2"/>
      <c r="OSF5285" s="2"/>
      <c r="OSG5285" s="2"/>
      <c r="OSH5285" s="2"/>
      <c r="OSI5285" s="2"/>
      <c r="OSJ5285" s="2"/>
      <c r="OSK5285" s="2"/>
      <c r="OSL5285" s="2"/>
      <c r="OSM5285" s="2"/>
      <c r="OSN5285" s="2"/>
      <c r="OSO5285" s="2"/>
      <c r="OSP5285" s="2"/>
      <c r="OSQ5285" s="2"/>
      <c r="OSR5285" s="2"/>
      <c r="OSS5285" s="2"/>
      <c r="OST5285" s="2"/>
      <c r="OSU5285" s="2"/>
      <c r="OSV5285" s="2"/>
      <c r="OSW5285" s="2"/>
      <c r="OSX5285" s="2"/>
      <c r="OSY5285" s="2"/>
      <c r="OSZ5285" s="2"/>
      <c r="OTA5285" s="2"/>
      <c r="OTB5285" s="2"/>
      <c r="OTC5285" s="2"/>
      <c r="OTD5285" s="2"/>
      <c r="OTE5285" s="2"/>
      <c r="OTF5285" s="2"/>
      <c r="OTG5285" s="2"/>
      <c r="OTH5285" s="2"/>
      <c r="OTI5285" s="2"/>
      <c r="OTJ5285" s="2"/>
      <c r="OTK5285" s="2"/>
      <c r="OTL5285" s="2"/>
      <c r="OTM5285" s="2"/>
      <c r="OTN5285" s="2"/>
      <c r="OTO5285" s="2"/>
      <c r="OTP5285" s="2"/>
      <c r="OTQ5285" s="2"/>
      <c r="OTR5285" s="2"/>
      <c r="OTS5285" s="2"/>
      <c r="OTT5285" s="2"/>
      <c r="OTU5285" s="2"/>
      <c r="OTV5285" s="2"/>
      <c r="OTW5285" s="2"/>
      <c r="OTX5285" s="2"/>
      <c r="OTY5285" s="2"/>
      <c r="OTZ5285" s="2"/>
      <c r="OUA5285" s="2"/>
      <c r="OUB5285" s="2"/>
      <c r="OUC5285" s="2"/>
      <c r="OUD5285" s="2"/>
      <c r="OUE5285" s="2"/>
      <c r="OUF5285" s="2"/>
      <c r="OUG5285" s="2"/>
      <c r="OUH5285" s="2"/>
      <c r="OUI5285" s="2"/>
      <c r="OUJ5285" s="2"/>
      <c r="OUK5285" s="2"/>
      <c r="OUL5285" s="2"/>
      <c r="OUM5285" s="2"/>
      <c r="OUN5285" s="2"/>
      <c r="OUO5285" s="2"/>
      <c r="OUP5285" s="2"/>
      <c r="OUQ5285" s="2"/>
      <c r="OUR5285" s="2"/>
      <c r="OUS5285" s="2"/>
      <c r="OUT5285" s="2"/>
      <c r="OUU5285" s="2"/>
      <c r="OUV5285" s="2"/>
      <c r="OUW5285" s="2"/>
      <c r="OUX5285" s="2"/>
      <c r="OUY5285" s="2"/>
      <c r="OUZ5285" s="2"/>
      <c r="OVA5285" s="2"/>
      <c r="OVB5285" s="2"/>
      <c r="OVC5285" s="2"/>
      <c r="OVD5285" s="2"/>
      <c r="OVE5285" s="2"/>
      <c r="OVF5285" s="2"/>
      <c r="OVG5285" s="2"/>
      <c r="OVH5285" s="2"/>
      <c r="OVI5285" s="2"/>
      <c r="OVJ5285" s="2"/>
      <c r="OVK5285" s="2"/>
      <c r="OVL5285" s="2"/>
      <c r="OVM5285" s="2"/>
      <c r="OVN5285" s="2"/>
      <c r="OVO5285" s="2"/>
      <c r="OVP5285" s="2"/>
      <c r="OVQ5285" s="2"/>
      <c r="OVR5285" s="2"/>
      <c r="OVS5285" s="2"/>
      <c r="OVT5285" s="2"/>
      <c r="OVU5285" s="2"/>
      <c r="OVV5285" s="2"/>
      <c r="OVW5285" s="2"/>
      <c r="OVX5285" s="2"/>
      <c r="OVY5285" s="2"/>
      <c r="OVZ5285" s="2"/>
      <c r="OWA5285" s="2"/>
      <c r="OWB5285" s="2"/>
      <c r="OWC5285" s="2"/>
      <c r="OWD5285" s="2"/>
      <c r="OWE5285" s="2"/>
      <c r="OWF5285" s="2"/>
      <c r="OWG5285" s="2"/>
      <c r="OWH5285" s="2"/>
      <c r="OWI5285" s="2"/>
      <c r="OWJ5285" s="2"/>
      <c r="OWK5285" s="2"/>
      <c r="OWL5285" s="2"/>
      <c r="OWM5285" s="2"/>
      <c r="OWN5285" s="2"/>
      <c r="OWO5285" s="2"/>
      <c r="OWP5285" s="2"/>
      <c r="OWQ5285" s="2"/>
      <c r="OWR5285" s="2"/>
      <c r="OWS5285" s="2"/>
      <c r="OWT5285" s="2"/>
      <c r="OWU5285" s="2"/>
      <c r="OWV5285" s="2"/>
      <c r="OWW5285" s="2"/>
      <c r="OWX5285" s="2"/>
      <c r="OWY5285" s="2"/>
      <c r="OWZ5285" s="2"/>
      <c r="OXA5285" s="2"/>
      <c r="OXB5285" s="2"/>
      <c r="OXC5285" s="2"/>
      <c r="OXD5285" s="2"/>
      <c r="OXE5285" s="2"/>
      <c r="OXF5285" s="2"/>
      <c r="OXG5285" s="2"/>
      <c r="OXH5285" s="2"/>
      <c r="OXI5285" s="2"/>
      <c r="OXJ5285" s="2"/>
      <c r="OXK5285" s="2"/>
      <c r="OXL5285" s="2"/>
      <c r="OXM5285" s="2"/>
      <c r="OXN5285" s="2"/>
      <c r="OXO5285" s="2"/>
      <c r="OXP5285" s="2"/>
      <c r="OXQ5285" s="2"/>
      <c r="OXR5285" s="2"/>
      <c r="OXS5285" s="2"/>
      <c r="OXT5285" s="2"/>
      <c r="OXU5285" s="2"/>
      <c r="OXV5285" s="2"/>
      <c r="OXW5285" s="2"/>
      <c r="OXX5285" s="2"/>
      <c r="OXY5285" s="2"/>
      <c r="OXZ5285" s="2"/>
      <c r="OYA5285" s="2"/>
      <c r="OYB5285" s="2"/>
      <c r="OYC5285" s="2"/>
      <c r="OYD5285" s="2"/>
      <c r="OYE5285" s="2"/>
      <c r="OYF5285" s="2"/>
      <c r="OYG5285" s="2"/>
      <c r="OYH5285" s="2"/>
      <c r="OYI5285" s="2"/>
      <c r="OYJ5285" s="2"/>
      <c r="OYK5285" s="2"/>
      <c r="OYL5285" s="2"/>
      <c r="OYM5285" s="2"/>
      <c r="OYN5285" s="2"/>
      <c r="OYO5285" s="2"/>
      <c r="OYP5285" s="2"/>
      <c r="OYQ5285" s="2"/>
      <c r="OYR5285" s="2"/>
      <c r="OYS5285" s="2"/>
      <c r="OYT5285" s="2"/>
      <c r="OYU5285" s="2"/>
      <c r="OYV5285" s="2"/>
      <c r="OYW5285" s="2"/>
      <c r="OYX5285" s="2"/>
      <c r="OYY5285" s="2"/>
      <c r="OYZ5285" s="2"/>
      <c r="OZA5285" s="2"/>
      <c r="OZB5285" s="2"/>
      <c r="OZC5285" s="2"/>
      <c r="OZD5285" s="2"/>
      <c r="OZE5285" s="2"/>
      <c r="OZF5285" s="2"/>
      <c r="OZG5285" s="2"/>
      <c r="OZH5285" s="2"/>
      <c r="OZI5285" s="2"/>
      <c r="OZJ5285" s="2"/>
      <c r="OZK5285" s="2"/>
      <c r="OZL5285" s="2"/>
      <c r="OZM5285" s="2"/>
      <c r="OZN5285" s="2"/>
      <c r="OZO5285" s="2"/>
      <c r="OZP5285" s="2"/>
      <c r="OZQ5285" s="2"/>
      <c r="OZR5285" s="2"/>
      <c r="OZS5285" s="2"/>
      <c r="OZT5285" s="2"/>
      <c r="OZU5285" s="2"/>
      <c r="OZV5285" s="2"/>
      <c r="OZW5285" s="2"/>
      <c r="OZX5285" s="2"/>
      <c r="OZY5285" s="2"/>
      <c r="OZZ5285" s="2"/>
      <c r="PAA5285" s="2"/>
      <c r="PAB5285" s="2"/>
      <c r="PAC5285" s="2"/>
      <c r="PAD5285" s="2"/>
      <c r="PAE5285" s="2"/>
      <c r="PAF5285" s="2"/>
      <c r="PAG5285" s="2"/>
      <c r="PAH5285" s="2"/>
      <c r="PAI5285" s="2"/>
      <c r="PAJ5285" s="2"/>
      <c r="PAK5285" s="2"/>
      <c r="PAL5285" s="2"/>
      <c r="PAM5285" s="2"/>
      <c r="PAN5285" s="2"/>
      <c r="PAO5285" s="2"/>
      <c r="PAP5285" s="2"/>
      <c r="PAQ5285" s="2"/>
      <c r="PAR5285" s="2"/>
      <c r="PAS5285" s="2"/>
      <c r="PAT5285" s="2"/>
      <c r="PAU5285" s="2"/>
      <c r="PAV5285" s="2"/>
      <c r="PAW5285" s="2"/>
      <c r="PAX5285" s="2"/>
      <c r="PAY5285" s="2"/>
      <c r="PAZ5285" s="2"/>
      <c r="PBA5285" s="2"/>
      <c r="PBB5285" s="2"/>
      <c r="PBC5285" s="2"/>
      <c r="PBD5285" s="2"/>
      <c r="PBE5285" s="2"/>
      <c r="PBF5285" s="2"/>
      <c r="PBG5285" s="2"/>
      <c r="PBH5285" s="2"/>
      <c r="PBI5285" s="2"/>
      <c r="PBJ5285" s="2"/>
      <c r="PBK5285" s="2"/>
      <c r="PBL5285" s="2"/>
      <c r="PBM5285" s="2"/>
      <c r="PBN5285" s="2"/>
      <c r="PBO5285" s="2"/>
      <c r="PBP5285" s="2"/>
      <c r="PBQ5285" s="2"/>
      <c r="PBR5285" s="2"/>
      <c r="PBS5285" s="2"/>
      <c r="PBT5285" s="2"/>
      <c r="PBU5285" s="2"/>
      <c r="PBV5285" s="2"/>
      <c r="PBW5285" s="2"/>
      <c r="PBX5285" s="2"/>
      <c r="PBY5285" s="2"/>
      <c r="PBZ5285" s="2"/>
      <c r="PCA5285" s="2"/>
      <c r="PCB5285" s="2"/>
      <c r="PCC5285" s="2"/>
      <c r="PCD5285" s="2"/>
      <c r="PCE5285" s="2"/>
      <c r="PCF5285" s="2"/>
      <c r="PCG5285" s="2"/>
      <c r="PCH5285" s="2"/>
      <c r="PCI5285" s="2"/>
      <c r="PCJ5285" s="2"/>
      <c r="PCK5285" s="2"/>
      <c r="PCL5285" s="2"/>
      <c r="PCM5285" s="2"/>
      <c r="PCN5285" s="2"/>
      <c r="PCO5285" s="2"/>
      <c r="PCP5285" s="2"/>
      <c r="PCQ5285" s="2"/>
      <c r="PCR5285" s="2"/>
      <c r="PCS5285" s="2"/>
      <c r="PCT5285" s="2"/>
      <c r="PCU5285" s="2"/>
      <c r="PCV5285" s="2"/>
      <c r="PCW5285" s="2"/>
      <c r="PCX5285" s="2"/>
      <c r="PCY5285" s="2"/>
      <c r="PCZ5285" s="2"/>
      <c r="PDA5285" s="2"/>
      <c r="PDB5285" s="2"/>
      <c r="PDC5285" s="2"/>
      <c r="PDD5285" s="2"/>
      <c r="PDE5285" s="2"/>
      <c r="PDF5285" s="2"/>
      <c r="PDG5285" s="2"/>
      <c r="PDH5285" s="2"/>
      <c r="PDI5285" s="2"/>
      <c r="PDJ5285" s="2"/>
      <c r="PDK5285" s="2"/>
      <c r="PDL5285" s="2"/>
      <c r="PDM5285" s="2"/>
      <c r="PDN5285" s="2"/>
      <c r="PDO5285" s="2"/>
      <c r="PDP5285" s="2"/>
      <c r="PDQ5285" s="2"/>
      <c r="PDR5285" s="2"/>
      <c r="PDS5285" s="2"/>
      <c r="PDT5285" s="2"/>
      <c r="PDU5285" s="2"/>
      <c r="PDV5285" s="2"/>
      <c r="PDW5285" s="2"/>
      <c r="PDX5285" s="2"/>
      <c r="PDY5285" s="2"/>
      <c r="PDZ5285" s="2"/>
      <c r="PEA5285" s="2"/>
      <c r="PEB5285" s="2"/>
      <c r="PEC5285" s="2"/>
      <c r="PED5285" s="2"/>
      <c r="PEE5285" s="2"/>
      <c r="PEF5285" s="2"/>
      <c r="PEG5285" s="2"/>
      <c r="PEH5285" s="2"/>
      <c r="PEI5285" s="2"/>
      <c r="PEJ5285" s="2"/>
      <c r="PEK5285" s="2"/>
      <c r="PEL5285" s="2"/>
      <c r="PEM5285" s="2"/>
      <c r="PEN5285" s="2"/>
      <c r="PEO5285" s="2"/>
      <c r="PEP5285" s="2"/>
      <c r="PEQ5285" s="2"/>
      <c r="PER5285" s="2"/>
      <c r="PES5285" s="2"/>
      <c r="PET5285" s="2"/>
      <c r="PEU5285" s="2"/>
      <c r="PEV5285" s="2"/>
      <c r="PEW5285" s="2"/>
      <c r="PEX5285" s="2"/>
      <c r="PEY5285" s="2"/>
      <c r="PEZ5285" s="2"/>
      <c r="PFA5285" s="2"/>
      <c r="PFB5285" s="2"/>
      <c r="PFC5285" s="2"/>
      <c r="PFD5285" s="2"/>
      <c r="PFE5285" s="2"/>
      <c r="PFF5285" s="2"/>
      <c r="PFG5285" s="2"/>
      <c r="PFH5285" s="2"/>
      <c r="PFI5285" s="2"/>
      <c r="PFJ5285" s="2"/>
      <c r="PFK5285" s="2"/>
      <c r="PFL5285" s="2"/>
      <c r="PFM5285" s="2"/>
      <c r="PFN5285" s="2"/>
      <c r="PFO5285" s="2"/>
      <c r="PFP5285" s="2"/>
      <c r="PFQ5285" s="2"/>
      <c r="PFR5285" s="2"/>
      <c r="PFS5285" s="2"/>
      <c r="PFT5285" s="2"/>
      <c r="PFU5285" s="2"/>
      <c r="PFV5285" s="2"/>
      <c r="PFW5285" s="2"/>
      <c r="PFX5285" s="2"/>
      <c r="PFY5285" s="2"/>
      <c r="PFZ5285" s="2"/>
      <c r="PGA5285" s="2"/>
      <c r="PGB5285" s="2"/>
      <c r="PGC5285" s="2"/>
      <c r="PGD5285" s="2"/>
      <c r="PGE5285" s="2"/>
      <c r="PGF5285" s="2"/>
      <c r="PGG5285" s="2"/>
      <c r="PGH5285" s="2"/>
      <c r="PGI5285" s="2"/>
      <c r="PGJ5285" s="2"/>
      <c r="PGK5285" s="2"/>
      <c r="PGL5285" s="2"/>
      <c r="PGM5285" s="2"/>
      <c r="PGN5285" s="2"/>
      <c r="PGO5285" s="2"/>
      <c r="PGP5285" s="2"/>
      <c r="PGQ5285" s="2"/>
      <c r="PGR5285" s="2"/>
      <c r="PGS5285" s="2"/>
      <c r="PGT5285" s="2"/>
      <c r="PGU5285" s="2"/>
      <c r="PGV5285" s="2"/>
      <c r="PGW5285" s="2"/>
      <c r="PGX5285" s="2"/>
      <c r="PGY5285" s="2"/>
      <c r="PGZ5285" s="2"/>
      <c r="PHA5285" s="2"/>
      <c r="PHB5285" s="2"/>
      <c r="PHC5285" s="2"/>
      <c r="PHD5285" s="2"/>
      <c r="PHE5285" s="2"/>
      <c r="PHF5285" s="2"/>
      <c r="PHG5285" s="2"/>
      <c r="PHH5285" s="2"/>
      <c r="PHI5285" s="2"/>
      <c r="PHJ5285" s="2"/>
      <c r="PHK5285" s="2"/>
      <c r="PHL5285" s="2"/>
      <c r="PHM5285" s="2"/>
      <c r="PHN5285" s="2"/>
      <c r="PHO5285" s="2"/>
      <c r="PHP5285" s="2"/>
      <c r="PHQ5285" s="2"/>
      <c r="PHR5285" s="2"/>
      <c r="PHS5285" s="2"/>
      <c r="PHT5285" s="2"/>
      <c r="PHU5285" s="2"/>
      <c r="PHV5285" s="2"/>
      <c r="PHW5285" s="2"/>
      <c r="PHX5285" s="2"/>
      <c r="PHY5285" s="2"/>
      <c r="PHZ5285" s="2"/>
      <c r="PIA5285" s="2"/>
      <c r="PIB5285" s="2"/>
      <c r="PIC5285" s="2"/>
      <c r="PID5285" s="2"/>
      <c r="PIE5285" s="2"/>
      <c r="PIF5285" s="2"/>
      <c r="PIG5285" s="2"/>
      <c r="PIH5285" s="2"/>
      <c r="PII5285" s="2"/>
      <c r="PIJ5285" s="2"/>
      <c r="PIK5285" s="2"/>
      <c r="PIL5285" s="2"/>
      <c r="PIM5285" s="2"/>
      <c r="PIN5285" s="2"/>
      <c r="PIO5285" s="2"/>
      <c r="PIP5285" s="2"/>
      <c r="PIQ5285" s="2"/>
      <c r="PIR5285" s="2"/>
      <c r="PIS5285" s="2"/>
      <c r="PIT5285" s="2"/>
      <c r="PIU5285" s="2"/>
      <c r="PIV5285" s="2"/>
      <c r="PIW5285" s="2"/>
      <c r="PIX5285" s="2"/>
      <c r="PIY5285" s="2"/>
      <c r="PIZ5285" s="2"/>
      <c r="PJA5285" s="2"/>
      <c r="PJB5285" s="2"/>
      <c r="PJC5285" s="2"/>
      <c r="PJD5285" s="2"/>
      <c r="PJE5285" s="2"/>
      <c r="PJF5285" s="2"/>
      <c r="PJG5285" s="2"/>
      <c r="PJH5285" s="2"/>
      <c r="PJI5285" s="2"/>
      <c r="PJJ5285" s="2"/>
      <c r="PJK5285" s="2"/>
      <c r="PJL5285" s="2"/>
      <c r="PJM5285" s="2"/>
      <c r="PJN5285" s="2"/>
      <c r="PJO5285" s="2"/>
      <c r="PJP5285" s="2"/>
      <c r="PJQ5285" s="2"/>
      <c r="PJR5285" s="2"/>
      <c r="PJS5285" s="2"/>
      <c r="PJT5285" s="2"/>
      <c r="PJU5285" s="2"/>
      <c r="PJV5285" s="2"/>
      <c r="PJW5285" s="2"/>
      <c r="PJX5285" s="2"/>
      <c r="PJY5285" s="2"/>
      <c r="PJZ5285" s="2"/>
      <c r="PKA5285" s="2"/>
      <c r="PKB5285" s="2"/>
      <c r="PKC5285" s="2"/>
      <c r="PKD5285" s="2"/>
      <c r="PKE5285" s="2"/>
      <c r="PKF5285" s="2"/>
      <c r="PKG5285" s="2"/>
      <c r="PKH5285" s="2"/>
      <c r="PKI5285" s="2"/>
      <c r="PKJ5285" s="2"/>
      <c r="PKK5285" s="2"/>
      <c r="PKL5285" s="2"/>
      <c r="PKM5285" s="2"/>
      <c r="PKN5285" s="2"/>
      <c r="PKO5285" s="2"/>
      <c r="PKP5285" s="2"/>
      <c r="PKQ5285" s="2"/>
      <c r="PKR5285" s="2"/>
      <c r="PKS5285" s="2"/>
      <c r="PKT5285" s="2"/>
      <c r="PKU5285" s="2"/>
      <c r="PKV5285" s="2"/>
      <c r="PKW5285" s="2"/>
      <c r="PKX5285" s="2"/>
      <c r="PKY5285" s="2"/>
      <c r="PKZ5285" s="2"/>
      <c r="PLA5285" s="2"/>
      <c r="PLB5285" s="2"/>
      <c r="PLC5285" s="2"/>
      <c r="PLD5285" s="2"/>
      <c r="PLE5285" s="2"/>
      <c r="PLF5285" s="2"/>
      <c r="PLG5285" s="2"/>
      <c r="PLH5285" s="2"/>
      <c r="PLI5285" s="2"/>
      <c r="PLJ5285" s="2"/>
      <c r="PLK5285" s="2"/>
      <c r="PLL5285" s="2"/>
      <c r="PLM5285" s="2"/>
      <c r="PLN5285" s="2"/>
      <c r="PLO5285" s="2"/>
      <c r="PLP5285" s="2"/>
      <c r="PLQ5285" s="2"/>
      <c r="PLR5285" s="2"/>
      <c r="PLS5285" s="2"/>
      <c r="PLT5285" s="2"/>
      <c r="PLU5285" s="2"/>
      <c r="PLV5285" s="2"/>
      <c r="PLW5285" s="2"/>
      <c r="PLX5285" s="2"/>
      <c r="PLY5285" s="2"/>
      <c r="PLZ5285" s="2"/>
      <c r="PMA5285" s="2"/>
      <c r="PMB5285" s="2"/>
      <c r="PMC5285" s="2"/>
      <c r="PMD5285" s="2"/>
      <c r="PME5285" s="2"/>
      <c r="PMF5285" s="2"/>
      <c r="PMG5285" s="2"/>
      <c r="PMH5285" s="2"/>
      <c r="PMI5285" s="2"/>
      <c r="PMJ5285" s="2"/>
      <c r="PMK5285" s="2"/>
      <c r="PML5285" s="2"/>
      <c r="PMM5285" s="2"/>
      <c r="PMN5285" s="2"/>
      <c r="PMO5285" s="2"/>
      <c r="PMP5285" s="2"/>
      <c r="PMQ5285" s="2"/>
      <c r="PMR5285" s="2"/>
      <c r="PMS5285" s="2"/>
      <c r="PMT5285" s="2"/>
      <c r="PMU5285" s="2"/>
      <c r="PMV5285" s="2"/>
      <c r="PMW5285" s="2"/>
      <c r="PMX5285" s="2"/>
      <c r="PMY5285" s="2"/>
      <c r="PMZ5285" s="2"/>
      <c r="PNA5285" s="2"/>
      <c r="PNB5285" s="2"/>
      <c r="PNC5285" s="2"/>
      <c r="PND5285" s="2"/>
      <c r="PNE5285" s="2"/>
      <c r="PNF5285" s="2"/>
      <c r="PNG5285" s="2"/>
      <c r="PNH5285" s="2"/>
      <c r="PNI5285" s="2"/>
      <c r="PNJ5285" s="2"/>
      <c r="PNK5285" s="2"/>
      <c r="PNL5285" s="2"/>
      <c r="PNM5285" s="2"/>
      <c r="PNN5285" s="2"/>
      <c r="PNO5285" s="2"/>
      <c r="PNP5285" s="2"/>
      <c r="PNQ5285" s="2"/>
      <c r="PNR5285" s="2"/>
      <c r="PNS5285" s="2"/>
      <c r="PNT5285" s="2"/>
      <c r="PNU5285" s="2"/>
      <c r="PNV5285" s="2"/>
      <c r="PNW5285" s="2"/>
      <c r="PNX5285" s="2"/>
      <c r="PNY5285" s="2"/>
      <c r="PNZ5285" s="2"/>
      <c r="POA5285" s="2"/>
      <c r="POB5285" s="2"/>
      <c r="POC5285" s="2"/>
      <c r="POD5285" s="2"/>
      <c r="POE5285" s="2"/>
      <c r="POF5285" s="2"/>
      <c r="POG5285" s="2"/>
      <c r="POH5285" s="2"/>
      <c r="POI5285" s="2"/>
      <c r="POJ5285" s="2"/>
      <c r="POK5285" s="2"/>
      <c r="POL5285" s="2"/>
      <c r="POM5285" s="2"/>
      <c r="PON5285" s="2"/>
      <c r="POO5285" s="2"/>
      <c r="POP5285" s="2"/>
      <c r="POQ5285" s="2"/>
      <c r="POR5285" s="2"/>
      <c r="POS5285" s="2"/>
      <c r="POT5285" s="2"/>
      <c r="POU5285" s="2"/>
      <c r="POV5285" s="2"/>
      <c r="POW5285" s="2"/>
      <c r="POX5285" s="2"/>
      <c r="POY5285" s="2"/>
      <c r="POZ5285" s="2"/>
      <c r="PPA5285" s="2"/>
      <c r="PPB5285" s="2"/>
      <c r="PPC5285" s="2"/>
      <c r="PPD5285" s="2"/>
      <c r="PPE5285" s="2"/>
      <c r="PPF5285" s="2"/>
      <c r="PPG5285" s="2"/>
      <c r="PPH5285" s="2"/>
      <c r="PPI5285" s="2"/>
      <c r="PPJ5285" s="2"/>
      <c r="PPK5285" s="2"/>
      <c r="PPL5285" s="2"/>
      <c r="PPM5285" s="2"/>
      <c r="PPN5285" s="2"/>
      <c r="PPO5285" s="2"/>
      <c r="PPP5285" s="2"/>
      <c r="PPQ5285" s="2"/>
      <c r="PPR5285" s="2"/>
      <c r="PPS5285" s="2"/>
      <c r="PPT5285" s="2"/>
      <c r="PPU5285" s="2"/>
      <c r="PPV5285" s="2"/>
      <c r="PPW5285" s="2"/>
      <c r="PPX5285" s="2"/>
      <c r="PPY5285" s="2"/>
      <c r="PPZ5285" s="2"/>
      <c r="PQA5285" s="2"/>
      <c r="PQB5285" s="2"/>
      <c r="PQC5285" s="2"/>
      <c r="PQD5285" s="2"/>
      <c r="PQE5285" s="2"/>
      <c r="PQF5285" s="2"/>
      <c r="PQG5285" s="2"/>
      <c r="PQH5285" s="2"/>
      <c r="PQI5285" s="2"/>
      <c r="PQJ5285" s="2"/>
      <c r="PQK5285" s="2"/>
      <c r="PQL5285" s="2"/>
      <c r="PQM5285" s="2"/>
      <c r="PQN5285" s="2"/>
      <c r="PQO5285" s="2"/>
      <c r="PQP5285" s="2"/>
      <c r="PQQ5285" s="2"/>
      <c r="PQR5285" s="2"/>
      <c r="PQS5285" s="2"/>
      <c r="PQT5285" s="2"/>
      <c r="PQU5285" s="2"/>
      <c r="PQV5285" s="2"/>
      <c r="PQW5285" s="2"/>
      <c r="PQX5285" s="2"/>
      <c r="PQY5285" s="2"/>
      <c r="PQZ5285" s="2"/>
      <c r="PRA5285" s="2"/>
      <c r="PRB5285" s="2"/>
      <c r="PRC5285" s="2"/>
      <c r="PRD5285" s="2"/>
      <c r="PRE5285" s="2"/>
      <c r="PRF5285" s="2"/>
      <c r="PRG5285" s="2"/>
      <c r="PRH5285" s="2"/>
      <c r="PRI5285" s="2"/>
      <c r="PRJ5285" s="2"/>
      <c r="PRK5285" s="2"/>
      <c r="PRL5285" s="2"/>
      <c r="PRM5285" s="2"/>
      <c r="PRN5285" s="2"/>
      <c r="PRO5285" s="2"/>
      <c r="PRP5285" s="2"/>
      <c r="PRQ5285" s="2"/>
      <c r="PRR5285" s="2"/>
      <c r="PRS5285" s="2"/>
      <c r="PRT5285" s="2"/>
      <c r="PRU5285" s="2"/>
      <c r="PRV5285" s="2"/>
      <c r="PRW5285" s="2"/>
      <c r="PRX5285" s="2"/>
      <c r="PRY5285" s="2"/>
      <c r="PRZ5285" s="2"/>
      <c r="PSA5285" s="2"/>
      <c r="PSB5285" s="2"/>
      <c r="PSC5285" s="2"/>
      <c r="PSD5285" s="2"/>
      <c r="PSE5285" s="2"/>
      <c r="PSF5285" s="2"/>
      <c r="PSG5285" s="2"/>
      <c r="PSH5285" s="2"/>
      <c r="PSI5285" s="2"/>
      <c r="PSJ5285" s="2"/>
      <c r="PSK5285" s="2"/>
      <c r="PSL5285" s="2"/>
      <c r="PSM5285" s="2"/>
      <c r="PSN5285" s="2"/>
      <c r="PSO5285" s="2"/>
      <c r="PSP5285" s="2"/>
      <c r="PSQ5285" s="2"/>
      <c r="PSR5285" s="2"/>
      <c r="PSS5285" s="2"/>
      <c r="PST5285" s="2"/>
      <c r="PSU5285" s="2"/>
      <c r="PSV5285" s="2"/>
      <c r="PSW5285" s="2"/>
      <c r="PSX5285" s="2"/>
      <c r="PSY5285" s="2"/>
      <c r="PSZ5285" s="2"/>
      <c r="PTA5285" s="2"/>
      <c r="PTB5285" s="2"/>
      <c r="PTC5285" s="2"/>
      <c r="PTD5285" s="2"/>
      <c r="PTE5285" s="2"/>
      <c r="PTF5285" s="2"/>
      <c r="PTG5285" s="2"/>
      <c r="PTH5285" s="2"/>
      <c r="PTI5285" s="2"/>
      <c r="PTJ5285" s="2"/>
      <c r="PTK5285" s="2"/>
      <c r="PTL5285" s="2"/>
      <c r="PTM5285" s="2"/>
      <c r="PTN5285" s="2"/>
      <c r="PTO5285" s="2"/>
      <c r="PTP5285" s="2"/>
      <c r="PTQ5285" s="2"/>
      <c r="PTR5285" s="2"/>
      <c r="PTS5285" s="2"/>
      <c r="PTT5285" s="2"/>
      <c r="PTU5285" s="2"/>
      <c r="PTV5285" s="2"/>
      <c r="PTW5285" s="2"/>
      <c r="PTX5285" s="2"/>
      <c r="PTY5285" s="2"/>
      <c r="PTZ5285" s="2"/>
      <c r="PUA5285" s="2"/>
      <c r="PUB5285" s="2"/>
      <c r="PUC5285" s="2"/>
      <c r="PUD5285" s="2"/>
      <c r="PUE5285" s="2"/>
      <c r="PUF5285" s="2"/>
      <c r="PUG5285" s="2"/>
      <c r="PUH5285" s="2"/>
      <c r="PUI5285" s="2"/>
      <c r="PUJ5285" s="2"/>
      <c r="PUK5285" s="2"/>
      <c r="PUL5285" s="2"/>
      <c r="PUM5285" s="2"/>
      <c r="PUN5285" s="2"/>
      <c r="PUO5285" s="2"/>
      <c r="PUP5285" s="2"/>
      <c r="PUQ5285" s="2"/>
      <c r="PUR5285" s="2"/>
      <c r="PUS5285" s="2"/>
      <c r="PUT5285" s="2"/>
      <c r="PUU5285" s="2"/>
      <c r="PUV5285" s="2"/>
      <c r="PUW5285" s="2"/>
      <c r="PUX5285" s="2"/>
      <c r="PUY5285" s="2"/>
      <c r="PUZ5285" s="2"/>
      <c r="PVA5285" s="2"/>
      <c r="PVB5285" s="2"/>
      <c r="PVC5285" s="2"/>
      <c r="PVD5285" s="2"/>
      <c r="PVE5285" s="2"/>
      <c r="PVF5285" s="2"/>
      <c r="PVG5285" s="2"/>
      <c r="PVH5285" s="2"/>
      <c r="PVI5285" s="2"/>
      <c r="PVJ5285" s="2"/>
      <c r="PVK5285" s="2"/>
      <c r="PVL5285" s="2"/>
      <c r="PVM5285" s="2"/>
      <c r="PVN5285" s="2"/>
      <c r="PVO5285" s="2"/>
      <c r="PVP5285" s="2"/>
      <c r="PVQ5285" s="2"/>
      <c r="PVR5285" s="2"/>
      <c r="PVS5285" s="2"/>
      <c r="PVT5285" s="2"/>
      <c r="PVU5285" s="2"/>
      <c r="PVV5285" s="2"/>
      <c r="PVW5285" s="2"/>
      <c r="PVX5285" s="2"/>
      <c r="PVY5285" s="2"/>
      <c r="PVZ5285" s="2"/>
      <c r="PWA5285" s="2"/>
      <c r="PWB5285" s="2"/>
      <c r="PWC5285" s="2"/>
      <c r="PWD5285" s="2"/>
      <c r="PWE5285" s="2"/>
      <c r="PWF5285" s="2"/>
      <c r="PWG5285" s="2"/>
      <c r="PWH5285" s="2"/>
      <c r="PWI5285" s="2"/>
      <c r="PWJ5285" s="2"/>
      <c r="PWK5285" s="2"/>
      <c r="PWL5285" s="2"/>
      <c r="PWM5285" s="2"/>
      <c r="PWN5285" s="2"/>
      <c r="PWO5285" s="2"/>
      <c r="PWP5285" s="2"/>
      <c r="PWQ5285" s="2"/>
      <c r="PWR5285" s="2"/>
      <c r="PWS5285" s="2"/>
      <c r="PWT5285" s="2"/>
      <c r="PWU5285" s="2"/>
      <c r="PWV5285" s="2"/>
      <c r="PWW5285" s="2"/>
      <c r="PWX5285" s="2"/>
      <c r="PWY5285" s="2"/>
      <c r="PWZ5285" s="2"/>
      <c r="PXA5285" s="2"/>
      <c r="PXB5285" s="2"/>
      <c r="PXC5285" s="2"/>
      <c r="PXD5285" s="2"/>
      <c r="PXE5285" s="2"/>
      <c r="PXF5285" s="2"/>
      <c r="PXG5285" s="2"/>
      <c r="PXH5285" s="2"/>
      <c r="PXI5285" s="2"/>
      <c r="PXJ5285" s="2"/>
      <c r="PXK5285" s="2"/>
      <c r="PXL5285" s="2"/>
      <c r="PXM5285" s="2"/>
      <c r="PXN5285" s="2"/>
      <c r="PXO5285" s="2"/>
      <c r="PXP5285" s="2"/>
      <c r="PXQ5285" s="2"/>
      <c r="PXR5285" s="2"/>
      <c r="PXS5285" s="2"/>
      <c r="PXT5285" s="2"/>
      <c r="PXU5285" s="2"/>
      <c r="PXV5285" s="2"/>
      <c r="PXW5285" s="2"/>
      <c r="PXX5285" s="2"/>
      <c r="PXY5285" s="2"/>
      <c r="PXZ5285" s="2"/>
      <c r="PYA5285" s="2"/>
      <c r="PYB5285" s="2"/>
      <c r="PYC5285" s="2"/>
      <c r="PYD5285" s="2"/>
      <c r="PYE5285" s="2"/>
      <c r="PYF5285" s="2"/>
      <c r="PYG5285" s="2"/>
      <c r="PYH5285" s="2"/>
      <c r="PYI5285" s="2"/>
      <c r="PYJ5285" s="2"/>
      <c r="PYK5285" s="2"/>
      <c r="PYL5285" s="2"/>
      <c r="PYM5285" s="2"/>
      <c r="PYN5285" s="2"/>
      <c r="PYO5285" s="2"/>
      <c r="PYP5285" s="2"/>
      <c r="PYQ5285" s="2"/>
      <c r="PYR5285" s="2"/>
      <c r="PYS5285" s="2"/>
      <c r="PYT5285" s="2"/>
      <c r="PYU5285" s="2"/>
      <c r="PYV5285" s="2"/>
      <c r="PYW5285" s="2"/>
      <c r="PYX5285" s="2"/>
      <c r="PYY5285" s="2"/>
      <c r="PYZ5285" s="2"/>
      <c r="PZA5285" s="2"/>
      <c r="PZB5285" s="2"/>
      <c r="PZC5285" s="2"/>
      <c r="PZD5285" s="2"/>
      <c r="PZE5285" s="2"/>
      <c r="PZF5285" s="2"/>
      <c r="PZG5285" s="2"/>
      <c r="PZH5285" s="2"/>
      <c r="PZI5285" s="2"/>
      <c r="PZJ5285" s="2"/>
      <c r="PZK5285" s="2"/>
      <c r="PZL5285" s="2"/>
      <c r="PZM5285" s="2"/>
      <c r="PZN5285" s="2"/>
      <c r="PZO5285" s="2"/>
      <c r="PZP5285" s="2"/>
      <c r="PZQ5285" s="2"/>
      <c r="PZR5285" s="2"/>
      <c r="PZS5285" s="2"/>
      <c r="PZT5285" s="2"/>
      <c r="PZU5285" s="2"/>
      <c r="PZV5285" s="2"/>
      <c r="PZW5285" s="2"/>
      <c r="PZX5285" s="2"/>
      <c r="PZY5285" s="2"/>
      <c r="PZZ5285" s="2"/>
      <c r="QAA5285" s="2"/>
      <c r="QAB5285" s="2"/>
      <c r="QAC5285" s="2"/>
      <c r="QAD5285" s="2"/>
      <c r="QAE5285" s="2"/>
      <c r="QAF5285" s="2"/>
      <c r="QAG5285" s="2"/>
      <c r="QAH5285" s="2"/>
      <c r="QAI5285" s="2"/>
      <c r="QAJ5285" s="2"/>
      <c r="QAK5285" s="2"/>
      <c r="QAL5285" s="2"/>
      <c r="QAM5285" s="2"/>
      <c r="QAN5285" s="2"/>
      <c r="QAO5285" s="2"/>
      <c r="QAP5285" s="2"/>
      <c r="QAQ5285" s="2"/>
      <c r="QAR5285" s="2"/>
      <c r="QAS5285" s="2"/>
      <c r="QAT5285" s="2"/>
      <c r="QAU5285" s="2"/>
      <c r="QAV5285" s="2"/>
      <c r="QAW5285" s="2"/>
      <c r="QAX5285" s="2"/>
      <c r="QAY5285" s="2"/>
      <c r="QAZ5285" s="2"/>
      <c r="QBA5285" s="2"/>
      <c r="QBB5285" s="2"/>
      <c r="QBC5285" s="2"/>
      <c r="QBD5285" s="2"/>
      <c r="QBE5285" s="2"/>
      <c r="QBF5285" s="2"/>
      <c r="QBG5285" s="2"/>
      <c r="QBH5285" s="2"/>
      <c r="QBI5285" s="2"/>
      <c r="QBJ5285" s="2"/>
      <c r="QBK5285" s="2"/>
      <c r="QBL5285" s="2"/>
      <c r="QBM5285" s="2"/>
      <c r="QBN5285" s="2"/>
      <c r="QBO5285" s="2"/>
      <c r="QBP5285" s="2"/>
      <c r="QBQ5285" s="2"/>
      <c r="QBR5285" s="2"/>
      <c r="QBS5285" s="2"/>
      <c r="QBT5285" s="2"/>
      <c r="QBU5285" s="2"/>
      <c r="QBV5285" s="2"/>
      <c r="QBW5285" s="2"/>
      <c r="QBX5285" s="2"/>
      <c r="QBY5285" s="2"/>
      <c r="QBZ5285" s="2"/>
      <c r="QCA5285" s="2"/>
      <c r="QCB5285" s="2"/>
      <c r="QCC5285" s="2"/>
      <c r="QCD5285" s="2"/>
      <c r="QCE5285" s="2"/>
      <c r="QCF5285" s="2"/>
      <c r="QCG5285" s="2"/>
      <c r="QCH5285" s="2"/>
      <c r="QCI5285" s="2"/>
      <c r="QCJ5285" s="2"/>
      <c r="QCK5285" s="2"/>
      <c r="QCL5285" s="2"/>
      <c r="QCM5285" s="2"/>
      <c r="QCN5285" s="2"/>
      <c r="QCO5285" s="2"/>
      <c r="QCP5285" s="2"/>
      <c r="QCQ5285" s="2"/>
      <c r="QCR5285" s="2"/>
      <c r="QCS5285" s="2"/>
      <c r="QCT5285" s="2"/>
      <c r="QCU5285" s="2"/>
      <c r="QCV5285" s="2"/>
      <c r="QCW5285" s="2"/>
      <c r="QCX5285" s="2"/>
      <c r="QCY5285" s="2"/>
      <c r="QCZ5285" s="2"/>
      <c r="QDA5285" s="2"/>
      <c r="QDB5285" s="2"/>
      <c r="QDC5285" s="2"/>
      <c r="QDD5285" s="2"/>
      <c r="QDE5285" s="2"/>
      <c r="QDF5285" s="2"/>
      <c r="QDG5285" s="2"/>
      <c r="QDH5285" s="2"/>
      <c r="QDI5285" s="2"/>
      <c r="QDJ5285" s="2"/>
      <c r="QDK5285" s="2"/>
      <c r="QDL5285" s="2"/>
      <c r="QDM5285" s="2"/>
      <c r="QDN5285" s="2"/>
      <c r="QDO5285" s="2"/>
      <c r="QDP5285" s="2"/>
      <c r="QDQ5285" s="2"/>
      <c r="QDR5285" s="2"/>
      <c r="QDS5285" s="2"/>
      <c r="QDT5285" s="2"/>
      <c r="QDU5285" s="2"/>
      <c r="QDV5285" s="2"/>
      <c r="QDW5285" s="2"/>
      <c r="QDX5285" s="2"/>
      <c r="QDY5285" s="2"/>
      <c r="QDZ5285" s="2"/>
      <c r="QEA5285" s="2"/>
      <c r="QEB5285" s="2"/>
      <c r="QEC5285" s="2"/>
      <c r="QED5285" s="2"/>
      <c r="QEE5285" s="2"/>
      <c r="QEF5285" s="2"/>
      <c r="QEG5285" s="2"/>
      <c r="QEH5285" s="2"/>
      <c r="QEI5285" s="2"/>
      <c r="QEJ5285" s="2"/>
      <c r="QEK5285" s="2"/>
      <c r="QEL5285" s="2"/>
      <c r="QEM5285" s="2"/>
      <c r="QEN5285" s="2"/>
      <c r="QEO5285" s="2"/>
      <c r="QEP5285" s="2"/>
      <c r="QEQ5285" s="2"/>
      <c r="QER5285" s="2"/>
      <c r="QES5285" s="2"/>
      <c r="QET5285" s="2"/>
      <c r="QEU5285" s="2"/>
      <c r="QEV5285" s="2"/>
      <c r="QEW5285" s="2"/>
      <c r="QEX5285" s="2"/>
      <c r="QEY5285" s="2"/>
      <c r="QEZ5285" s="2"/>
      <c r="QFA5285" s="2"/>
      <c r="QFB5285" s="2"/>
      <c r="QFC5285" s="2"/>
      <c r="QFD5285" s="2"/>
      <c r="QFE5285" s="2"/>
      <c r="QFF5285" s="2"/>
      <c r="QFG5285" s="2"/>
      <c r="QFH5285" s="2"/>
      <c r="QFI5285" s="2"/>
      <c r="QFJ5285" s="2"/>
      <c r="QFK5285" s="2"/>
      <c r="QFL5285" s="2"/>
      <c r="QFM5285" s="2"/>
      <c r="QFN5285" s="2"/>
      <c r="QFO5285" s="2"/>
      <c r="QFP5285" s="2"/>
      <c r="QFQ5285" s="2"/>
      <c r="QFR5285" s="2"/>
      <c r="QFS5285" s="2"/>
      <c r="QFT5285" s="2"/>
      <c r="QFU5285" s="2"/>
      <c r="QFV5285" s="2"/>
      <c r="QFW5285" s="2"/>
      <c r="QFX5285" s="2"/>
      <c r="QFY5285" s="2"/>
      <c r="QFZ5285" s="2"/>
      <c r="QGA5285" s="2"/>
      <c r="QGB5285" s="2"/>
      <c r="QGC5285" s="2"/>
      <c r="QGD5285" s="2"/>
      <c r="QGE5285" s="2"/>
      <c r="QGF5285" s="2"/>
      <c r="QGG5285" s="2"/>
      <c r="QGH5285" s="2"/>
      <c r="QGI5285" s="2"/>
      <c r="QGJ5285" s="2"/>
      <c r="QGK5285" s="2"/>
      <c r="QGL5285" s="2"/>
      <c r="QGM5285" s="2"/>
      <c r="QGN5285" s="2"/>
      <c r="QGO5285" s="2"/>
      <c r="QGP5285" s="2"/>
      <c r="QGQ5285" s="2"/>
      <c r="QGR5285" s="2"/>
      <c r="QGS5285" s="2"/>
      <c r="QGT5285" s="2"/>
      <c r="QGU5285" s="2"/>
      <c r="QGV5285" s="2"/>
      <c r="QGW5285" s="2"/>
      <c r="QGX5285" s="2"/>
      <c r="QGY5285" s="2"/>
      <c r="QGZ5285" s="2"/>
      <c r="QHA5285" s="2"/>
      <c r="QHB5285" s="2"/>
      <c r="QHC5285" s="2"/>
      <c r="QHD5285" s="2"/>
      <c r="QHE5285" s="2"/>
      <c r="QHF5285" s="2"/>
      <c r="QHG5285" s="2"/>
      <c r="QHH5285" s="2"/>
      <c r="QHI5285" s="2"/>
      <c r="QHJ5285" s="2"/>
      <c r="QHK5285" s="2"/>
      <c r="QHL5285" s="2"/>
      <c r="QHM5285" s="2"/>
      <c r="QHN5285" s="2"/>
      <c r="QHO5285" s="2"/>
      <c r="QHP5285" s="2"/>
      <c r="QHQ5285" s="2"/>
      <c r="QHR5285" s="2"/>
      <c r="QHS5285" s="2"/>
      <c r="QHT5285" s="2"/>
      <c r="QHU5285" s="2"/>
      <c r="QHV5285" s="2"/>
      <c r="QHW5285" s="2"/>
      <c r="QHX5285" s="2"/>
      <c r="QHY5285" s="2"/>
      <c r="QHZ5285" s="2"/>
      <c r="QIA5285" s="2"/>
      <c r="QIB5285" s="2"/>
      <c r="QIC5285" s="2"/>
      <c r="QID5285" s="2"/>
      <c r="QIE5285" s="2"/>
      <c r="QIF5285" s="2"/>
      <c r="QIG5285" s="2"/>
      <c r="QIH5285" s="2"/>
      <c r="QII5285" s="2"/>
      <c r="QIJ5285" s="2"/>
      <c r="QIK5285" s="2"/>
      <c r="QIL5285" s="2"/>
      <c r="QIM5285" s="2"/>
      <c r="QIN5285" s="2"/>
      <c r="QIO5285" s="2"/>
      <c r="QIP5285" s="2"/>
      <c r="QIQ5285" s="2"/>
      <c r="QIR5285" s="2"/>
      <c r="QIS5285" s="2"/>
      <c r="QIT5285" s="2"/>
      <c r="QIU5285" s="2"/>
      <c r="QIV5285" s="2"/>
      <c r="QIW5285" s="2"/>
      <c r="QIX5285" s="2"/>
      <c r="QIY5285" s="2"/>
      <c r="QIZ5285" s="2"/>
      <c r="QJA5285" s="2"/>
      <c r="QJB5285" s="2"/>
      <c r="QJC5285" s="2"/>
      <c r="QJD5285" s="2"/>
      <c r="QJE5285" s="2"/>
      <c r="QJF5285" s="2"/>
      <c r="QJG5285" s="2"/>
      <c r="QJH5285" s="2"/>
      <c r="QJI5285" s="2"/>
      <c r="QJJ5285" s="2"/>
      <c r="QJK5285" s="2"/>
      <c r="QJL5285" s="2"/>
      <c r="QJM5285" s="2"/>
      <c r="QJN5285" s="2"/>
      <c r="QJO5285" s="2"/>
      <c r="QJP5285" s="2"/>
      <c r="QJQ5285" s="2"/>
      <c r="QJR5285" s="2"/>
      <c r="QJS5285" s="2"/>
      <c r="QJT5285" s="2"/>
      <c r="QJU5285" s="2"/>
      <c r="QJV5285" s="2"/>
      <c r="QJW5285" s="2"/>
      <c r="QJX5285" s="2"/>
      <c r="QJY5285" s="2"/>
      <c r="QJZ5285" s="2"/>
      <c r="QKA5285" s="2"/>
      <c r="QKB5285" s="2"/>
      <c r="QKC5285" s="2"/>
      <c r="QKD5285" s="2"/>
      <c r="QKE5285" s="2"/>
      <c r="QKF5285" s="2"/>
      <c r="QKG5285" s="2"/>
      <c r="QKH5285" s="2"/>
      <c r="QKI5285" s="2"/>
      <c r="QKJ5285" s="2"/>
      <c r="QKK5285" s="2"/>
      <c r="QKL5285" s="2"/>
      <c r="QKM5285" s="2"/>
      <c r="QKN5285" s="2"/>
      <c r="QKO5285" s="2"/>
      <c r="QKP5285" s="2"/>
      <c r="QKQ5285" s="2"/>
      <c r="QKR5285" s="2"/>
      <c r="QKS5285" s="2"/>
      <c r="QKT5285" s="2"/>
      <c r="QKU5285" s="2"/>
      <c r="QKV5285" s="2"/>
      <c r="QKW5285" s="2"/>
      <c r="QKX5285" s="2"/>
      <c r="QKY5285" s="2"/>
      <c r="QKZ5285" s="2"/>
      <c r="QLA5285" s="2"/>
      <c r="QLB5285" s="2"/>
      <c r="QLC5285" s="2"/>
      <c r="QLD5285" s="2"/>
      <c r="QLE5285" s="2"/>
      <c r="QLF5285" s="2"/>
      <c r="QLG5285" s="2"/>
      <c r="QLH5285" s="2"/>
      <c r="QLI5285" s="2"/>
      <c r="QLJ5285" s="2"/>
      <c r="QLK5285" s="2"/>
      <c r="QLL5285" s="2"/>
      <c r="QLM5285" s="2"/>
      <c r="QLN5285" s="2"/>
      <c r="QLO5285" s="2"/>
      <c r="QLP5285" s="2"/>
      <c r="QLQ5285" s="2"/>
      <c r="QLR5285" s="2"/>
      <c r="QLS5285" s="2"/>
      <c r="QLT5285" s="2"/>
      <c r="QLU5285" s="2"/>
      <c r="QLV5285" s="2"/>
      <c r="QLW5285" s="2"/>
      <c r="QLX5285" s="2"/>
      <c r="QLY5285" s="2"/>
      <c r="QLZ5285" s="2"/>
      <c r="QMA5285" s="2"/>
      <c r="QMB5285" s="2"/>
      <c r="QMC5285" s="2"/>
      <c r="QMD5285" s="2"/>
      <c r="QME5285" s="2"/>
      <c r="QMF5285" s="2"/>
      <c r="QMG5285" s="2"/>
      <c r="QMH5285" s="2"/>
      <c r="QMI5285" s="2"/>
      <c r="QMJ5285" s="2"/>
      <c r="QMK5285" s="2"/>
      <c r="QML5285" s="2"/>
      <c r="QMM5285" s="2"/>
      <c r="QMN5285" s="2"/>
      <c r="QMO5285" s="2"/>
      <c r="QMP5285" s="2"/>
      <c r="QMQ5285" s="2"/>
      <c r="QMR5285" s="2"/>
      <c r="QMS5285" s="2"/>
      <c r="QMT5285" s="2"/>
      <c r="QMU5285" s="2"/>
      <c r="QMV5285" s="2"/>
      <c r="QMW5285" s="2"/>
      <c r="QMX5285" s="2"/>
      <c r="QMY5285" s="2"/>
      <c r="QMZ5285" s="2"/>
      <c r="QNA5285" s="2"/>
      <c r="QNB5285" s="2"/>
      <c r="QNC5285" s="2"/>
      <c r="QND5285" s="2"/>
      <c r="QNE5285" s="2"/>
      <c r="QNF5285" s="2"/>
      <c r="QNG5285" s="2"/>
      <c r="QNH5285" s="2"/>
      <c r="QNI5285" s="2"/>
      <c r="QNJ5285" s="2"/>
      <c r="QNK5285" s="2"/>
      <c r="QNL5285" s="2"/>
      <c r="QNM5285" s="2"/>
      <c r="QNN5285" s="2"/>
      <c r="QNO5285" s="2"/>
      <c r="QNP5285" s="2"/>
      <c r="QNQ5285" s="2"/>
      <c r="QNR5285" s="2"/>
      <c r="QNS5285" s="2"/>
      <c r="QNT5285" s="2"/>
      <c r="QNU5285" s="2"/>
      <c r="QNV5285" s="2"/>
      <c r="QNW5285" s="2"/>
      <c r="QNX5285" s="2"/>
      <c r="QNY5285" s="2"/>
      <c r="QNZ5285" s="2"/>
      <c r="QOA5285" s="2"/>
      <c r="QOB5285" s="2"/>
      <c r="QOC5285" s="2"/>
      <c r="QOD5285" s="2"/>
      <c r="QOE5285" s="2"/>
      <c r="QOF5285" s="2"/>
      <c r="QOG5285" s="2"/>
      <c r="QOH5285" s="2"/>
      <c r="QOI5285" s="2"/>
      <c r="QOJ5285" s="2"/>
      <c r="QOK5285" s="2"/>
      <c r="QOL5285" s="2"/>
      <c r="QOM5285" s="2"/>
      <c r="QON5285" s="2"/>
      <c r="QOO5285" s="2"/>
      <c r="QOP5285" s="2"/>
      <c r="QOQ5285" s="2"/>
      <c r="QOR5285" s="2"/>
      <c r="QOS5285" s="2"/>
      <c r="QOT5285" s="2"/>
      <c r="QOU5285" s="2"/>
      <c r="QOV5285" s="2"/>
      <c r="QOW5285" s="2"/>
      <c r="QOX5285" s="2"/>
      <c r="QOY5285" s="2"/>
      <c r="QOZ5285" s="2"/>
      <c r="QPA5285" s="2"/>
      <c r="QPB5285" s="2"/>
      <c r="QPC5285" s="2"/>
      <c r="QPD5285" s="2"/>
      <c r="QPE5285" s="2"/>
      <c r="QPF5285" s="2"/>
      <c r="QPG5285" s="2"/>
      <c r="QPH5285" s="2"/>
      <c r="QPI5285" s="2"/>
      <c r="QPJ5285" s="2"/>
      <c r="QPK5285" s="2"/>
      <c r="QPL5285" s="2"/>
      <c r="QPM5285" s="2"/>
      <c r="QPN5285" s="2"/>
      <c r="QPO5285" s="2"/>
      <c r="QPP5285" s="2"/>
      <c r="QPQ5285" s="2"/>
      <c r="QPR5285" s="2"/>
      <c r="QPS5285" s="2"/>
      <c r="QPT5285" s="2"/>
      <c r="QPU5285" s="2"/>
      <c r="QPV5285" s="2"/>
      <c r="QPW5285" s="2"/>
      <c r="QPX5285" s="2"/>
      <c r="QPY5285" s="2"/>
      <c r="QPZ5285" s="2"/>
      <c r="QQA5285" s="2"/>
      <c r="QQB5285" s="2"/>
      <c r="QQC5285" s="2"/>
      <c r="QQD5285" s="2"/>
      <c r="QQE5285" s="2"/>
      <c r="QQF5285" s="2"/>
      <c r="QQG5285" s="2"/>
      <c r="QQH5285" s="2"/>
      <c r="QQI5285" s="2"/>
      <c r="QQJ5285" s="2"/>
      <c r="QQK5285" s="2"/>
      <c r="QQL5285" s="2"/>
      <c r="QQM5285" s="2"/>
      <c r="QQN5285" s="2"/>
      <c r="QQO5285" s="2"/>
      <c r="QQP5285" s="2"/>
      <c r="QQQ5285" s="2"/>
      <c r="QQR5285" s="2"/>
      <c r="QQS5285" s="2"/>
      <c r="QQT5285" s="2"/>
      <c r="QQU5285" s="2"/>
      <c r="QQV5285" s="2"/>
      <c r="QQW5285" s="2"/>
      <c r="QQX5285" s="2"/>
      <c r="QQY5285" s="2"/>
      <c r="QQZ5285" s="2"/>
      <c r="QRA5285" s="2"/>
      <c r="QRB5285" s="2"/>
      <c r="QRC5285" s="2"/>
      <c r="QRD5285" s="2"/>
      <c r="QRE5285" s="2"/>
      <c r="QRF5285" s="2"/>
      <c r="QRG5285" s="2"/>
      <c r="QRH5285" s="2"/>
      <c r="QRI5285" s="2"/>
      <c r="QRJ5285" s="2"/>
      <c r="QRK5285" s="2"/>
      <c r="QRL5285" s="2"/>
      <c r="QRM5285" s="2"/>
      <c r="QRN5285" s="2"/>
      <c r="QRO5285" s="2"/>
      <c r="QRP5285" s="2"/>
      <c r="QRQ5285" s="2"/>
      <c r="QRR5285" s="2"/>
      <c r="QRS5285" s="2"/>
      <c r="QRT5285" s="2"/>
      <c r="QRU5285" s="2"/>
      <c r="QRV5285" s="2"/>
      <c r="QRW5285" s="2"/>
      <c r="QRX5285" s="2"/>
      <c r="QRY5285" s="2"/>
      <c r="QRZ5285" s="2"/>
      <c r="QSA5285" s="2"/>
      <c r="QSB5285" s="2"/>
      <c r="QSC5285" s="2"/>
      <c r="QSD5285" s="2"/>
      <c r="QSE5285" s="2"/>
      <c r="QSF5285" s="2"/>
      <c r="QSG5285" s="2"/>
      <c r="QSH5285" s="2"/>
      <c r="QSI5285" s="2"/>
      <c r="QSJ5285" s="2"/>
      <c r="QSK5285" s="2"/>
      <c r="QSL5285" s="2"/>
      <c r="QSM5285" s="2"/>
      <c r="QSN5285" s="2"/>
      <c r="QSO5285" s="2"/>
      <c r="QSP5285" s="2"/>
      <c r="QSQ5285" s="2"/>
      <c r="QSR5285" s="2"/>
      <c r="QSS5285" s="2"/>
      <c r="QST5285" s="2"/>
      <c r="QSU5285" s="2"/>
      <c r="QSV5285" s="2"/>
      <c r="QSW5285" s="2"/>
      <c r="QSX5285" s="2"/>
      <c r="QSY5285" s="2"/>
      <c r="QSZ5285" s="2"/>
      <c r="QTA5285" s="2"/>
      <c r="QTB5285" s="2"/>
      <c r="QTC5285" s="2"/>
      <c r="QTD5285" s="2"/>
      <c r="QTE5285" s="2"/>
      <c r="QTF5285" s="2"/>
      <c r="QTG5285" s="2"/>
      <c r="QTH5285" s="2"/>
      <c r="QTI5285" s="2"/>
      <c r="QTJ5285" s="2"/>
      <c r="QTK5285" s="2"/>
      <c r="QTL5285" s="2"/>
      <c r="QTM5285" s="2"/>
      <c r="QTN5285" s="2"/>
      <c r="QTO5285" s="2"/>
      <c r="QTP5285" s="2"/>
      <c r="QTQ5285" s="2"/>
      <c r="QTR5285" s="2"/>
      <c r="QTS5285" s="2"/>
      <c r="QTT5285" s="2"/>
      <c r="QTU5285" s="2"/>
      <c r="QTV5285" s="2"/>
      <c r="QTW5285" s="2"/>
      <c r="QTX5285" s="2"/>
      <c r="QTY5285" s="2"/>
      <c r="QTZ5285" s="2"/>
      <c r="QUA5285" s="2"/>
      <c r="QUB5285" s="2"/>
      <c r="QUC5285" s="2"/>
      <c r="QUD5285" s="2"/>
      <c r="QUE5285" s="2"/>
      <c r="QUF5285" s="2"/>
      <c r="QUG5285" s="2"/>
      <c r="QUH5285" s="2"/>
      <c r="QUI5285" s="2"/>
      <c r="QUJ5285" s="2"/>
      <c r="QUK5285" s="2"/>
      <c r="QUL5285" s="2"/>
      <c r="QUM5285" s="2"/>
      <c r="QUN5285" s="2"/>
      <c r="QUO5285" s="2"/>
      <c r="QUP5285" s="2"/>
      <c r="QUQ5285" s="2"/>
      <c r="QUR5285" s="2"/>
      <c r="QUS5285" s="2"/>
      <c r="QUT5285" s="2"/>
      <c r="QUU5285" s="2"/>
      <c r="QUV5285" s="2"/>
      <c r="QUW5285" s="2"/>
      <c r="QUX5285" s="2"/>
      <c r="QUY5285" s="2"/>
      <c r="QUZ5285" s="2"/>
      <c r="QVA5285" s="2"/>
      <c r="QVB5285" s="2"/>
      <c r="QVC5285" s="2"/>
      <c r="QVD5285" s="2"/>
      <c r="QVE5285" s="2"/>
      <c r="QVF5285" s="2"/>
      <c r="QVG5285" s="2"/>
      <c r="QVH5285" s="2"/>
      <c r="QVI5285" s="2"/>
      <c r="QVJ5285" s="2"/>
      <c r="QVK5285" s="2"/>
      <c r="QVL5285" s="2"/>
      <c r="QVM5285" s="2"/>
      <c r="QVN5285" s="2"/>
      <c r="QVO5285" s="2"/>
      <c r="QVP5285" s="2"/>
      <c r="QVQ5285" s="2"/>
      <c r="QVR5285" s="2"/>
      <c r="QVS5285" s="2"/>
      <c r="QVT5285" s="2"/>
      <c r="QVU5285" s="2"/>
      <c r="QVV5285" s="2"/>
      <c r="QVW5285" s="2"/>
      <c r="QVX5285" s="2"/>
      <c r="QVY5285" s="2"/>
      <c r="QVZ5285" s="2"/>
      <c r="QWA5285" s="2"/>
      <c r="QWB5285" s="2"/>
      <c r="QWC5285" s="2"/>
      <c r="QWD5285" s="2"/>
      <c r="QWE5285" s="2"/>
      <c r="QWF5285" s="2"/>
      <c r="QWG5285" s="2"/>
      <c r="QWH5285" s="2"/>
      <c r="QWI5285" s="2"/>
      <c r="QWJ5285" s="2"/>
      <c r="QWK5285" s="2"/>
      <c r="QWL5285" s="2"/>
      <c r="QWM5285" s="2"/>
      <c r="QWN5285" s="2"/>
      <c r="QWO5285" s="2"/>
      <c r="QWP5285" s="2"/>
      <c r="QWQ5285" s="2"/>
      <c r="QWR5285" s="2"/>
      <c r="QWS5285" s="2"/>
      <c r="QWT5285" s="2"/>
      <c r="QWU5285" s="2"/>
      <c r="QWV5285" s="2"/>
      <c r="QWW5285" s="2"/>
      <c r="QWX5285" s="2"/>
      <c r="QWY5285" s="2"/>
      <c r="QWZ5285" s="2"/>
      <c r="QXA5285" s="2"/>
      <c r="QXB5285" s="2"/>
      <c r="QXC5285" s="2"/>
      <c r="QXD5285" s="2"/>
      <c r="QXE5285" s="2"/>
      <c r="QXF5285" s="2"/>
      <c r="QXG5285" s="2"/>
      <c r="QXH5285" s="2"/>
      <c r="QXI5285" s="2"/>
      <c r="QXJ5285" s="2"/>
      <c r="QXK5285" s="2"/>
      <c r="QXL5285" s="2"/>
      <c r="QXM5285" s="2"/>
      <c r="QXN5285" s="2"/>
      <c r="QXO5285" s="2"/>
      <c r="QXP5285" s="2"/>
      <c r="QXQ5285" s="2"/>
      <c r="QXR5285" s="2"/>
      <c r="QXS5285" s="2"/>
      <c r="QXT5285" s="2"/>
      <c r="QXU5285" s="2"/>
      <c r="QXV5285" s="2"/>
      <c r="QXW5285" s="2"/>
      <c r="QXX5285" s="2"/>
      <c r="QXY5285" s="2"/>
      <c r="QXZ5285" s="2"/>
      <c r="QYA5285" s="2"/>
      <c r="QYB5285" s="2"/>
      <c r="QYC5285" s="2"/>
      <c r="QYD5285" s="2"/>
      <c r="QYE5285" s="2"/>
      <c r="QYF5285" s="2"/>
      <c r="QYG5285" s="2"/>
      <c r="QYH5285" s="2"/>
      <c r="QYI5285" s="2"/>
      <c r="QYJ5285" s="2"/>
      <c r="QYK5285" s="2"/>
      <c r="QYL5285" s="2"/>
      <c r="QYM5285" s="2"/>
      <c r="QYN5285" s="2"/>
      <c r="QYO5285" s="2"/>
      <c r="QYP5285" s="2"/>
      <c r="QYQ5285" s="2"/>
      <c r="QYR5285" s="2"/>
      <c r="QYS5285" s="2"/>
      <c r="QYT5285" s="2"/>
      <c r="QYU5285" s="2"/>
      <c r="QYV5285" s="2"/>
      <c r="QYW5285" s="2"/>
      <c r="QYX5285" s="2"/>
      <c r="QYY5285" s="2"/>
      <c r="QYZ5285" s="2"/>
      <c r="QZA5285" s="2"/>
      <c r="QZB5285" s="2"/>
      <c r="QZC5285" s="2"/>
      <c r="QZD5285" s="2"/>
      <c r="QZE5285" s="2"/>
      <c r="QZF5285" s="2"/>
      <c r="QZG5285" s="2"/>
      <c r="QZH5285" s="2"/>
      <c r="QZI5285" s="2"/>
      <c r="QZJ5285" s="2"/>
      <c r="QZK5285" s="2"/>
      <c r="QZL5285" s="2"/>
      <c r="QZM5285" s="2"/>
      <c r="QZN5285" s="2"/>
      <c r="QZO5285" s="2"/>
      <c r="QZP5285" s="2"/>
      <c r="QZQ5285" s="2"/>
      <c r="QZR5285" s="2"/>
      <c r="QZS5285" s="2"/>
      <c r="QZT5285" s="2"/>
      <c r="QZU5285" s="2"/>
      <c r="QZV5285" s="2"/>
      <c r="QZW5285" s="2"/>
      <c r="QZX5285" s="2"/>
      <c r="QZY5285" s="2"/>
      <c r="QZZ5285" s="2"/>
      <c r="RAA5285" s="2"/>
      <c r="RAB5285" s="2"/>
      <c r="RAC5285" s="2"/>
      <c r="RAD5285" s="2"/>
      <c r="RAE5285" s="2"/>
      <c r="RAF5285" s="2"/>
      <c r="RAG5285" s="2"/>
      <c r="RAH5285" s="2"/>
      <c r="RAI5285" s="2"/>
      <c r="RAJ5285" s="2"/>
      <c r="RAK5285" s="2"/>
      <c r="RAL5285" s="2"/>
      <c r="RAM5285" s="2"/>
      <c r="RAN5285" s="2"/>
      <c r="RAO5285" s="2"/>
      <c r="RAP5285" s="2"/>
      <c r="RAQ5285" s="2"/>
      <c r="RAR5285" s="2"/>
      <c r="RAS5285" s="2"/>
      <c r="RAT5285" s="2"/>
      <c r="RAU5285" s="2"/>
      <c r="RAV5285" s="2"/>
      <c r="RAW5285" s="2"/>
      <c r="RAX5285" s="2"/>
      <c r="RAY5285" s="2"/>
      <c r="RAZ5285" s="2"/>
      <c r="RBA5285" s="2"/>
      <c r="RBB5285" s="2"/>
      <c r="RBC5285" s="2"/>
      <c r="RBD5285" s="2"/>
      <c r="RBE5285" s="2"/>
      <c r="RBF5285" s="2"/>
      <c r="RBG5285" s="2"/>
      <c r="RBH5285" s="2"/>
      <c r="RBI5285" s="2"/>
      <c r="RBJ5285" s="2"/>
      <c r="RBK5285" s="2"/>
      <c r="RBL5285" s="2"/>
      <c r="RBM5285" s="2"/>
      <c r="RBN5285" s="2"/>
      <c r="RBO5285" s="2"/>
      <c r="RBP5285" s="2"/>
      <c r="RBQ5285" s="2"/>
      <c r="RBR5285" s="2"/>
      <c r="RBS5285" s="2"/>
      <c r="RBT5285" s="2"/>
      <c r="RBU5285" s="2"/>
      <c r="RBV5285" s="2"/>
      <c r="RBW5285" s="2"/>
      <c r="RBX5285" s="2"/>
      <c r="RBY5285" s="2"/>
      <c r="RBZ5285" s="2"/>
      <c r="RCA5285" s="2"/>
      <c r="RCB5285" s="2"/>
      <c r="RCC5285" s="2"/>
      <c r="RCD5285" s="2"/>
      <c r="RCE5285" s="2"/>
      <c r="RCF5285" s="2"/>
      <c r="RCG5285" s="2"/>
      <c r="RCH5285" s="2"/>
      <c r="RCI5285" s="2"/>
      <c r="RCJ5285" s="2"/>
      <c r="RCK5285" s="2"/>
      <c r="RCL5285" s="2"/>
      <c r="RCM5285" s="2"/>
      <c r="RCN5285" s="2"/>
      <c r="RCO5285" s="2"/>
      <c r="RCP5285" s="2"/>
      <c r="RCQ5285" s="2"/>
      <c r="RCR5285" s="2"/>
      <c r="RCS5285" s="2"/>
      <c r="RCT5285" s="2"/>
      <c r="RCU5285" s="2"/>
      <c r="RCV5285" s="2"/>
      <c r="RCW5285" s="2"/>
      <c r="RCX5285" s="2"/>
      <c r="RCY5285" s="2"/>
      <c r="RCZ5285" s="2"/>
      <c r="RDA5285" s="2"/>
      <c r="RDB5285" s="2"/>
      <c r="RDC5285" s="2"/>
      <c r="RDD5285" s="2"/>
      <c r="RDE5285" s="2"/>
      <c r="RDF5285" s="2"/>
      <c r="RDG5285" s="2"/>
      <c r="RDH5285" s="2"/>
      <c r="RDI5285" s="2"/>
      <c r="RDJ5285" s="2"/>
      <c r="RDK5285" s="2"/>
      <c r="RDL5285" s="2"/>
      <c r="RDM5285" s="2"/>
      <c r="RDN5285" s="2"/>
      <c r="RDO5285" s="2"/>
      <c r="RDP5285" s="2"/>
      <c r="RDQ5285" s="2"/>
      <c r="RDR5285" s="2"/>
      <c r="RDS5285" s="2"/>
      <c r="RDT5285" s="2"/>
      <c r="RDU5285" s="2"/>
      <c r="RDV5285" s="2"/>
      <c r="RDW5285" s="2"/>
      <c r="RDX5285" s="2"/>
      <c r="RDY5285" s="2"/>
      <c r="RDZ5285" s="2"/>
      <c r="REA5285" s="2"/>
      <c r="REB5285" s="2"/>
      <c r="REC5285" s="2"/>
      <c r="RED5285" s="2"/>
      <c r="REE5285" s="2"/>
      <c r="REF5285" s="2"/>
      <c r="REG5285" s="2"/>
      <c r="REH5285" s="2"/>
      <c r="REI5285" s="2"/>
      <c r="REJ5285" s="2"/>
      <c r="REK5285" s="2"/>
      <c r="REL5285" s="2"/>
      <c r="REM5285" s="2"/>
      <c r="REN5285" s="2"/>
      <c r="REO5285" s="2"/>
      <c r="REP5285" s="2"/>
      <c r="REQ5285" s="2"/>
      <c r="RER5285" s="2"/>
      <c r="RES5285" s="2"/>
      <c r="RET5285" s="2"/>
      <c r="REU5285" s="2"/>
      <c r="REV5285" s="2"/>
      <c r="REW5285" s="2"/>
      <c r="REX5285" s="2"/>
      <c r="REY5285" s="2"/>
      <c r="REZ5285" s="2"/>
      <c r="RFA5285" s="2"/>
      <c r="RFB5285" s="2"/>
      <c r="RFC5285" s="2"/>
      <c r="RFD5285" s="2"/>
      <c r="RFE5285" s="2"/>
      <c r="RFF5285" s="2"/>
      <c r="RFG5285" s="2"/>
      <c r="RFH5285" s="2"/>
      <c r="RFI5285" s="2"/>
      <c r="RFJ5285" s="2"/>
      <c r="RFK5285" s="2"/>
      <c r="RFL5285" s="2"/>
      <c r="RFM5285" s="2"/>
      <c r="RFN5285" s="2"/>
      <c r="RFO5285" s="2"/>
      <c r="RFP5285" s="2"/>
      <c r="RFQ5285" s="2"/>
      <c r="RFR5285" s="2"/>
      <c r="RFS5285" s="2"/>
      <c r="RFT5285" s="2"/>
      <c r="RFU5285" s="2"/>
      <c r="RFV5285" s="2"/>
      <c r="RFW5285" s="2"/>
      <c r="RFX5285" s="2"/>
      <c r="RFY5285" s="2"/>
      <c r="RFZ5285" s="2"/>
      <c r="RGA5285" s="2"/>
      <c r="RGB5285" s="2"/>
      <c r="RGC5285" s="2"/>
      <c r="RGD5285" s="2"/>
      <c r="RGE5285" s="2"/>
      <c r="RGF5285" s="2"/>
      <c r="RGG5285" s="2"/>
      <c r="RGH5285" s="2"/>
      <c r="RGI5285" s="2"/>
      <c r="RGJ5285" s="2"/>
      <c r="RGK5285" s="2"/>
      <c r="RGL5285" s="2"/>
      <c r="RGM5285" s="2"/>
      <c r="RGN5285" s="2"/>
      <c r="RGO5285" s="2"/>
      <c r="RGP5285" s="2"/>
      <c r="RGQ5285" s="2"/>
      <c r="RGR5285" s="2"/>
      <c r="RGS5285" s="2"/>
      <c r="RGT5285" s="2"/>
      <c r="RGU5285" s="2"/>
      <c r="RGV5285" s="2"/>
      <c r="RGW5285" s="2"/>
      <c r="RGX5285" s="2"/>
      <c r="RGY5285" s="2"/>
      <c r="RGZ5285" s="2"/>
      <c r="RHA5285" s="2"/>
      <c r="RHB5285" s="2"/>
      <c r="RHC5285" s="2"/>
      <c r="RHD5285" s="2"/>
      <c r="RHE5285" s="2"/>
      <c r="RHF5285" s="2"/>
      <c r="RHG5285" s="2"/>
      <c r="RHH5285" s="2"/>
      <c r="RHI5285" s="2"/>
      <c r="RHJ5285" s="2"/>
      <c r="RHK5285" s="2"/>
      <c r="RHL5285" s="2"/>
      <c r="RHM5285" s="2"/>
      <c r="RHN5285" s="2"/>
      <c r="RHO5285" s="2"/>
      <c r="RHP5285" s="2"/>
      <c r="RHQ5285" s="2"/>
      <c r="RHR5285" s="2"/>
      <c r="RHS5285" s="2"/>
      <c r="RHT5285" s="2"/>
      <c r="RHU5285" s="2"/>
      <c r="RHV5285" s="2"/>
      <c r="RHW5285" s="2"/>
      <c r="RHX5285" s="2"/>
      <c r="RHY5285" s="2"/>
      <c r="RHZ5285" s="2"/>
      <c r="RIA5285" s="2"/>
      <c r="RIB5285" s="2"/>
      <c r="RIC5285" s="2"/>
      <c r="RID5285" s="2"/>
      <c r="RIE5285" s="2"/>
      <c r="RIF5285" s="2"/>
      <c r="RIG5285" s="2"/>
      <c r="RIH5285" s="2"/>
      <c r="RII5285" s="2"/>
      <c r="RIJ5285" s="2"/>
      <c r="RIK5285" s="2"/>
      <c r="RIL5285" s="2"/>
      <c r="RIM5285" s="2"/>
      <c r="RIN5285" s="2"/>
      <c r="RIO5285" s="2"/>
      <c r="RIP5285" s="2"/>
      <c r="RIQ5285" s="2"/>
      <c r="RIR5285" s="2"/>
      <c r="RIS5285" s="2"/>
      <c r="RIT5285" s="2"/>
      <c r="RIU5285" s="2"/>
      <c r="RIV5285" s="2"/>
      <c r="RIW5285" s="2"/>
      <c r="RIX5285" s="2"/>
      <c r="RIY5285" s="2"/>
      <c r="RIZ5285" s="2"/>
      <c r="RJA5285" s="2"/>
      <c r="RJB5285" s="2"/>
      <c r="RJC5285" s="2"/>
      <c r="RJD5285" s="2"/>
      <c r="RJE5285" s="2"/>
      <c r="RJF5285" s="2"/>
      <c r="RJG5285" s="2"/>
      <c r="RJH5285" s="2"/>
      <c r="RJI5285" s="2"/>
      <c r="RJJ5285" s="2"/>
      <c r="RJK5285" s="2"/>
      <c r="RJL5285" s="2"/>
      <c r="RJM5285" s="2"/>
      <c r="RJN5285" s="2"/>
      <c r="RJO5285" s="2"/>
      <c r="RJP5285" s="2"/>
      <c r="RJQ5285" s="2"/>
      <c r="RJR5285" s="2"/>
      <c r="RJS5285" s="2"/>
      <c r="RJT5285" s="2"/>
      <c r="RJU5285" s="2"/>
      <c r="RJV5285" s="2"/>
      <c r="RJW5285" s="2"/>
      <c r="RJX5285" s="2"/>
      <c r="RJY5285" s="2"/>
      <c r="RJZ5285" s="2"/>
      <c r="RKA5285" s="2"/>
      <c r="RKB5285" s="2"/>
      <c r="RKC5285" s="2"/>
      <c r="RKD5285" s="2"/>
      <c r="RKE5285" s="2"/>
      <c r="RKF5285" s="2"/>
      <c r="RKG5285" s="2"/>
      <c r="RKH5285" s="2"/>
      <c r="RKI5285" s="2"/>
      <c r="RKJ5285" s="2"/>
      <c r="RKK5285" s="2"/>
      <c r="RKL5285" s="2"/>
      <c r="RKM5285" s="2"/>
      <c r="RKN5285" s="2"/>
      <c r="RKO5285" s="2"/>
      <c r="RKP5285" s="2"/>
      <c r="RKQ5285" s="2"/>
      <c r="RKR5285" s="2"/>
      <c r="RKS5285" s="2"/>
      <c r="RKT5285" s="2"/>
      <c r="RKU5285" s="2"/>
      <c r="RKV5285" s="2"/>
      <c r="RKW5285" s="2"/>
      <c r="RKX5285" s="2"/>
      <c r="RKY5285" s="2"/>
      <c r="RKZ5285" s="2"/>
      <c r="RLA5285" s="2"/>
      <c r="RLB5285" s="2"/>
      <c r="RLC5285" s="2"/>
      <c r="RLD5285" s="2"/>
      <c r="RLE5285" s="2"/>
      <c r="RLF5285" s="2"/>
      <c r="RLG5285" s="2"/>
      <c r="RLH5285" s="2"/>
      <c r="RLI5285" s="2"/>
      <c r="RLJ5285" s="2"/>
      <c r="RLK5285" s="2"/>
      <c r="RLL5285" s="2"/>
      <c r="RLM5285" s="2"/>
      <c r="RLN5285" s="2"/>
      <c r="RLO5285" s="2"/>
      <c r="RLP5285" s="2"/>
      <c r="RLQ5285" s="2"/>
      <c r="RLR5285" s="2"/>
      <c r="RLS5285" s="2"/>
      <c r="RLT5285" s="2"/>
      <c r="RLU5285" s="2"/>
      <c r="RLV5285" s="2"/>
      <c r="RLW5285" s="2"/>
      <c r="RLX5285" s="2"/>
      <c r="RLY5285" s="2"/>
      <c r="RLZ5285" s="2"/>
      <c r="RMA5285" s="2"/>
      <c r="RMB5285" s="2"/>
      <c r="RMC5285" s="2"/>
      <c r="RMD5285" s="2"/>
      <c r="RME5285" s="2"/>
      <c r="RMF5285" s="2"/>
      <c r="RMG5285" s="2"/>
      <c r="RMH5285" s="2"/>
      <c r="RMI5285" s="2"/>
      <c r="RMJ5285" s="2"/>
      <c r="RMK5285" s="2"/>
      <c r="RML5285" s="2"/>
      <c r="RMM5285" s="2"/>
      <c r="RMN5285" s="2"/>
      <c r="RMO5285" s="2"/>
      <c r="RMP5285" s="2"/>
      <c r="RMQ5285" s="2"/>
      <c r="RMR5285" s="2"/>
      <c r="RMS5285" s="2"/>
      <c r="RMT5285" s="2"/>
      <c r="RMU5285" s="2"/>
      <c r="RMV5285" s="2"/>
      <c r="RMW5285" s="2"/>
      <c r="RMX5285" s="2"/>
      <c r="RMY5285" s="2"/>
      <c r="RMZ5285" s="2"/>
      <c r="RNA5285" s="2"/>
      <c r="RNB5285" s="2"/>
      <c r="RNC5285" s="2"/>
      <c r="RND5285" s="2"/>
      <c r="RNE5285" s="2"/>
      <c r="RNF5285" s="2"/>
      <c r="RNG5285" s="2"/>
      <c r="RNH5285" s="2"/>
      <c r="RNI5285" s="2"/>
      <c r="RNJ5285" s="2"/>
      <c r="RNK5285" s="2"/>
      <c r="RNL5285" s="2"/>
      <c r="RNM5285" s="2"/>
      <c r="RNN5285" s="2"/>
      <c r="RNO5285" s="2"/>
      <c r="RNP5285" s="2"/>
      <c r="RNQ5285" s="2"/>
      <c r="RNR5285" s="2"/>
      <c r="RNS5285" s="2"/>
      <c r="RNT5285" s="2"/>
      <c r="RNU5285" s="2"/>
      <c r="RNV5285" s="2"/>
      <c r="RNW5285" s="2"/>
      <c r="RNX5285" s="2"/>
      <c r="RNY5285" s="2"/>
      <c r="RNZ5285" s="2"/>
      <c r="ROA5285" s="2"/>
      <c r="ROB5285" s="2"/>
      <c r="ROC5285" s="2"/>
      <c r="ROD5285" s="2"/>
      <c r="ROE5285" s="2"/>
      <c r="ROF5285" s="2"/>
      <c r="ROG5285" s="2"/>
      <c r="ROH5285" s="2"/>
      <c r="ROI5285" s="2"/>
      <c r="ROJ5285" s="2"/>
      <c r="ROK5285" s="2"/>
      <c r="ROL5285" s="2"/>
      <c r="ROM5285" s="2"/>
      <c r="RON5285" s="2"/>
      <c r="ROO5285" s="2"/>
      <c r="ROP5285" s="2"/>
      <c r="ROQ5285" s="2"/>
      <c r="ROR5285" s="2"/>
      <c r="ROS5285" s="2"/>
      <c r="ROT5285" s="2"/>
      <c r="ROU5285" s="2"/>
      <c r="ROV5285" s="2"/>
      <c r="ROW5285" s="2"/>
      <c r="ROX5285" s="2"/>
      <c r="ROY5285" s="2"/>
      <c r="ROZ5285" s="2"/>
      <c r="RPA5285" s="2"/>
      <c r="RPB5285" s="2"/>
      <c r="RPC5285" s="2"/>
      <c r="RPD5285" s="2"/>
      <c r="RPE5285" s="2"/>
      <c r="RPF5285" s="2"/>
      <c r="RPG5285" s="2"/>
      <c r="RPH5285" s="2"/>
      <c r="RPI5285" s="2"/>
      <c r="RPJ5285" s="2"/>
      <c r="RPK5285" s="2"/>
      <c r="RPL5285" s="2"/>
      <c r="RPM5285" s="2"/>
      <c r="RPN5285" s="2"/>
      <c r="RPO5285" s="2"/>
      <c r="RPP5285" s="2"/>
      <c r="RPQ5285" s="2"/>
      <c r="RPR5285" s="2"/>
      <c r="RPS5285" s="2"/>
      <c r="RPT5285" s="2"/>
      <c r="RPU5285" s="2"/>
      <c r="RPV5285" s="2"/>
      <c r="RPW5285" s="2"/>
      <c r="RPX5285" s="2"/>
      <c r="RPY5285" s="2"/>
      <c r="RPZ5285" s="2"/>
      <c r="RQA5285" s="2"/>
      <c r="RQB5285" s="2"/>
      <c r="RQC5285" s="2"/>
      <c r="RQD5285" s="2"/>
      <c r="RQE5285" s="2"/>
      <c r="RQF5285" s="2"/>
      <c r="RQG5285" s="2"/>
      <c r="RQH5285" s="2"/>
      <c r="RQI5285" s="2"/>
      <c r="RQJ5285" s="2"/>
      <c r="RQK5285" s="2"/>
      <c r="RQL5285" s="2"/>
      <c r="RQM5285" s="2"/>
      <c r="RQN5285" s="2"/>
      <c r="RQO5285" s="2"/>
      <c r="RQP5285" s="2"/>
      <c r="RQQ5285" s="2"/>
      <c r="RQR5285" s="2"/>
      <c r="RQS5285" s="2"/>
      <c r="RQT5285" s="2"/>
      <c r="RQU5285" s="2"/>
      <c r="RQV5285" s="2"/>
      <c r="RQW5285" s="2"/>
      <c r="RQX5285" s="2"/>
      <c r="RQY5285" s="2"/>
      <c r="RQZ5285" s="2"/>
      <c r="RRA5285" s="2"/>
      <c r="RRB5285" s="2"/>
      <c r="RRC5285" s="2"/>
      <c r="RRD5285" s="2"/>
      <c r="RRE5285" s="2"/>
      <c r="RRF5285" s="2"/>
      <c r="RRG5285" s="2"/>
      <c r="RRH5285" s="2"/>
      <c r="RRI5285" s="2"/>
      <c r="RRJ5285" s="2"/>
      <c r="RRK5285" s="2"/>
      <c r="RRL5285" s="2"/>
      <c r="RRM5285" s="2"/>
      <c r="RRN5285" s="2"/>
      <c r="RRO5285" s="2"/>
      <c r="RRP5285" s="2"/>
      <c r="RRQ5285" s="2"/>
      <c r="RRR5285" s="2"/>
      <c r="RRS5285" s="2"/>
      <c r="RRT5285" s="2"/>
      <c r="RRU5285" s="2"/>
      <c r="RRV5285" s="2"/>
      <c r="RRW5285" s="2"/>
      <c r="RRX5285" s="2"/>
      <c r="RRY5285" s="2"/>
      <c r="RRZ5285" s="2"/>
      <c r="RSA5285" s="2"/>
      <c r="RSB5285" s="2"/>
      <c r="RSC5285" s="2"/>
      <c r="RSD5285" s="2"/>
      <c r="RSE5285" s="2"/>
      <c r="RSF5285" s="2"/>
      <c r="RSG5285" s="2"/>
      <c r="RSH5285" s="2"/>
      <c r="RSI5285" s="2"/>
      <c r="RSJ5285" s="2"/>
      <c r="RSK5285" s="2"/>
      <c r="RSL5285" s="2"/>
      <c r="RSM5285" s="2"/>
      <c r="RSN5285" s="2"/>
      <c r="RSO5285" s="2"/>
      <c r="RSP5285" s="2"/>
      <c r="RSQ5285" s="2"/>
      <c r="RSR5285" s="2"/>
      <c r="RSS5285" s="2"/>
      <c r="RST5285" s="2"/>
      <c r="RSU5285" s="2"/>
      <c r="RSV5285" s="2"/>
      <c r="RSW5285" s="2"/>
      <c r="RSX5285" s="2"/>
      <c r="RSY5285" s="2"/>
      <c r="RSZ5285" s="2"/>
      <c r="RTA5285" s="2"/>
      <c r="RTB5285" s="2"/>
      <c r="RTC5285" s="2"/>
      <c r="RTD5285" s="2"/>
      <c r="RTE5285" s="2"/>
      <c r="RTF5285" s="2"/>
      <c r="RTG5285" s="2"/>
      <c r="RTH5285" s="2"/>
      <c r="RTI5285" s="2"/>
      <c r="RTJ5285" s="2"/>
      <c r="RTK5285" s="2"/>
      <c r="RTL5285" s="2"/>
      <c r="RTM5285" s="2"/>
      <c r="RTN5285" s="2"/>
      <c r="RTO5285" s="2"/>
      <c r="RTP5285" s="2"/>
      <c r="RTQ5285" s="2"/>
      <c r="RTR5285" s="2"/>
      <c r="RTS5285" s="2"/>
      <c r="RTT5285" s="2"/>
      <c r="RTU5285" s="2"/>
      <c r="RTV5285" s="2"/>
      <c r="RTW5285" s="2"/>
      <c r="RTX5285" s="2"/>
      <c r="RTY5285" s="2"/>
      <c r="RTZ5285" s="2"/>
      <c r="RUA5285" s="2"/>
      <c r="RUB5285" s="2"/>
      <c r="RUC5285" s="2"/>
      <c r="RUD5285" s="2"/>
      <c r="RUE5285" s="2"/>
      <c r="RUF5285" s="2"/>
      <c r="RUG5285" s="2"/>
      <c r="RUH5285" s="2"/>
      <c r="RUI5285" s="2"/>
      <c r="RUJ5285" s="2"/>
      <c r="RUK5285" s="2"/>
      <c r="RUL5285" s="2"/>
      <c r="RUM5285" s="2"/>
      <c r="RUN5285" s="2"/>
      <c r="RUO5285" s="2"/>
      <c r="RUP5285" s="2"/>
      <c r="RUQ5285" s="2"/>
      <c r="RUR5285" s="2"/>
      <c r="RUS5285" s="2"/>
      <c r="RUT5285" s="2"/>
      <c r="RUU5285" s="2"/>
      <c r="RUV5285" s="2"/>
      <c r="RUW5285" s="2"/>
      <c r="RUX5285" s="2"/>
      <c r="RUY5285" s="2"/>
      <c r="RUZ5285" s="2"/>
      <c r="RVA5285" s="2"/>
      <c r="RVB5285" s="2"/>
      <c r="RVC5285" s="2"/>
      <c r="RVD5285" s="2"/>
      <c r="RVE5285" s="2"/>
      <c r="RVF5285" s="2"/>
      <c r="RVG5285" s="2"/>
      <c r="RVH5285" s="2"/>
      <c r="RVI5285" s="2"/>
      <c r="RVJ5285" s="2"/>
      <c r="RVK5285" s="2"/>
      <c r="RVL5285" s="2"/>
      <c r="RVM5285" s="2"/>
      <c r="RVN5285" s="2"/>
      <c r="RVO5285" s="2"/>
      <c r="RVP5285" s="2"/>
      <c r="RVQ5285" s="2"/>
      <c r="RVR5285" s="2"/>
      <c r="RVS5285" s="2"/>
      <c r="RVT5285" s="2"/>
      <c r="RVU5285" s="2"/>
      <c r="RVV5285" s="2"/>
      <c r="RVW5285" s="2"/>
      <c r="RVX5285" s="2"/>
      <c r="RVY5285" s="2"/>
      <c r="RVZ5285" s="2"/>
      <c r="RWA5285" s="2"/>
      <c r="RWB5285" s="2"/>
      <c r="RWC5285" s="2"/>
      <c r="RWD5285" s="2"/>
      <c r="RWE5285" s="2"/>
      <c r="RWF5285" s="2"/>
      <c r="RWG5285" s="2"/>
      <c r="RWH5285" s="2"/>
      <c r="RWI5285" s="2"/>
      <c r="RWJ5285" s="2"/>
      <c r="RWK5285" s="2"/>
      <c r="RWL5285" s="2"/>
      <c r="RWM5285" s="2"/>
      <c r="RWN5285" s="2"/>
      <c r="RWO5285" s="2"/>
      <c r="RWP5285" s="2"/>
      <c r="RWQ5285" s="2"/>
      <c r="RWR5285" s="2"/>
      <c r="RWS5285" s="2"/>
      <c r="RWT5285" s="2"/>
      <c r="RWU5285" s="2"/>
      <c r="RWV5285" s="2"/>
      <c r="RWW5285" s="2"/>
      <c r="RWX5285" s="2"/>
      <c r="RWY5285" s="2"/>
      <c r="RWZ5285" s="2"/>
      <c r="RXA5285" s="2"/>
      <c r="RXB5285" s="2"/>
      <c r="RXC5285" s="2"/>
      <c r="RXD5285" s="2"/>
      <c r="RXE5285" s="2"/>
      <c r="RXF5285" s="2"/>
      <c r="RXG5285" s="2"/>
      <c r="RXH5285" s="2"/>
      <c r="RXI5285" s="2"/>
      <c r="RXJ5285" s="2"/>
      <c r="RXK5285" s="2"/>
      <c r="RXL5285" s="2"/>
      <c r="RXM5285" s="2"/>
      <c r="RXN5285" s="2"/>
      <c r="RXO5285" s="2"/>
      <c r="RXP5285" s="2"/>
      <c r="RXQ5285" s="2"/>
      <c r="RXR5285" s="2"/>
      <c r="RXS5285" s="2"/>
      <c r="RXT5285" s="2"/>
      <c r="RXU5285" s="2"/>
      <c r="RXV5285" s="2"/>
      <c r="RXW5285" s="2"/>
      <c r="RXX5285" s="2"/>
      <c r="RXY5285" s="2"/>
      <c r="RXZ5285" s="2"/>
      <c r="RYA5285" s="2"/>
      <c r="RYB5285" s="2"/>
      <c r="RYC5285" s="2"/>
      <c r="RYD5285" s="2"/>
      <c r="RYE5285" s="2"/>
      <c r="RYF5285" s="2"/>
      <c r="RYG5285" s="2"/>
      <c r="RYH5285" s="2"/>
      <c r="RYI5285" s="2"/>
      <c r="RYJ5285" s="2"/>
      <c r="RYK5285" s="2"/>
      <c r="RYL5285" s="2"/>
      <c r="RYM5285" s="2"/>
      <c r="RYN5285" s="2"/>
      <c r="RYO5285" s="2"/>
      <c r="RYP5285" s="2"/>
      <c r="RYQ5285" s="2"/>
      <c r="RYR5285" s="2"/>
      <c r="RYS5285" s="2"/>
      <c r="RYT5285" s="2"/>
      <c r="RYU5285" s="2"/>
      <c r="RYV5285" s="2"/>
      <c r="RYW5285" s="2"/>
      <c r="RYX5285" s="2"/>
      <c r="RYY5285" s="2"/>
      <c r="RYZ5285" s="2"/>
      <c r="RZA5285" s="2"/>
      <c r="RZB5285" s="2"/>
      <c r="RZC5285" s="2"/>
      <c r="RZD5285" s="2"/>
      <c r="RZE5285" s="2"/>
      <c r="RZF5285" s="2"/>
      <c r="RZG5285" s="2"/>
      <c r="RZH5285" s="2"/>
      <c r="RZI5285" s="2"/>
      <c r="RZJ5285" s="2"/>
      <c r="RZK5285" s="2"/>
      <c r="RZL5285" s="2"/>
      <c r="RZM5285" s="2"/>
      <c r="RZN5285" s="2"/>
      <c r="RZO5285" s="2"/>
      <c r="RZP5285" s="2"/>
      <c r="RZQ5285" s="2"/>
      <c r="RZR5285" s="2"/>
      <c r="RZS5285" s="2"/>
      <c r="RZT5285" s="2"/>
      <c r="RZU5285" s="2"/>
      <c r="RZV5285" s="2"/>
      <c r="RZW5285" s="2"/>
      <c r="RZX5285" s="2"/>
      <c r="RZY5285" s="2"/>
      <c r="RZZ5285" s="2"/>
      <c r="SAA5285" s="2"/>
      <c r="SAB5285" s="2"/>
      <c r="SAC5285" s="2"/>
      <c r="SAD5285" s="2"/>
      <c r="SAE5285" s="2"/>
      <c r="SAF5285" s="2"/>
      <c r="SAG5285" s="2"/>
      <c r="SAH5285" s="2"/>
      <c r="SAI5285" s="2"/>
      <c r="SAJ5285" s="2"/>
      <c r="SAK5285" s="2"/>
      <c r="SAL5285" s="2"/>
      <c r="SAM5285" s="2"/>
      <c r="SAN5285" s="2"/>
      <c r="SAO5285" s="2"/>
      <c r="SAP5285" s="2"/>
      <c r="SAQ5285" s="2"/>
      <c r="SAR5285" s="2"/>
      <c r="SAS5285" s="2"/>
      <c r="SAT5285" s="2"/>
      <c r="SAU5285" s="2"/>
      <c r="SAV5285" s="2"/>
      <c r="SAW5285" s="2"/>
      <c r="SAX5285" s="2"/>
      <c r="SAY5285" s="2"/>
      <c r="SAZ5285" s="2"/>
      <c r="SBA5285" s="2"/>
      <c r="SBB5285" s="2"/>
      <c r="SBC5285" s="2"/>
      <c r="SBD5285" s="2"/>
      <c r="SBE5285" s="2"/>
      <c r="SBF5285" s="2"/>
      <c r="SBG5285" s="2"/>
      <c r="SBH5285" s="2"/>
      <c r="SBI5285" s="2"/>
      <c r="SBJ5285" s="2"/>
      <c r="SBK5285" s="2"/>
      <c r="SBL5285" s="2"/>
      <c r="SBM5285" s="2"/>
      <c r="SBN5285" s="2"/>
      <c r="SBO5285" s="2"/>
      <c r="SBP5285" s="2"/>
      <c r="SBQ5285" s="2"/>
      <c r="SBR5285" s="2"/>
      <c r="SBS5285" s="2"/>
      <c r="SBT5285" s="2"/>
      <c r="SBU5285" s="2"/>
      <c r="SBV5285" s="2"/>
      <c r="SBW5285" s="2"/>
      <c r="SBX5285" s="2"/>
      <c r="SBY5285" s="2"/>
      <c r="SBZ5285" s="2"/>
      <c r="SCA5285" s="2"/>
      <c r="SCB5285" s="2"/>
      <c r="SCC5285" s="2"/>
      <c r="SCD5285" s="2"/>
      <c r="SCE5285" s="2"/>
      <c r="SCF5285" s="2"/>
      <c r="SCG5285" s="2"/>
      <c r="SCH5285" s="2"/>
      <c r="SCI5285" s="2"/>
      <c r="SCJ5285" s="2"/>
      <c r="SCK5285" s="2"/>
      <c r="SCL5285" s="2"/>
      <c r="SCM5285" s="2"/>
      <c r="SCN5285" s="2"/>
      <c r="SCO5285" s="2"/>
      <c r="SCP5285" s="2"/>
      <c r="SCQ5285" s="2"/>
      <c r="SCR5285" s="2"/>
      <c r="SCS5285" s="2"/>
      <c r="SCT5285" s="2"/>
      <c r="SCU5285" s="2"/>
      <c r="SCV5285" s="2"/>
      <c r="SCW5285" s="2"/>
      <c r="SCX5285" s="2"/>
      <c r="SCY5285" s="2"/>
      <c r="SCZ5285" s="2"/>
      <c r="SDA5285" s="2"/>
      <c r="SDB5285" s="2"/>
      <c r="SDC5285" s="2"/>
      <c r="SDD5285" s="2"/>
      <c r="SDE5285" s="2"/>
      <c r="SDF5285" s="2"/>
      <c r="SDG5285" s="2"/>
      <c r="SDH5285" s="2"/>
      <c r="SDI5285" s="2"/>
      <c r="SDJ5285" s="2"/>
      <c r="SDK5285" s="2"/>
      <c r="SDL5285" s="2"/>
      <c r="SDM5285" s="2"/>
      <c r="SDN5285" s="2"/>
      <c r="SDO5285" s="2"/>
      <c r="SDP5285" s="2"/>
      <c r="SDQ5285" s="2"/>
      <c r="SDR5285" s="2"/>
      <c r="SDS5285" s="2"/>
      <c r="SDT5285" s="2"/>
      <c r="SDU5285" s="2"/>
      <c r="SDV5285" s="2"/>
      <c r="SDW5285" s="2"/>
      <c r="SDX5285" s="2"/>
      <c r="SDY5285" s="2"/>
      <c r="SDZ5285" s="2"/>
      <c r="SEA5285" s="2"/>
      <c r="SEB5285" s="2"/>
      <c r="SEC5285" s="2"/>
      <c r="SED5285" s="2"/>
      <c r="SEE5285" s="2"/>
      <c r="SEF5285" s="2"/>
      <c r="SEG5285" s="2"/>
      <c r="SEH5285" s="2"/>
      <c r="SEI5285" s="2"/>
      <c r="SEJ5285" s="2"/>
      <c r="SEK5285" s="2"/>
      <c r="SEL5285" s="2"/>
      <c r="SEM5285" s="2"/>
      <c r="SEN5285" s="2"/>
      <c r="SEO5285" s="2"/>
      <c r="SEP5285" s="2"/>
      <c r="SEQ5285" s="2"/>
      <c r="SER5285" s="2"/>
      <c r="SES5285" s="2"/>
      <c r="SET5285" s="2"/>
      <c r="SEU5285" s="2"/>
      <c r="SEV5285" s="2"/>
      <c r="SEW5285" s="2"/>
      <c r="SEX5285" s="2"/>
      <c r="SEY5285" s="2"/>
      <c r="SEZ5285" s="2"/>
      <c r="SFA5285" s="2"/>
      <c r="SFB5285" s="2"/>
      <c r="SFC5285" s="2"/>
      <c r="SFD5285" s="2"/>
      <c r="SFE5285" s="2"/>
      <c r="SFF5285" s="2"/>
      <c r="SFG5285" s="2"/>
      <c r="SFH5285" s="2"/>
      <c r="SFI5285" s="2"/>
      <c r="SFJ5285" s="2"/>
      <c r="SFK5285" s="2"/>
      <c r="SFL5285" s="2"/>
      <c r="SFM5285" s="2"/>
      <c r="SFN5285" s="2"/>
      <c r="SFO5285" s="2"/>
      <c r="SFP5285" s="2"/>
      <c r="SFQ5285" s="2"/>
      <c r="SFR5285" s="2"/>
      <c r="SFS5285" s="2"/>
      <c r="SFT5285" s="2"/>
      <c r="SFU5285" s="2"/>
      <c r="SFV5285" s="2"/>
      <c r="SFW5285" s="2"/>
      <c r="SFX5285" s="2"/>
      <c r="SFY5285" s="2"/>
      <c r="SFZ5285" s="2"/>
      <c r="SGA5285" s="2"/>
      <c r="SGB5285" s="2"/>
      <c r="SGC5285" s="2"/>
      <c r="SGD5285" s="2"/>
      <c r="SGE5285" s="2"/>
      <c r="SGF5285" s="2"/>
      <c r="SGG5285" s="2"/>
      <c r="SGH5285" s="2"/>
      <c r="SGI5285" s="2"/>
      <c r="SGJ5285" s="2"/>
      <c r="SGK5285" s="2"/>
      <c r="SGL5285" s="2"/>
      <c r="SGM5285" s="2"/>
      <c r="SGN5285" s="2"/>
      <c r="SGO5285" s="2"/>
      <c r="SGP5285" s="2"/>
      <c r="SGQ5285" s="2"/>
      <c r="SGR5285" s="2"/>
      <c r="SGS5285" s="2"/>
      <c r="SGT5285" s="2"/>
      <c r="SGU5285" s="2"/>
      <c r="SGV5285" s="2"/>
      <c r="SGW5285" s="2"/>
      <c r="SGX5285" s="2"/>
      <c r="SGY5285" s="2"/>
      <c r="SGZ5285" s="2"/>
      <c r="SHA5285" s="2"/>
      <c r="SHB5285" s="2"/>
      <c r="SHC5285" s="2"/>
      <c r="SHD5285" s="2"/>
      <c r="SHE5285" s="2"/>
      <c r="SHF5285" s="2"/>
      <c r="SHG5285" s="2"/>
      <c r="SHH5285" s="2"/>
      <c r="SHI5285" s="2"/>
      <c r="SHJ5285" s="2"/>
      <c r="SHK5285" s="2"/>
      <c r="SHL5285" s="2"/>
      <c r="SHM5285" s="2"/>
      <c r="SHN5285" s="2"/>
      <c r="SHO5285" s="2"/>
      <c r="SHP5285" s="2"/>
      <c r="SHQ5285" s="2"/>
      <c r="SHR5285" s="2"/>
      <c r="SHS5285" s="2"/>
      <c r="SHT5285" s="2"/>
      <c r="SHU5285" s="2"/>
      <c r="SHV5285" s="2"/>
      <c r="SHW5285" s="2"/>
      <c r="SHX5285" s="2"/>
      <c r="SHY5285" s="2"/>
      <c r="SHZ5285" s="2"/>
      <c r="SIA5285" s="2"/>
      <c r="SIB5285" s="2"/>
      <c r="SIC5285" s="2"/>
      <c r="SID5285" s="2"/>
      <c r="SIE5285" s="2"/>
      <c r="SIF5285" s="2"/>
      <c r="SIG5285" s="2"/>
      <c r="SIH5285" s="2"/>
      <c r="SII5285" s="2"/>
      <c r="SIJ5285" s="2"/>
      <c r="SIK5285" s="2"/>
      <c r="SIL5285" s="2"/>
      <c r="SIM5285" s="2"/>
      <c r="SIN5285" s="2"/>
      <c r="SIO5285" s="2"/>
      <c r="SIP5285" s="2"/>
      <c r="SIQ5285" s="2"/>
      <c r="SIR5285" s="2"/>
      <c r="SIS5285" s="2"/>
      <c r="SIT5285" s="2"/>
      <c r="SIU5285" s="2"/>
      <c r="SIV5285" s="2"/>
      <c r="SIW5285" s="2"/>
      <c r="SIX5285" s="2"/>
      <c r="SIY5285" s="2"/>
      <c r="SIZ5285" s="2"/>
      <c r="SJA5285" s="2"/>
      <c r="SJB5285" s="2"/>
      <c r="SJC5285" s="2"/>
      <c r="SJD5285" s="2"/>
      <c r="SJE5285" s="2"/>
      <c r="SJF5285" s="2"/>
      <c r="SJG5285" s="2"/>
      <c r="SJH5285" s="2"/>
      <c r="SJI5285" s="2"/>
      <c r="SJJ5285" s="2"/>
      <c r="SJK5285" s="2"/>
      <c r="SJL5285" s="2"/>
      <c r="SJM5285" s="2"/>
      <c r="SJN5285" s="2"/>
      <c r="SJO5285" s="2"/>
      <c r="SJP5285" s="2"/>
      <c r="SJQ5285" s="2"/>
      <c r="SJR5285" s="2"/>
      <c r="SJS5285" s="2"/>
      <c r="SJT5285" s="2"/>
      <c r="SJU5285" s="2"/>
      <c r="SJV5285" s="2"/>
      <c r="SJW5285" s="2"/>
      <c r="SJX5285" s="2"/>
      <c r="SJY5285" s="2"/>
      <c r="SJZ5285" s="2"/>
      <c r="SKA5285" s="2"/>
      <c r="SKB5285" s="2"/>
      <c r="SKC5285" s="2"/>
      <c r="SKD5285" s="2"/>
      <c r="SKE5285" s="2"/>
      <c r="SKF5285" s="2"/>
      <c r="SKG5285" s="2"/>
      <c r="SKH5285" s="2"/>
      <c r="SKI5285" s="2"/>
      <c r="SKJ5285" s="2"/>
      <c r="SKK5285" s="2"/>
      <c r="SKL5285" s="2"/>
      <c r="SKM5285" s="2"/>
      <c r="SKN5285" s="2"/>
      <c r="SKO5285" s="2"/>
      <c r="SKP5285" s="2"/>
      <c r="SKQ5285" s="2"/>
      <c r="SKR5285" s="2"/>
      <c r="SKS5285" s="2"/>
      <c r="SKT5285" s="2"/>
      <c r="SKU5285" s="2"/>
      <c r="SKV5285" s="2"/>
      <c r="SKW5285" s="2"/>
      <c r="SKX5285" s="2"/>
      <c r="SKY5285" s="2"/>
      <c r="SKZ5285" s="2"/>
      <c r="SLA5285" s="2"/>
      <c r="SLB5285" s="2"/>
      <c r="SLC5285" s="2"/>
      <c r="SLD5285" s="2"/>
      <c r="SLE5285" s="2"/>
      <c r="SLF5285" s="2"/>
      <c r="SLG5285" s="2"/>
      <c r="SLH5285" s="2"/>
      <c r="SLI5285" s="2"/>
      <c r="SLJ5285" s="2"/>
      <c r="SLK5285" s="2"/>
      <c r="SLL5285" s="2"/>
      <c r="SLM5285" s="2"/>
      <c r="SLN5285" s="2"/>
      <c r="SLO5285" s="2"/>
      <c r="SLP5285" s="2"/>
      <c r="SLQ5285" s="2"/>
      <c r="SLR5285" s="2"/>
      <c r="SLS5285" s="2"/>
      <c r="SLT5285" s="2"/>
      <c r="SLU5285" s="2"/>
      <c r="SLV5285" s="2"/>
      <c r="SLW5285" s="2"/>
      <c r="SLX5285" s="2"/>
      <c r="SLY5285" s="2"/>
      <c r="SLZ5285" s="2"/>
      <c r="SMA5285" s="2"/>
      <c r="SMB5285" s="2"/>
      <c r="SMC5285" s="2"/>
      <c r="SMD5285" s="2"/>
      <c r="SME5285" s="2"/>
      <c r="SMF5285" s="2"/>
      <c r="SMG5285" s="2"/>
      <c r="SMH5285" s="2"/>
      <c r="SMI5285" s="2"/>
      <c r="SMJ5285" s="2"/>
      <c r="SMK5285" s="2"/>
      <c r="SML5285" s="2"/>
      <c r="SMM5285" s="2"/>
      <c r="SMN5285" s="2"/>
      <c r="SMO5285" s="2"/>
      <c r="SMP5285" s="2"/>
      <c r="SMQ5285" s="2"/>
      <c r="SMR5285" s="2"/>
      <c r="SMS5285" s="2"/>
      <c r="SMT5285" s="2"/>
      <c r="SMU5285" s="2"/>
      <c r="SMV5285" s="2"/>
      <c r="SMW5285" s="2"/>
      <c r="SMX5285" s="2"/>
      <c r="SMY5285" s="2"/>
      <c r="SMZ5285" s="2"/>
      <c r="SNA5285" s="2"/>
      <c r="SNB5285" s="2"/>
      <c r="SNC5285" s="2"/>
      <c r="SND5285" s="2"/>
      <c r="SNE5285" s="2"/>
      <c r="SNF5285" s="2"/>
      <c r="SNG5285" s="2"/>
      <c r="SNH5285" s="2"/>
      <c r="SNI5285" s="2"/>
      <c r="SNJ5285" s="2"/>
      <c r="SNK5285" s="2"/>
      <c r="SNL5285" s="2"/>
      <c r="SNM5285" s="2"/>
      <c r="SNN5285" s="2"/>
      <c r="SNO5285" s="2"/>
      <c r="SNP5285" s="2"/>
      <c r="SNQ5285" s="2"/>
      <c r="SNR5285" s="2"/>
      <c r="SNS5285" s="2"/>
      <c r="SNT5285" s="2"/>
      <c r="SNU5285" s="2"/>
      <c r="SNV5285" s="2"/>
      <c r="SNW5285" s="2"/>
      <c r="SNX5285" s="2"/>
      <c r="SNY5285" s="2"/>
      <c r="SNZ5285" s="2"/>
      <c r="SOA5285" s="2"/>
      <c r="SOB5285" s="2"/>
      <c r="SOC5285" s="2"/>
      <c r="SOD5285" s="2"/>
      <c r="SOE5285" s="2"/>
      <c r="SOF5285" s="2"/>
      <c r="SOG5285" s="2"/>
      <c r="SOH5285" s="2"/>
      <c r="SOI5285" s="2"/>
      <c r="SOJ5285" s="2"/>
      <c r="SOK5285" s="2"/>
      <c r="SOL5285" s="2"/>
      <c r="SOM5285" s="2"/>
      <c r="SON5285" s="2"/>
      <c r="SOO5285" s="2"/>
      <c r="SOP5285" s="2"/>
      <c r="SOQ5285" s="2"/>
      <c r="SOR5285" s="2"/>
      <c r="SOS5285" s="2"/>
      <c r="SOT5285" s="2"/>
      <c r="SOU5285" s="2"/>
      <c r="SOV5285" s="2"/>
      <c r="SOW5285" s="2"/>
      <c r="SOX5285" s="2"/>
      <c r="SOY5285" s="2"/>
      <c r="SOZ5285" s="2"/>
      <c r="SPA5285" s="2"/>
      <c r="SPB5285" s="2"/>
      <c r="SPC5285" s="2"/>
      <c r="SPD5285" s="2"/>
      <c r="SPE5285" s="2"/>
      <c r="SPF5285" s="2"/>
      <c r="SPG5285" s="2"/>
      <c r="SPH5285" s="2"/>
      <c r="SPI5285" s="2"/>
      <c r="SPJ5285" s="2"/>
      <c r="SPK5285" s="2"/>
      <c r="SPL5285" s="2"/>
      <c r="SPM5285" s="2"/>
      <c r="SPN5285" s="2"/>
      <c r="SPO5285" s="2"/>
      <c r="SPP5285" s="2"/>
      <c r="SPQ5285" s="2"/>
      <c r="SPR5285" s="2"/>
      <c r="SPS5285" s="2"/>
      <c r="SPT5285" s="2"/>
      <c r="SPU5285" s="2"/>
      <c r="SPV5285" s="2"/>
      <c r="SPW5285" s="2"/>
      <c r="SPX5285" s="2"/>
      <c r="SPY5285" s="2"/>
      <c r="SPZ5285" s="2"/>
      <c r="SQA5285" s="2"/>
      <c r="SQB5285" s="2"/>
      <c r="SQC5285" s="2"/>
      <c r="SQD5285" s="2"/>
      <c r="SQE5285" s="2"/>
      <c r="SQF5285" s="2"/>
      <c r="SQG5285" s="2"/>
      <c r="SQH5285" s="2"/>
      <c r="SQI5285" s="2"/>
      <c r="SQJ5285" s="2"/>
      <c r="SQK5285" s="2"/>
      <c r="SQL5285" s="2"/>
      <c r="SQM5285" s="2"/>
      <c r="SQN5285" s="2"/>
      <c r="SQO5285" s="2"/>
      <c r="SQP5285" s="2"/>
      <c r="SQQ5285" s="2"/>
      <c r="SQR5285" s="2"/>
      <c r="SQS5285" s="2"/>
      <c r="SQT5285" s="2"/>
      <c r="SQU5285" s="2"/>
      <c r="SQV5285" s="2"/>
      <c r="SQW5285" s="2"/>
      <c r="SQX5285" s="2"/>
      <c r="SQY5285" s="2"/>
      <c r="SQZ5285" s="2"/>
      <c r="SRA5285" s="2"/>
      <c r="SRB5285" s="2"/>
      <c r="SRC5285" s="2"/>
      <c r="SRD5285" s="2"/>
      <c r="SRE5285" s="2"/>
      <c r="SRF5285" s="2"/>
      <c r="SRG5285" s="2"/>
      <c r="SRH5285" s="2"/>
      <c r="SRI5285" s="2"/>
      <c r="SRJ5285" s="2"/>
      <c r="SRK5285" s="2"/>
      <c r="SRL5285" s="2"/>
      <c r="SRM5285" s="2"/>
      <c r="SRN5285" s="2"/>
      <c r="SRO5285" s="2"/>
      <c r="SRP5285" s="2"/>
      <c r="SRQ5285" s="2"/>
      <c r="SRR5285" s="2"/>
      <c r="SRS5285" s="2"/>
      <c r="SRT5285" s="2"/>
      <c r="SRU5285" s="2"/>
      <c r="SRV5285" s="2"/>
      <c r="SRW5285" s="2"/>
      <c r="SRX5285" s="2"/>
      <c r="SRY5285" s="2"/>
      <c r="SRZ5285" s="2"/>
      <c r="SSA5285" s="2"/>
      <c r="SSB5285" s="2"/>
      <c r="SSC5285" s="2"/>
      <c r="SSD5285" s="2"/>
      <c r="SSE5285" s="2"/>
      <c r="SSF5285" s="2"/>
      <c r="SSG5285" s="2"/>
      <c r="SSH5285" s="2"/>
      <c r="SSI5285" s="2"/>
      <c r="SSJ5285" s="2"/>
      <c r="SSK5285" s="2"/>
      <c r="SSL5285" s="2"/>
      <c r="SSM5285" s="2"/>
      <c r="SSN5285" s="2"/>
      <c r="SSO5285" s="2"/>
      <c r="SSP5285" s="2"/>
      <c r="SSQ5285" s="2"/>
      <c r="SSR5285" s="2"/>
      <c r="SSS5285" s="2"/>
      <c r="SST5285" s="2"/>
      <c r="SSU5285" s="2"/>
      <c r="SSV5285" s="2"/>
      <c r="SSW5285" s="2"/>
      <c r="SSX5285" s="2"/>
      <c r="SSY5285" s="2"/>
      <c r="SSZ5285" s="2"/>
      <c r="STA5285" s="2"/>
      <c r="STB5285" s="2"/>
      <c r="STC5285" s="2"/>
      <c r="STD5285" s="2"/>
      <c r="STE5285" s="2"/>
      <c r="STF5285" s="2"/>
      <c r="STG5285" s="2"/>
      <c r="STH5285" s="2"/>
      <c r="STI5285" s="2"/>
      <c r="STJ5285" s="2"/>
      <c r="STK5285" s="2"/>
      <c r="STL5285" s="2"/>
      <c r="STM5285" s="2"/>
      <c r="STN5285" s="2"/>
      <c r="STO5285" s="2"/>
      <c r="STP5285" s="2"/>
      <c r="STQ5285" s="2"/>
      <c r="STR5285" s="2"/>
      <c r="STS5285" s="2"/>
      <c r="STT5285" s="2"/>
      <c r="STU5285" s="2"/>
      <c r="STV5285" s="2"/>
      <c r="STW5285" s="2"/>
      <c r="STX5285" s="2"/>
      <c r="STY5285" s="2"/>
      <c r="STZ5285" s="2"/>
      <c r="SUA5285" s="2"/>
      <c r="SUB5285" s="2"/>
      <c r="SUC5285" s="2"/>
      <c r="SUD5285" s="2"/>
      <c r="SUE5285" s="2"/>
      <c r="SUF5285" s="2"/>
      <c r="SUG5285" s="2"/>
      <c r="SUH5285" s="2"/>
      <c r="SUI5285" s="2"/>
      <c r="SUJ5285" s="2"/>
      <c r="SUK5285" s="2"/>
      <c r="SUL5285" s="2"/>
      <c r="SUM5285" s="2"/>
      <c r="SUN5285" s="2"/>
      <c r="SUO5285" s="2"/>
      <c r="SUP5285" s="2"/>
      <c r="SUQ5285" s="2"/>
      <c r="SUR5285" s="2"/>
      <c r="SUS5285" s="2"/>
      <c r="SUT5285" s="2"/>
      <c r="SUU5285" s="2"/>
      <c r="SUV5285" s="2"/>
      <c r="SUW5285" s="2"/>
      <c r="SUX5285" s="2"/>
      <c r="SUY5285" s="2"/>
      <c r="SUZ5285" s="2"/>
      <c r="SVA5285" s="2"/>
      <c r="SVB5285" s="2"/>
      <c r="SVC5285" s="2"/>
      <c r="SVD5285" s="2"/>
      <c r="SVE5285" s="2"/>
      <c r="SVF5285" s="2"/>
      <c r="SVG5285" s="2"/>
      <c r="SVH5285" s="2"/>
      <c r="SVI5285" s="2"/>
      <c r="SVJ5285" s="2"/>
      <c r="SVK5285" s="2"/>
      <c r="SVL5285" s="2"/>
      <c r="SVM5285" s="2"/>
      <c r="SVN5285" s="2"/>
      <c r="SVO5285" s="2"/>
      <c r="SVP5285" s="2"/>
      <c r="SVQ5285" s="2"/>
      <c r="SVR5285" s="2"/>
      <c r="SVS5285" s="2"/>
      <c r="SVT5285" s="2"/>
      <c r="SVU5285" s="2"/>
      <c r="SVV5285" s="2"/>
      <c r="SVW5285" s="2"/>
      <c r="SVX5285" s="2"/>
      <c r="SVY5285" s="2"/>
      <c r="SVZ5285" s="2"/>
      <c r="SWA5285" s="2"/>
      <c r="SWB5285" s="2"/>
      <c r="SWC5285" s="2"/>
      <c r="SWD5285" s="2"/>
      <c r="SWE5285" s="2"/>
      <c r="SWF5285" s="2"/>
      <c r="SWG5285" s="2"/>
      <c r="SWH5285" s="2"/>
      <c r="SWI5285" s="2"/>
      <c r="SWJ5285" s="2"/>
      <c r="SWK5285" s="2"/>
      <c r="SWL5285" s="2"/>
      <c r="SWM5285" s="2"/>
      <c r="SWN5285" s="2"/>
      <c r="SWO5285" s="2"/>
      <c r="SWP5285" s="2"/>
      <c r="SWQ5285" s="2"/>
      <c r="SWR5285" s="2"/>
      <c r="SWS5285" s="2"/>
      <c r="SWT5285" s="2"/>
      <c r="SWU5285" s="2"/>
      <c r="SWV5285" s="2"/>
      <c r="SWW5285" s="2"/>
      <c r="SWX5285" s="2"/>
      <c r="SWY5285" s="2"/>
      <c r="SWZ5285" s="2"/>
      <c r="SXA5285" s="2"/>
      <c r="SXB5285" s="2"/>
      <c r="SXC5285" s="2"/>
      <c r="SXD5285" s="2"/>
      <c r="SXE5285" s="2"/>
      <c r="SXF5285" s="2"/>
      <c r="SXG5285" s="2"/>
      <c r="SXH5285" s="2"/>
      <c r="SXI5285" s="2"/>
      <c r="SXJ5285" s="2"/>
      <c r="SXK5285" s="2"/>
      <c r="SXL5285" s="2"/>
      <c r="SXM5285" s="2"/>
      <c r="SXN5285" s="2"/>
      <c r="SXO5285" s="2"/>
      <c r="SXP5285" s="2"/>
      <c r="SXQ5285" s="2"/>
      <c r="SXR5285" s="2"/>
      <c r="SXS5285" s="2"/>
      <c r="SXT5285" s="2"/>
      <c r="SXU5285" s="2"/>
      <c r="SXV5285" s="2"/>
      <c r="SXW5285" s="2"/>
      <c r="SXX5285" s="2"/>
      <c r="SXY5285" s="2"/>
      <c r="SXZ5285" s="2"/>
      <c r="SYA5285" s="2"/>
      <c r="SYB5285" s="2"/>
      <c r="SYC5285" s="2"/>
      <c r="SYD5285" s="2"/>
      <c r="SYE5285" s="2"/>
      <c r="SYF5285" s="2"/>
      <c r="SYG5285" s="2"/>
      <c r="SYH5285" s="2"/>
      <c r="SYI5285" s="2"/>
      <c r="SYJ5285" s="2"/>
      <c r="SYK5285" s="2"/>
      <c r="SYL5285" s="2"/>
      <c r="SYM5285" s="2"/>
      <c r="SYN5285" s="2"/>
      <c r="SYO5285" s="2"/>
      <c r="SYP5285" s="2"/>
      <c r="SYQ5285" s="2"/>
      <c r="SYR5285" s="2"/>
      <c r="SYS5285" s="2"/>
      <c r="SYT5285" s="2"/>
      <c r="SYU5285" s="2"/>
      <c r="SYV5285" s="2"/>
      <c r="SYW5285" s="2"/>
      <c r="SYX5285" s="2"/>
      <c r="SYY5285" s="2"/>
      <c r="SYZ5285" s="2"/>
      <c r="SZA5285" s="2"/>
      <c r="SZB5285" s="2"/>
      <c r="SZC5285" s="2"/>
      <c r="SZD5285" s="2"/>
      <c r="SZE5285" s="2"/>
      <c r="SZF5285" s="2"/>
      <c r="SZG5285" s="2"/>
      <c r="SZH5285" s="2"/>
      <c r="SZI5285" s="2"/>
      <c r="SZJ5285" s="2"/>
      <c r="SZK5285" s="2"/>
      <c r="SZL5285" s="2"/>
      <c r="SZM5285" s="2"/>
      <c r="SZN5285" s="2"/>
      <c r="SZO5285" s="2"/>
      <c r="SZP5285" s="2"/>
      <c r="SZQ5285" s="2"/>
      <c r="SZR5285" s="2"/>
      <c r="SZS5285" s="2"/>
      <c r="SZT5285" s="2"/>
      <c r="SZU5285" s="2"/>
      <c r="SZV5285" s="2"/>
      <c r="SZW5285" s="2"/>
      <c r="SZX5285" s="2"/>
      <c r="SZY5285" s="2"/>
      <c r="SZZ5285" s="2"/>
      <c r="TAA5285" s="2"/>
      <c r="TAB5285" s="2"/>
      <c r="TAC5285" s="2"/>
      <c r="TAD5285" s="2"/>
      <c r="TAE5285" s="2"/>
      <c r="TAF5285" s="2"/>
      <c r="TAG5285" s="2"/>
      <c r="TAH5285" s="2"/>
      <c r="TAI5285" s="2"/>
      <c r="TAJ5285" s="2"/>
      <c r="TAK5285" s="2"/>
      <c r="TAL5285" s="2"/>
      <c r="TAM5285" s="2"/>
      <c r="TAN5285" s="2"/>
      <c r="TAO5285" s="2"/>
      <c r="TAP5285" s="2"/>
      <c r="TAQ5285" s="2"/>
      <c r="TAR5285" s="2"/>
      <c r="TAS5285" s="2"/>
      <c r="TAT5285" s="2"/>
      <c r="TAU5285" s="2"/>
      <c r="TAV5285" s="2"/>
      <c r="TAW5285" s="2"/>
      <c r="TAX5285" s="2"/>
      <c r="TAY5285" s="2"/>
      <c r="TAZ5285" s="2"/>
      <c r="TBA5285" s="2"/>
      <c r="TBB5285" s="2"/>
      <c r="TBC5285" s="2"/>
      <c r="TBD5285" s="2"/>
      <c r="TBE5285" s="2"/>
      <c r="TBF5285" s="2"/>
      <c r="TBG5285" s="2"/>
      <c r="TBH5285" s="2"/>
      <c r="TBI5285" s="2"/>
      <c r="TBJ5285" s="2"/>
      <c r="TBK5285" s="2"/>
      <c r="TBL5285" s="2"/>
      <c r="TBM5285" s="2"/>
      <c r="TBN5285" s="2"/>
      <c r="TBO5285" s="2"/>
      <c r="TBP5285" s="2"/>
      <c r="TBQ5285" s="2"/>
      <c r="TBR5285" s="2"/>
      <c r="TBS5285" s="2"/>
      <c r="TBT5285" s="2"/>
      <c r="TBU5285" s="2"/>
      <c r="TBV5285" s="2"/>
      <c r="TBW5285" s="2"/>
      <c r="TBX5285" s="2"/>
      <c r="TBY5285" s="2"/>
      <c r="TBZ5285" s="2"/>
      <c r="TCA5285" s="2"/>
      <c r="TCB5285" s="2"/>
      <c r="TCC5285" s="2"/>
      <c r="TCD5285" s="2"/>
      <c r="TCE5285" s="2"/>
      <c r="TCF5285" s="2"/>
      <c r="TCG5285" s="2"/>
      <c r="TCH5285" s="2"/>
      <c r="TCI5285" s="2"/>
      <c r="TCJ5285" s="2"/>
      <c r="TCK5285" s="2"/>
      <c r="TCL5285" s="2"/>
      <c r="TCM5285" s="2"/>
      <c r="TCN5285" s="2"/>
      <c r="TCO5285" s="2"/>
      <c r="TCP5285" s="2"/>
      <c r="TCQ5285" s="2"/>
      <c r="TCR5285" s="2"/>
      <c r="TCS5285" s="2"/>
      <c r="TCT5285" s="2"/>
      <c r="TCU5285" s="2"/>
      <c r="TCV5285" s="2"/>
      <c r="TCW5285" s="2"/>
      <c r="TCX5285" s="2"/>
      <c r="TCY5285" s="2"/>
      <c r="TCZ5285" s="2"/>
      <c r="TDA5285" s="2"/>
      <c r="TDB5285" s="2"/>
      <c r="TDC5285" s="2"/>
      <c r="TDD5285" s="2"/>
      <c r="TDE5285" s="2"/>
      <c r="TDF5285" s="2"/>
      <c r="TDG5285" s="2"/>
      <c r="TDH5285" s="2"/>
      <c r="TDI5285" s="2"/>
      <c r="TDJ5285" s="2"/>
      <c r="TDK5285" s="2"/>
      <c r="TDL5285" s="2"/>
      <c r="TDM5285" s="2"/>
      <c r="TDN5285" s="2"/>
      <c r="TDO5285" s="2"/>
      <c r="TDP5285" s="2"/>
      <c r="TDQ5285" s="2"/>
      <c r="TDR5285" s="2"/>
      <c r="TDS5285" s="2"/>
      <c r="TDT5285" s="2"/>
      <c r="TDU5285" s="2"/>
      <c r="TDV5285" s="2"/>
      <c r="TDW5285" s="2"/>
      <c r="TDX5285" s="2"/>
      <c r="TDY5285" s="2"/>
      <c r="TDZ5285" s="2"/>
      <c r="TEA5285" s="2"/>
      <c r="TEB5285" s="2"/>
      <c r="TEC5285" s="2"/>
      <c r="TED5285" s="2"/>
      <c r="TEE5285" s="2"/>
      <c r="TEF5285" s="2"/>
      <c r="TEG5285" s="2"/>
      <c r="TEH5285" s="2"/>
      <c r="TEI5285" s="2"/>
      <c r="TEJ5285" s="2"/>
      <c r="TEK5285" s="2"/>
      <c r="TEL5285" s="2"/>
      <c r="TEM5285" s="2"/>
      <c r="TEN5285" s="2"/>
      <c r="TEO5285" s="2"/>
      <c r="TEP5285" s="2"/>
      <c r="TEQ5285" s="2"/>
      <c r="TER5285" s="2"/>
      <c r="TES5285" s="2"/>
      <c r="TET5285" s="2"/>
      <c r="TEU5285" s="2"/>
      <c r="TEV5285" s="2"/>
      <c r="TEW5285" s="2"/>
      <c r="TEX5285" s="2"/>
      <c r="TEY5285" s="2"/>
      <c r="TEZ5285" s="2"/>
      <c r="TFA5285" s="2"/>
      <c r="TFB5285" s="2"/>
      <c r="TFC5285" s="2"/>
      <c r="TFD5285" s="2"/>
      <c r="TFE5285" s="2"/>
      <c r="TFF5285" s="2"/>
      <c r="TFG5285" s="2"/>
      <c r="TFH5285" s="2"/>
      <c r="TFI5285" s="2"/>
      <c r="TFJ5285" s="2"/>
      <c r="TFK5285" s="2"/>
      <c r="TFL5285" s="2"/>
      <c r="TFM5285" s="2"/>
      <c r="TFN5285" s="2"/>
      <c r="TFO5285" s="2"/>
      <c r="TFP5285" s="2"/>
      <c r="TFQ5285" s="2"/>
      <c r="TFR5285" s="2"/>
      <c r="TFS5285" s="2"/>
      <c r="TFT5285" s="2"/>
      <c r="TFU5285" s="2"/>
      <c r="TFV5285" s="2"/>
      <c r="TFW5285" s="2"/>
      <c r="TFX5285" s="2"/>
      <c r="TFY5285" s="2"/>
      <c r="TFZ5285" s="2"/>
      <c r="TGA5285" s="2"/>
      <c r="TGB5285" s="2"/>
      <c r="TGC5285" s="2"/>
      <c r="TGD5285" s="2"/>
      <c r="TGE5285" s="2"/>
      <c r="TGF5285" s="2"/>
      <c r="TGG5285" s="2"/>
      <c r="TGH5285" s="2"/>
      <c r="TGI5285" s="2"/>
      <c r="TGJ5285" s="2"/>
      <c r="TGK5285" s="2"/>
      <c r="TGL5285" s="2"/>
      <c r="TGM5285" s="2"/>
      <c r="TGN5285" s="2"/>
      <c r="TGO5285" s="2"/>
      <c r="TGP5285" s="2"/>
      <c r="TGQ5285" s="2"/>
      <c r="TGR5285" s="2"/>
      <c r="TGS5285" s="2"/>
      <c r="TGT5285" s="2"/>
      <c r="TGU5285" s="2"/>
      <c r="TGV5285" s="2"/>
      <c r="TGW5285" s="2"/>
      <c r="TGX5285" s="2"/>
      <c r="TGY5285" s="2"/>
      <c r="TGZ5285" s="2"/>
      <c r="THA5285" s="2"/>
      <c r="THB5285" s="2"/>
      <c r="THC5285" s="2"/>
      <c r="THD5285" s="2"/>
      <c r="THE5285" s="2"/>
      <c r="THF5285" s="2"/>
      <c r="THG5285" s="2"/>
      <c r="THH5285" s="2"/>
      <c r="THI5285" s="2"/>
      <c r="THJ5285" s="2"/>
      <c r="THK5285" s="2"/>
      <c r="THL5285" s="2"/>
      <c r="THM5285" s="2"/>
      <c r="THN5285" s="2"/>
      <c r="THO5285" s="2"/>
      <c r="THP5285" s="2"/>
      <c r="THQ5285" s="2"/>
      <c r="THR5285" s="2"/>
      <c r="THS5285" s="2"/>
      <c r="THT5285" s="2"/>
      <c r="THU5285" s="2"/>
      <c r="THV5285" s="2"/>
      <c r="THW5285" s="2"/>
      <c r="THX5285" s="2"/>
      <c r="THY5285" s="2"/>
      <c r="THZ5285" s="2"/>
      <c r="TIA5285" s="2"/>
      <c r="TIB5285" s="2"/>
      <c r="TIC5285" s="2"/>
      <c r="TID5285" s="2"/>
      <c r="TIE5285" s="2"/>
      <c r="TIF5285" s="2"/>
      <c r="TIG5285" s="2"/>
      <c r="TIH5285" s="2"/>
      <c r="TII5285" s="2"/>
      <c r="TIJ5285" s="2"/>
      <c r="TIK5285" s="2"/>
      <c r="TIL5285" s="2"/>
      <c r="TIM5285" s="2"/>
      <c r="TIN5285" s="2"/>
      <c r="TIO5285" s="2"/>
      <c r="TIP5285" s="2"/>
      <c r="TIQ5285" s="2"/>
      <c r="TIR5285" s="2"/>
      <c r="TIS5285" s="2"/>
      <c r="TIT5285" s="2"/>
      <c r="TIU5285" s="2"/>
      <c r="TIV5285" s="2"/>
      <c r="TIW5285" s="2"/>
      <c r="TIX5285" s="2"/>
      <c r="TIY5285" s="2"/>
      <c r="TIZ5285" s="2"/>
      <c r="TJA5285" s="2"/>
      <c r="TJB5285" s="2"/>
      <c r="TJC5285" s="2"/>
      <c r="TJD5285" s="2"/>
      <c r="TJE5285" s="2"/>
      <c r="TJF5285" s="2"/>
      <c r="TJG5285" s="2"/>
      <c r="TJH5285" s="2"/>
      <c r="TJI5285" s="2"/>
      <c r="TJJ5285" s="2"/>
      <c r="TJK5285" s="2"/>
      <c r="TJL5285" s="2"/>
      <c r="TJM5285" s="2"/>
      <c r="TJN5285" s="2"/>
      <c r="TJO5285" s="2"/>
      <c r="TJP5285" s="2"/>
      <c r="TJQ5285" s="2"/>
      <c r="TJR5285" s="2"/>
      <c r="TJS5285" s="2"/>
      <c r="TJT5285" s="2"/>
      <c r="TJU5285" s="2"/>
      <c r="TJV5285" s="2"/>
      <c r="TJW5285" s="2"/>
      <c r="TJX5285" s="2"/>
      <c r="TJY5285" s="2"/>
      <c r="TJZ5285" s="2"/>
      <c r="TKA5285" s="2"/>
      <c r="TKB5285" s="2"/>
      <c r="TKC5285" s="2"/>
      <c r="TKD5285" s="2"/>
      <c r="TKE5285" s="2"/>
      <c r="TKF5285" s="2"/>
      <c r="TKG5285" s="2"/>
      <c r="TKH5285" s="2"/>
      <c r="TKI5285" s="2"/>
      <c r="TKJ5285" s="2"/>
      <c r="TKK5285" s="2"/>
      <c r="TKL5285" s="2"/>
      <c r="TKM5285" s="2"/>
      <c r="TKN5285" s="2"/>
      <c r="TKO5285" s="2"/>
      <c r="TKP5285" s="2"/>
      <c r="TKQ5285" s="2"/>
      <c r="TKR5285" s="2"/>
      <c r="TKS5285" s="2"/>
      <c r="TKT5285" s="2"/>
      <c r="TKU5285" s="2"/>
      <c r="TKV5285" s="2"/>
      <c r="TKW5285" s="2"/>
      <c r="TKX5285" s="2"/>
      <c r="TKY5285" s="2"/>
      <c r="TKZ5285" s="2"/>
      <c r="TLA5285" s="2"/>
      <c r="TLB5285" s="2"/>
      <c r="TLC5285" s="2"/>
      <c r="TLD5285" s="2"/>
      <c r="TLE5285" s="2"/>
      <c r="TLF5285" s="2"/>
      <c r="TLG5285" s="2"/>
      <c r="TLH5285" s="2"/>
      <c r="TLI5285" s="2"/>
      <c r="TLJ5285" s="2"/>
      <c r="TLK5285" s="2"/>
      <c r="TLL5285" s="2"/>
      <c r="TLM5285" s="2"/>
      <c r="TLN5285" s="2"/>
      <c r="TLO5285" s="2"/>
      <c r="TLP5285" s="2"/>
      <c r="TLQ5285" s="2"/>
      <c r="TLR5285" s="2"/>
      <c r="TLS5285" s="2"/>
      <c r="TLT5285" s="2"/>
      <c r="TLU5285" s="2"/>
      <c r="TLV5285" s="2"/>
      <c r="TLW5285" s="2"/>
      <c r="TLX5285" s="2"/>
      <c r="TLY5285" s="2"/>
      <c r="TLZ5285" s="2"/>
      <c r="TMA5285" s="2"/>
      <c r="TMB5285" s="2"/>
      <c r="TMC5285" s="2"/>
      <c r="TMD5285" s="2"/>
      <c r="TME5285" s="2"/>
      <c r="TMF5285" s="2"/>
      <c r="TMG5285" s="2"/>
      <c r="TMH5285" s="2"/>
      <c r="TMI5285" s="2"/>
      <c r="TMJ5285" s="2"/>
      <c r="TMK5285" s="2"/>
      <c r="TML5285" s="2"/>
      <c r="TMM5285" s="2"/>
      <c r="TMN5285" s="2"/>
      <c r="TMO5285" s="2"/>
      <c r="TMP5285" s="2"/>
      <c r="TMQ5285" s="2"/>
      <c r="TMR5285" s="2"/>
      <c r="TMS5285" s="2"/>
      <c r="TMT5285" s="2"/>
      <c r="TMU5285" s="2"/>
      <c r="TMV5285" s="2"/>
      <c r="TMW5285" s="2"/>
      <c r="TMX5285" s="2"/>
      <c r="TMY5285" s="2"/>
      <c r="TMZ5285" s="2"/>
      <c r="TNA5285" s="2"/>
      <c r="TNB5285" s="2"/>
      <c r="TNC5285" s="2"/>
      <c r="TND5285" s="2"/>
      <c r="TNE5285" s="2"/>
      <c r="TNF5285" s="2"/>
      <c r="TNG5285" s="2"/>
      <c r="TNH5285" s="2"/>
      <c r="TNI5285" s="2"/>
      <c r="TNJ5285" s="2"/>
      <c r="TNK5285" s="2"/>
      <c r="TNL5285" s="2"/>
      <c r="TNM5285" s="2"/>
      <c r="TNN5285" s="2"/>
      <c r="TNO5285" s="2"/>
      <c r="TNP5285" s="2"/>
      <c r="TNQ5285" s="2"/>
      <c r="TNR5285" s="2"/>
      <c r="TNS5285" s="2"/>
      <c r="TNT5285" s="2"/>
      <c r="TNU5285" s="2"/>
      <c r="TNV5285" s="2"/>
      <c r="TNW5285" s="2"/>
      <c r="TNX5285" s="2"/>
      <c r="TNY5285" s="2"/>
      <c r="TNZ5285" s="2"/>
      <c r="TOA5285" s="2"/>
      <c r="TOB5285" s="2"/>
      <c r="TOC5285" s="2"/>
      <c r="TOD5285" s="2"/>
      <c r="TOE5285" s="2"/>
      <c r="TOF5285" s="2"/>
      <c r="TOG5285" s="2"/>
      <c r="TOH5285" s="2"/>
      <c r="TOI5285" s="2"/>
      <c r="TOJ5285" s="2"/>
      <c r="TOK5285" s="2"/>
      <c r="TOL5285" s="2"/>
      <c r="TOM5285" s="2"/>
      <c r="TON5285" s="2"/>
      <c r="TOO5285" s="2"/>
      <c r="TOP5285" s="2"/>
      <c r="TOQ5285" s="2"/>
      <c r="TOR5285" s="2"/>
      <c r="TOS5285" s="2"/>
      <c r="TOT5285" s="2"/>
      <c r="TOU5285" s="2"/>
      <c r="TOV5285" s="2"/>
      <c r="TOW5285" s="2"/>
      <c r="TOX5285" s="2"/>
      <c r="TOY5285" s="2"/>
      <c r="TOZ5285" s="2"/>
      <c r="TPA5285" s="2"/>
      <c r="TPB5285" s="2"/>
      <c r="TPC5285" s="2"/>
      <c r="TPD5285" s="2"/>
      <c r="TPE5285" s="2"/>
      <c r="TPF5285" s="2"/>
      <c r="TPG5285" s="2"/>
      <c r="TPH5285" s="2"/>
      <c r="TPI5285" s="2"/>
      <c r="TPJ5285" s="2"/>
      <c r="TPK5285" s="2"/>
      <c r="TPL5285" s="2"/>
      <c r="TPM5285" s="2"/>
      <c r="TPN5285" s="2"/>
      <c r="TPO5285" s="2"/>
      <c r="TPP5285" s="2"/>
      <c r="TPQ5285" s="2"/>
      <c r="TPR5285" s="2"/>
      <c r="TPS5285" s="2"/>
      <c r="TPT5285" s="2"/>
      <c r="TPU5285" s="2"/>
      <c r="TPV5285" s="2"/>
      <c r="TPW5285" s="2"/>
      <c r="TPX5285" s="2"/>
      <c r="TPY5285" s="2"/>
      <c r="TPZ5285" s="2"/>
      <c r="TQA5285" s="2"/>
      <c r="TQB5285" s="2"/>
      <c r="TQC5285" s="2"/>
      <c r="TQD5285" s="2"/>
      <c r="TQE5285" s="2"/>
      <c r="TQF5285" s="2"/>
      <c r="TQG5285" s="2"/>
      <c r="TQH5285" s="2"/>
      <c r="TQI5285" s="2"/>
      <c r="TQJ5285" s="2"/>
      <c r="TQK5285" s="2"/>
      <c r="TQL5285" s="2"/>
      <c r="TQM5285" s="2"/>
      <c r="TQN5285" s="2"/>
      <c r="TQO5285" s="2"/>
      <c r="TQP5285" s="2"/>
      <c r="TQQ5285" s="2"/>
      <c r="TQR5285" s="2"/>
      <c r="TQS5285" s="2"/>
      <c r="TQT5285" s="2"/>
      <c r="TQU5285" s="2"/>
      <c r="TQV5285" s="2"/>
      <c r="TQW5285" s="2"/>
      <c r="TQX5285" s="2"/>
      <c r="TQY5285" s="2"/>
      <c r="TQZ5285" s="2"/>
      <c r="TRA5285" s="2"/>
      <c r="TRB5285" s="2"/>
      <c r="TRC5285" s="2"/>
      <c r="TRD5285" s="2"/>
      <c r="TRE5285" s="2"/>
      <c r="TRF5285" s="2"/>
      <c r="TRG5285" s="2"/>
      <c r="TRH5285" s="2"/>
      <c r="TRI5285" s="2"/>
      <c r="TRJ5285" s="2"/>
      <c r="TRK5285" s="2"/>
      <c r="TRL5285" s="2"/>
      <c r="TRM5285" s="2"/>
      <c r="TRN5285" s="2"/>
      <c r="TRO5285" s="2"/>
      <c r="TRP5285" s="2"/>
      <c r="TRQ5285" s="2"/>
      <c r="TRR5285" s="2"/>
      <c r="TRS5285" s="2"/>
      <c r="TRT5285" s="2"/>
      <c r="TRU5285" s="2"/>
      <c r="TRV5285" s="2"/>
      <c r="TRW5285" s="2"/>
      <c r="TRX5285" s="2"/>
      <c r="TRY5285" s="2"/>
      <c r="TRZ5285" s="2"/>
      <c r="TSA5285" s="2"/>
      <c r="TSB5285" s="2"/>
      <c r="TSC5285" s="2"/>
      <c r="TSD5285" s="2"/>
      <c r="TSE5285" s="2"/>
      <c r="TSF5285" s="2"/>
      <c r="TSG5285" s="2"/>
      <c r="TSH5285" s="2"/>
      <c r="TSI5285" s="2"/>
      <c r="TSJ5285" s="2"/>
      <c r="TSK5285" s="2"/>
      <c r="TSL5285" s="2"/>
      <c r="TSM5285" s="2"/>
      <c r="TSN5285" s="2"/>
      <c r="TSO5285" s="2"/>
      <c r="TSP5285" s="2"/>
      <c r="TSQ5285" s="2"/>
      <c r="TSR5285" s="2"/>
      <c r="TSS5285" s="2"/>
      <c r="TST5285" s="2"/>
      <c r="TSU5285" s="2"/>
      <c r="TSV5285" s="2"/>
      <c r="TSW5285" s="2"/>
      <c r="TSX5285" s="2"/>
      <c r="TSY5285" s="2"/>
      <c r="TSZ5285" s="2"/>
      <c r="TTA5285" s="2"/>
      <c r="TTB5285" s="2"/>
      <c r="TTC5285" s="2"/>
      <c r="TTD5285" s="2"/>
      <c r="TTE5285" s="2"/>
      <c r="TTF5285" s="2"/>
      <c r="TTG5285" s="2"/>
      <c r="TTH5285" s="2"/>
      <c r="TTI5285" s="2"/>
      <c r="TTJ5285" s="2"/>
      <c r="TTK5285" s="2"/>
      <c r="TTL5285" s="2"/>
      <c r="TTM5285" s="2"/>
      <c r="TTN5285" s="2"/>
      <c r="TTO5285" s="2"/>
      <c r="TTP5285" s="2"/>
      <c r="TTQ5285" s="2"/>
      <c r="TTR5285" s="2"/>
      <c r="TTS5285" s="2"/>
      <c r="TTT5285" s="2"/>
      <c r="TTU5285" s="2"/>
      <c r="TTV5285" s="2"/>
      <c r="TTW5285" s="2"/>
      <c r="TTX5285" s="2"/>
      <c r="TTY5285" s="2"/>
      <c r="TTZ5285" s="2"/>
      <c r="TUA5285" s="2"/>
      <c r="TUB5285" s="2"/>
      <c r="TUC5285" s="2"/>
      <c r="TUD5285" s="2"/>
      <c r="TUE5285" s="2"/>
      <c r="TUF5285" s="2"/>
      <c r="TUG5285" s="2"/>
      <c r="TUH5285" s="2"/>
      <c r="TUI5285" s="2"/>
      <c r="TUJ5285" s="2"/>
      <c r="TUK5285" s="2"/>
      <c r="TUL5285" s="2"/>
      <c r="TUM5285" s="2"/>
      <c r="TUN5285" s="2"/>
      <c r="TUO5285" s="2"/>
      <c r="TUP5285" s="2"/>
      <c r="TUQ5285" s="2"/>
      <c r="TUR5285" s="2"/>
      <c r="TUS5285" s="2"/>
      <c r="TUT5285" s="2"/>
      <c r="TUU5285" s="2"/>
      <c r="TUV5285" s="2"/>
      <c r="TUW5285" s="2"/>
      <c r="TUX5285" s="2"/>
      <c r="TUY5285" s="2"/>
      <c r="TUZ5285" s="2"/>
      <c r="TVA5285" s="2"/>
      <c r="TVB5285" s="2"/>
      <c r="TVC5285" s="2"/>
      <c r="TVD5285" s="2"/>
      <c r="TVE5285" s="2"/>
      <c r="TVF5285" s="2"/>
      <c r="TVG5285" s="2"/>
      <c r="TVH5285" s="2"/>
      <c r="TVI5285" s="2"/>
      <c r="TVJ5285" s="2"/>
      <c r="TVK5285" s="2"/>
      <c r="TVL5285" s="2"/>
      <c r="TVM5285" s="2"/>
      <c r="TVN5285" s="2"/>
      <c r="TVO5285" s="2"/>
      <c r="TVP5285" s="2"/>
      <c r="TVQ5285" s="2"/>
      <c r="TVR5285" s="2"/>
      <c r="TVS5285" s="2"/>
      <c r="TVT5285" s="2"/>
      <c r="TVU5285" s="2"/>
      <c r="TVV5285" s="2"/>
      <c r="TVW5285" s="2"/>
      <c r="TVX5285" s="2"/>
      <c r="TVY5285" s="2"/>
      <c r="TVZ5285" s="2"/>
      <c r="TWA5285" s="2"/>
      <c r="TWB5285" s="2"/>
      <c r="TWC5285" s="2"/>
      <c r="TWD5285" s="2"/>
      <c r="TWE5285" s="2"/>
      <c r="TWF5285" s="2"/>
      <c r="TWG5285" s="2"/>
      <c r="TWH5285" s="2"/>
      <c r="TWI5285" s="2"/>
      <c r="TWJ5285" s="2"/>
      <c r="TWK5285" s="2"/>
      <c r="TWL5285" s="2"/>
      <c r="TWM5285" s="2"/>
      <c r="TWN5285" s="2"/>
      <c r="TWO5285" s="2"/>
      <c r="TWP5285" s="2"/>
      <c r="TWQ5285" s="2"/>
      <c r="TWR5285" s="2"/>
      <c r="TWS5285" s="2"/>
      <c r="TWT5285" s="2"/>
      <c r="TWU5285" s="2"/>
      <c r="TWV5285" s="2"/>
      <c r="TWW5285" s="2"/>
      <c r="TWX5285" s="2"/>
      <c r="TWY5285" s="2"/>
      <c r="TWZ5285" s="2"/>
      <c r="TXA5285" s="2"/>
      <c r="TXB5285" s="2"/>
      <c r="TXC5285" s="2"/>
      <c r="TXD5285" s="2"/>
      <c r="TXE5285" s="2"/>
      <c r="TXF5285" s="2"/>
      <c r="TXG5285" s="2"/>
      <c r="TXH5285" s="2"/>
      <c r="TXI5285" s="2"/>
      <c r="TXJ5285" s="2"/>
      <c r="TXK5285" s="2"/>
      <c r="TXL5285" s="2"/>
      <c r="TXM5285" s="2"/>
      <c r="TXN5285" s="2"/>
      <c r="TXO5285" s="2"/>
      <c r="TXP5285" s="2"/>
      <c r="TXQ5285" s="2"/>
      <c r="TXR5285" s="2"/>
      <c r="TXS5285" s="2"/>
      <c r="TXT5285" s="2"/>
      <c r="TXU5285" s="2"/>
      <c r="TXV5285" s="2"/>
      <c r="TXW5285" s="2"/>
      <c r="TXX5285" s="2"/>
      <c r="TXY5285" s="2"/>
      <c r="TXZ5285" s="2"/>
      <c r="TYA5285" s="2"/>
      <c r="TYB5285" s="2"/>
      <c r="TYC5285" s="2"/>
      <c r="TYD5285" s="2"/>
      <c r="TYE5285" s="2"/>
      <c r="TYF5285" s="2"/>
      <c r="TYG5285" s="2"/>
      <c r="TYH5285" s="2"/>
      <c r="TYI5285" s="2"/>
      <c r="TYJ5285" s="2"/>
      <c r="TYK5285" s="2"/>
      <c r="TYL5285" s="2"/>
      <c r="TYM5285" s="2"/>
      <c r="TYN5285" s="2"/>
      <c r="TYO5285" s="2"/>
      <c r="TYP5285" s="2"/>
      <c r="TYQ5285" s="2"/>
      <c r="TYR5285" s="2"/>
      <c r="TYS5285" s="2"/>
      <c r="TYT5285" s="2"/>
      <c r="TYU5285" s="2"/>
      <c r="TYV5285" s="2"/>
      <c r="TYW5285" s="2"/>
      <c r="TYX5285" s="2"/>
      <c r="TYY5285" s="2"/>
      <c r="TYZ5285" s="2"/>
      <c r="TZA5285" s="2"/>
      <c r="TZB5285" s="2"/>
      <c r="TZC5285" s="2"/>
      <c r="TZD5285" s="2"/>
      <c r="TZE5285" s="2"/>
      <c r="TZF5285" s="2"/>
      <c r="TZG5285" s="2"/>
      <c r="TZH5285" s="2"/>
      <c r="TZI5285" s="2"/>
      <c r="TZJ5285" s="2"/>
      <c r="TZK5285" s="2"/>
      <c r="TZL5285" s="2"/>
      <c r="TZM5285" s="2"/>
      <c r="TZN5285" s="2"/>
      <c r="TZO5285" s="2"/>
      <c r="TZP5285" s="2"/>
      <c r="TZQ5285" s="2"/>
      <c r="TZR5285" s="2"/>
      <c r="TZS5285" s="2"/>
      <c r="TZT5285" s="2"/>
      <c r="TZU5285" s="2"/>
      <c r="TZV5285" s="2"/>
      <c r="TZW5285" s="2"/>
      <c r="TZX5285" s="2"/>
      <c r="TZY5285" s="2"/>
      <c r="TZZ5285" s="2"/>
      <c r="UAA5285" s="2"/>
      <c r="UAB5285" s="2"/>
      <c r="UAC5285" s="2"/>
      <c r="UAD5285" s="2"/>
      <c r="UAE5285" s="2"/>
      <c r="UAF5285" s="2"/>
      <c r="UAG5285" s="2"/>
      <c r="UAH5285" s="2"/>
      <c r="UAI5285" s="2"/>
      <c r="UAJ5285" s="2"/>
      <c r="UAK5285" s="2"/>
      <c r="UAL5285" s="2"/>
      <c r="UAM5285" s="2"/>
      <c r="UAN5285" s="2"/>
      <c r="UAO5285" s="2"/>
      <c r="UAP5285" s="2"/>
      <c r="UAQ5285" s="2"/>
      <c r="UAR5285" s="2"/>
      <c r="UAS5285" s="2"/>
      <c r="UAT5285" s="2"/>
      <c r="UAU5285" s="2"/>
      <c r="UAV5285" s="2"/>
      <c r="UAW5285" s="2"/>
      <c r="UAX5285" s="2"/>
      <c r="UAY5285" s="2"/>
      <c r="UAZ5285" s="2"/>
      <c r="UBA5285" s="2"/>
      <c r="UBB5285" s="2"/>
      <c r="UBC5285" s="2"/>
      <c r="UBD5285" s="2"/>
      <c r="UBE5285" s="2"/>
      <c r="UBF5285" s="2"/>
      <c r="UBG5285" s="2"/>
      <c r="UBH5285" s="2"/>
      <c r="UBI5285" s="2"/>
      <c r="UBJ5285" s="2"/>
      <c r="UBK5285" s="2"/>
      <c r="UBL5285" s="2"/>
      <c r="UBM5285" s="2"/>
      <c r="UBN5285" s="2"/>
      <c r="UBO5285" s="2"/>
      <c r="UBP5285" s="2"/>
      <c r="UBQ5285" s="2"/>
      <c r="UBR5285" s="2"/>
      <c r="UBS5285" s="2"/>
      <c r="UBT5285" s="2"/>
      <c r="UBU5285" s="2"/>
      <c r="UBV5285" s="2"/>
      <c r="UBW5285" s="2"/>
      <c r="UBX5285" s="2"/>
      <c r="UBY5285" s="2"/>
      <c r="UBZ5285" s="2"/>
      <c r="UCA5285" s="2"/>
      <c r="UCB5285" s="2"/>
      <c r="UCC5285" s="2"/>
      <c r="UCD5285" s="2"/>
      <c r="UCE5285" s="2"/>
      <c r="UCF5285" s="2"/>
      <c r="UCG5285" s="2"/>
      <c r="UCH5285" s="2"/>
      <c r="UCI5285" s="2"/>
      <c r="UCJ5285" s="2"/>
      <c r="UCK5285" s="2"/>
      <c r="UCL5285" s="2"/>
      <c r="UCM5285" s="2"/>
      <c r="UCN5285" s="2"/>
      <c r="UCO5285" s="2"/>
      <c r="UCP5285" s="2"/>
      <c r="UCQ5285" s="2"/>
      <c r="UCR5285" s="2"/>
      <c r="UCS5285" s="2"/>
      <c r="UCT5285" s="2"/>
      <c r="UCU5285" s="2"/>
      <c r="UCV5285" s="2"/>
      <c r="UCW5285" s="2"/>
      <c r="UCX5285" s="2"/>
      <c r="UCY5285" s="2"/>
      <c r="UCZ5285" s="2"/>
      <c r="UDA5285" s="2"/>
      <c r="UDB5285" s="2"/>
      <c r="UDC5285" s="2"/>
      <c r="UDD5285" s="2"/>
      <c r="UDE5285" s="2"/>
      <c r="UDF5285" s="2"/>
      <c r="UDG5285" s="2"/>
      <c r="UDH5285" s="2"/>
      <c r="UDI5285" s="2"/>
      <c r="UDJ5285" s="2"/>
      <c r="UDK5285" s="2"/>
      <c r="UDL5285" s="2"/>
      <c r="UDM5285" s="2"/>
      <c r="UDN5285" s="2"/>
      <c r="UDO5285" s="2"/>
      <c r="UDP5285" s="2"/>
      <c r="UDQ5285" s="2"/>
      <c r="UDR5285" s="2"/>
      <c r="UDS5285" s="2"/>
      <c r="UDT5285" s="2"/>
      <c r="UDU5285" s="2"/>
      <c r="UDV5285" s="2"/>
      <c r="UDW5285" s="2"/>
      <c r="UDX5285" s="2"/>
      <c r="UDY5285" s="2"/>
      <c r="UDZ5285" s="2"/>
      <c r="UEA5285" s="2"/>
      <c r="UEB5285" s="2"/>
      <c r="UEC5285" s="2"/>
      <c r="UED5285" s="2"/>
      <c r="UEE5285" s="2"/>
      <c r="UEF5285" s="2"/>
      <c r="UEG5285" s="2"/>
      <c r="UEH5285" s="2"/>
      <c r="UEI5285" s="2"/>
      <c r="UEJ5285" s="2"/>
      <c r="UEK5285" s="2"/>
      <c r="UEL5285" s="2"/>
      <c r="UEM5285" s="2"/>
      <c r="UEN5285" s="2"/>
      <c r="UEO5285" s="2"/>
      <c r="UEP5285" s="2"/>
      <c r="UEQ5285" s="2"/>
      <c r="UER5285" s="2"/>
      <c r="UES5285" s="2"/>
      <c r="UET5285" s="2"/>
      <c r="UEU5285" s="2"/>
      <c r="UEV5285" s="2"/>
      <c r="UEW5285" s="2"/>
      <c r="UEX5285" s="2"/>
      <c r="UEY5285" s="2"/>
      <c r="UEZ5285" s="2"/>
      <c r="UFA5285" s="2"/>
      <c r="UFB5285" s="2"/>
      <c r="UFC5285" s="2"/>
      <c r="UFD5285" s="2"/>
      <c r="UFE5285" s="2"/>
      <c r="UFF5285" s="2"/>
      <c r="UFG5285" s="2"/>
      <c r="UFH5285" s="2"/>
      <c r="UFI5285" s="2"/>
      <c r="UFJ5285" s="2"/>
      <c r="UFK5285" s="2"/>
      <c r="UFL5285" s="2"/>
      <c r="UFM5285" s="2"/>
      <c r="UFN5285" s="2"/>
      <c r="UFO5285" s="2"/>
      <c r="UFP5285" s="2"/>
      <c r="UFQ5285" s="2"/>
      <c r="UFR5285" s="2"/>
      <c r="UFS5285" s="2"/>
      <c r="UFT5285" s="2"/>
      <c r="UFU5285" s="2"/>
      <c r="UFV5285" s="2"/>
      <c r="UFW5285" s="2"/>
      <c r="UFX5285" s="2"/>
      <c r="UFY5285" s="2"/>
      <c r="UFZ5285" s="2"/>
      <c r="UGA5285" s="2"/>
      <c r="UGB5285" s="2"/>
      <c r="UGC5285" s="2"/>
      <c r="UGD5285" s="2"/>
      <c r="UGE5285" s="2"/>
      <c r="UGF5285" s="2"/>
      <c r="UGG5285" s="2"/>
      <c r="UGH5285" s="2"/>
      <c r="UGI5285" s="2"/>
      <c r="UGJ5285" s="2"/>
      <c r="UGK5285" s="2"/>
      <c r="UGL5285" s="2"/>
      <c r="UGM5285" s="2"/>
      <c r="UGN5285" s="2"/>
      <c r="UGO5285" s="2"/>
      <c r="UGP5285" s="2"/>
      <c r="UGQ5285" s="2"/>
      <c r="UGR5285" s="2"/>
      <c r="UGS5285" s="2"/>
      <c r="UGT5285" s="2"/>
      <c r="UGU5285" s="2"/>
      <c r="UGV5285" s="2"/>
      <c r="UGW5285" s="2"/>
      <c r="UGX5285" s="2"/>
      <c r="UGY5285" s="2"/>
      <c r="UGZ5285" s="2"/>
      <c r="UHA5285" s="2"/>
      <c r="UHB5285" s="2"/>
      <c r="UHC5285" s="2"/>
      <c r="UHD5285" s="2"/>
      <c r="UHE5285" s="2"/>
      <c r="UHF5285" s="2"/>
      <c r="UHG5285" s="2"/>
      <c r="UHH5285" s="2"/>
      <c r="UHI5285" s="2"/>
      <c r="UHJ5285" s="2"/>
      <c r="UHK5285" s="2"/>
      <c r="UHL5285" s="2"/>
      <c r="UHM5285" s="2"/>
      <c r="UHN5285" s="2"/>
      <c r="UHO5285" s="2"/>
      <c r="UHP5285" s="2"/>
      <c r="UHQ5285" s="2"/>
      <c r="UHR5285" s="2"/>
      <c r="UHS5285" s="2"/>
      <c r="UHT5285" s="2"/>
      <c r="UHU5285" s="2"/>
      <c r="UHV5285" s="2"/>
      <c r="UHW5285" s="2"/>
      <c r="UHX5285" s="2"/>
      <c r="UHY5285" s="2"/>
      <c r="UHZ5285" s="2"/>
      <c r="UIA5285" s="2"/>
      <c r="UIB5285" s="2"/>
      <c r="UIC5285" s="2"/>
      <c r="UID5285" s="2"/>
      <c r="UIE5285" s="2"/>
      <c r="UIF5285" s="2"/>
      <c r="UIG5285" s="2"/>
      <c r="UIH5285" s="2"/>
      <c r="UII5285" s="2"/>
      <c r="UIJ5285" s="2"/>
      <c r="UIK5285" s="2"/>
      <c r="UIL5285" s="2"/>
      <c r="UIM5285" s="2"/>
      <c r="UIN5285" s="2"/>
      <c r="UIO5285" s="2"/>
      <c r="UIP5285" s="2"/>
      <c r="UIQ5285" s="2"/>
      <c r="UIR5285" s="2"/>
      <c r="UIS5285" s="2"/>
      <c r="UIT5285" s="2"/>
      <c r="UIU5285" s="2"/>
      <c r="UIV5285" s="2"/>
      <c r="UIW5285" s="2"/>
      <c r="UIX5285" s="2"/>
      <c r="UIY5285" s="2"/>
      <c r="UIZ5285" s="2"/>
      <c r="UJA5285" s="2"/>
      <c r="UJB5285" s="2"/>
      <c r="UJC5285" s="2"/>
      <c r="UJD5285" s="2"/>
      <c r="UJE5285" s="2"/>
      <c r="UJF5285" s="2"/>
      <c r="UJG5285" s="2"/>
      <c r="UJH5285" s="2"/>
      <c r="UJI5285" s="2"/>
      <c r="UJJ5285" s="2"/>
      <c r="UJK5285" s="2"/>
      <c r="UJL5285" s="2"/>
      <c r="UJM5285" s="2"/>
      <c r="UJN5285" s="2"/>
      <c r="UJO5285" s="2"/>
      <c r="UJP5285" s="2"/>
      <c r="UJQ5285" s="2"/>
      <c r="UJR5285" s="2"/>
      <c r="UJS5285" s="2"/>
      <c r="UJT5285" s="2"/>
      <c r="UJU5285" s="2"/>
      <c r="UJV5285" s="2"/>
      <c r="UJW5285" s="2"/>
      <c r="UJX5285" s="2"/>
      <c r="UJY5285" s="2"/>
      <c r="UJZ5285" s="2"/>
      <c r="UKA5285" s="2"/>
      <c r="UKB5285" s="2"/>
      <c r="UKC5285" s="2"/>
      <c r="UKD5285" s="2"/>
      <c r="UKE5285" s="2"/>
      <c r="UKF5285" s="2"/>
      <c r="UKG5285" s="2"/>
      <c r="UKH5285" s="2"/>
      <c r="UKI5285" s="2"/>
      <c r="UKJ5285" s="2"/>
      <c r="UKK5285" s="2"/>
      <c r="UKL5285" s="2"/>
      <c r="UKM5285" s="2"/>
      <c r="UKN5285" s="2"/>
      <c r="UKO5285" s="2"/>
      <c r="UKP5285" s="2"/>
      <c r="UKQ5285" s="2"/>
      <c r="UKR5285" s="2"/>
      <c r="UKS5285" s="2"/>
      <c r="UKT5285" s="2"/>
      <c r="UKU5285" s="2"/>
      <c r="UKV5285" s="2"/>
      <c r="UKW5285" s="2"/>
      <c r="UKX5285" s="2"/>
      <c r="UKY5285" s="2"/>
      <c r="UKZ5285" s="2"/>
      <c r="ULA5285" s="2"/>
      <c r="ULB5285" s="2"/>
      <c r="ULC5285" s="2"/>
      <c r="ULD5285" s="2"/>
      <c r="ULE5285" s="2"/>
      <c r="ULF5285" s="2"/>
      <c r="ULG5285" s="2"/>
      <c r="ULH5285" s="2"/>
      <c r="ULI5285" s="2"/>
      <c r="ULJ5285" s="2"/>
      <c r="ULK5285" s="2"/>
      <c r="ULL5285" s="2"/>
      <c r="ULM5285" s="2"/>
      <c r="ULN5285" s="2"/>
      <c r="ULO5285" s="2"/>
      <c r="ULP5285" s="2"/>
      <c r="ULQ5285" s="2"/>
      <c r="ULR5285" s="2"/>
      <c r="ULS5285" s="2"/>
      <c r="ULT5285" s="2"/>
      <c r="ULU5285" s="2"/>
      <c r="ULV5285" s="2"/>
      <c r="ULW5285" s="2"/>
      <c r="ULX5285" s="2"/>
      <c r="ULY5285" s="2"/>
      <c r="ULZ5285" s="2"/>
      <c r="UMA5285" s="2"/>
      <c r="UMB5285" s="2"/>
      <c r="UMC5285" s="2"/>
      <c r="UMD5285" s="2"/>
      <c r="UME5285" s="2"/>
      <c r="UMF5285" s="2"/>
      <c r="UMG5285" s="2"/>
      <c r="UMH5285" s="2"/>
      <c r="UMI5285" s="2"/>
      <c r="UMJ5285" s="2"/>
      <c r="UMK5285" s="2"/>
      <c r="UML5285" s="2"/>
      <c r="UMM5285" s="2"/>
      <c r="UMN5285" s="2"/>
      <c r="UMO5285" s="2"/>
      <c r="UMP5285" s="2"/>
      <c r="UMQ5285" s="2"/>
      <c r="UMR5285" s="2"/>
      <c r="UMS5285" s="2"/>
      <c r="UMT5285" s="2"/>
      <c r="UMU5285" s="2"/>
      <c r="UMV5285" s="2"/>
      <c r="UMW5285" s="2"/>
      <c r="UMX5285" s="2"/>
      <c r="UMY5285" s="2"/>
      <c r="UMZ5285" s="2"/>
      <c r="UNA5285" s="2"/>
      <c r="UNB5285" s="2"/>
      <c r="UNC5285" s="2"/>
      <c r="UND5285" s="2"/>
      <c r="UNE5285" s="2"/>
      <c r="UNF5285" s="2"/>
      <c r="UNG5285" s="2"/>
      <c r="UNH5285" s="2"/>
      <c r="UNI5285" s="2"/>
      <c r="UNJ5285" s="2"/>
      <c r="UNK5285" s="2"/>
      <c r="UNL5285" s="2"/>
      <c r="UNM5285" s="2"/>
      <c r="UNN5285" s="2"/>
      <c r="UNO5285" s="2"/>
      <c r="UNP5285" s="2"/>
      <c r="UNQ5285" s="2"/>
      <c r="UNR5285" s="2"/>
      <c r="UNS5285" s="2"/>
      <c r="UNT5285" s="2"/>
      <c r="UNU5285" s="2"/>
      <c r="UNV5285" s="2"/>
      <c r="UNW5285" s="2"/>
      <c r="UNX5285" s="2"/>
      <c r="UNY5285" s="2"/>
      <c r="UNZ5285" s="2"/>
      <c r="UOA5285" s="2"/>
      <c r="UOB5285" s="2"/>
      <c r="UOC5285" s="2"/>
      <c r="UOD5285" s="2"/>
      <c r="UOE5285" s="2"/>
      <c r="UOF5285" s="2"/>
      <c r="UOG5285" s="2"/>
      <c r="UOH5285" s="2"/>
      <c r="UOI5285" s="2"/>
      <c r="UOJ5285" s="2"/>
      <c r="UOK5285" s="2"/>
      <c r="UOL5285" s="2"/>
      <c r="UOM5285" s="2"/>
      <c r="UON5285" s="2"/>
      <c r="UOO5285" s="2"/>
      <c r="UOP5285" s="2"/>
      <c r="UOQ5285" s="2"/>
      <c r="UOR5285" s="2"/>
      <c r="UOS5285" s="2"/>
      <c r="UOT5285" s="2"/>
      <c r="UOU5285" s="2"/>
      <c r="UOV5285" s="2"/>
      <c r="UOW5285" s="2"/>
      <c r="UOX5285" s="2"/>
      <c r="UOY5285" s="2"/>
      <c r="UOZ5285" s="2"/>
      <c r="UPA5285" s="2"/>
      <c r="UPB5285" s="2"/>
      <c r="UPC5285" s="2"/>
      <c r="UPD5285" s="2"/>
      <c r="UPE5285" s="2"/>
      <c r="UPF5285" s="2"/>
      <c r="UPG5285" s="2"/>
      <c r="UPH5285" s="2"/>
      <c r="UPI5285" s="2"/>
      <c r="UPJ5285" s="2"/>
      <c r="UPK5285" s="2"/>
      <c r="UPL5285" s="2"/>
      <c r="UPM5285" s="2"/>
      <c r="UPN5285" s="2"/>
      <c r="UPO5285" s="2"/>
      <c r="UPP5285" s="2"/>
      <c r="UPQ5285" s="2"/>
      <c r="UPR5285" s="2"/>
      <c r="UPS5285" s="2"/>
      <c r="UPT5285" s="2"/>
      <c r="UPU5285" s="2"/>
      <c r="UPV5285" s="2"/>
      <c r="UPW5285" s="2"/>
      <c r="UPX5285" s="2"/>
      <c r="UPY5285" s="2"/>
      <c r="UPZ5285" s="2"/>
      <c r="UQA5285" s="2"/>
      <c r="UQB5285" s="2"/>
      <c r="UQC5285" s="2"/>
      <c r="UQD5285" s="2"/>
      <c r="UQE5285" s="2"/>
      <c r="UQF5285" s="2"/>
      <c r="UQG5285" s="2"/>
      <c r="UQH5285" s="2"/>
      <c r="UQI5285" s="2"/>
      <c r="UQJ5285" s="2"/>
      <c r="UQK5285" s="2"/>
      <c r="UQL5285" s="2"/>
      <c r="UQM5285" s="2"/>
      <c r="UQN5285" s="2"/>
      <c r="UQO5285" s="2"/>
      <c r="UQP5285" s="2"/>
      <c r="UQQ5285" s="2"/>
      <c r="UQR5285" s="2"/>
      <c r="UQS5285" s="2"/>
      <c r="UQT5285" s="2"/>
      <c r="UQU5285" s="2"/>
      <c r="UQV5285" s="2"/>
      <c r="UQW5285" s="2"/>
      <c r="UQX5285" s="2"/>
      <c r="UQY5285" s="2"/>
      <c r="UQZ5285" s="2"/>
      <c r="URA5285" s="2"/>
      <c r="URB5285" s="2"/>
      <c r="URC5285" s="2"/>
      <c r="URD5285" s="2"/>
      <c r="URE5285" s="2"/>
      <c r="URF5285" s="2"/>
      <c r="URG5285" s="2"/>
      <c r="URH5285" s="2"/>
      <c r="URI5285" s="2"/>
      <c r="URJ5285" s="2"/>
      <c r="URK5285" s="2"/>
      <c r="URL5285" s="2"/>
      <c r="URM5285" s="2"/>
      <c r="URN5285" s="2"/>
      <c r="URO5285" s="2"/>
      <c r="URP5285" s="2"/>
      <c r="URQ5285" s="2"/>
      <c r="URR5285" s="2"/>
      <c r="URS5285" s="2"/>
      <c r="URT5285" s="2"/>
      <c r="URU5285" s="2"/>
      <c r="URV5285" s="2"/>
      <c r="URW5285" s="2"/>
      <c r="URX5285" s="2"/>
      <c r="URY5285" s="2"/>
      <c r="URZ5285" s="2"/>
      <c r="USA5285" s="2"/>
      <c r="USB5285" s="2"/>
      <c r="USC5285" s="2"/>
      <c r="USD5285" s="2"/>
      <c r="USE5285" s="2"/>
      <c r="USF5285" s="2"/>
      <c r="USG5285" s="2"/>
      <c r="USH5285" s="2"/>
      <c r="USI5285" s="2"/>
      <c r="USJ5285" s="2"/>
      <c r="USK5285" s="2"/>
      <c r="USL5285" s="2"/>
      <c r="USM5285" s="2"/>
      <c r="USN5285" s="2"/>
      <c r="USO5285" s="2"/>
      <c r="USP5285" s="2"/>
      <c r="USQ5285" s="2"/>
      <c r="USR5285" s="2"/>
      <c r="USS5285" s="2"/>
      <c r="UST5285" s="2"/>
      <c r="USU5285" s="2"/>
      <c r="USV5285" s="2"/>
      <c r="USW5285" s="2"/>
      <c r="USX5285" s="2"/>
      <c r="USY5285" s="2"/>
      <c r="USZ5285" s="2"/>
      <c r="UTA5285" s="2"/>
      <c r="UTB5285" s="2"/>
      <c r="UTC5285" s="2"/>
      <c r="UTD5285" s="2"/>
      <c r="UTE5285" s="2"/>
      <c r="UTF5285" s="2"/>
      <c r="UTG5285" s="2"/>
      <c r="UTH5285" s="2"/>
      <c r="UTI5285" s="2"/>
      <c r="UTJ5285" s="2"/>
      <c r="UTK5285" s="2"/>
      <c r="UTL5285" s="2"/>
      <c r="UTM5285" s="2"/>
      <c r="UTN5285" s="2"/>
      <c r="UTO5285" s="2"/>
      <c r="UTP5285" s="2"/>
      <c r="UTQ5285" s="2"/>
      <c r="UTR5285" s="2"/>
      <c r="UTS5285" s="2"/>
      <c r="UTT5285" s="2"/>
      <c r="UTU5285" s="2"/>
      <c r="UTV5285" s="2"/>
      <c r="UTW5285" s="2"/>
      <c r="UTX5285" s="2"/>
      <c r="UTY5285" s="2"/>
      <c r="UTZ5285" s="2"/>
      <c r="UUA5285" s="2"/>
      <c r="UUB5285" s="2"/>
      <c r="UUC5285" s="2"/>
      <c r="UUD5285" s="2"/>
      <c r="UUE5285" s="2"/>
      <c r="UUF5285" s="2"/>
      <c r="UUG5285" s="2"/>
      <c r="UUH5285" s="2"/>
      <c r="UUI5285" s="2"/>
      <c r="UUJ5285" s="2"/>
      <c r="UUK5285" s="2"/>
      <c r="UUL5285" s="2"/>
      <c r="UUM5285" s="2"/>
      <c r="UUN5285" s="2"/>
      <c r="UUO5285" s="2"/>
      <c r="UUP5285" s="2"/>
      <c r="UUQ5285" s="2"/>
      <c r="UUR5285" s="2"/>
      <c r="UUS5285" s="2"/>
      <c r="UUT5285" s="2"/>
      <c r="UUU5285" s="2"/>
      <c r="UUV5285" s="2"/>
      <c r="UUW5285" s="2"/>
      <c r="UUX5285" s="2"/>
      <c r="UUY5285" s="2"/>
      <c r="UUZ5285" s="2"/>
      <c r="UVA5285" s="2"/>
      <c r="UVB5285" s="2"/>
      <c r="UVC5285" s="2"/>
      <c r="UVD5285" s="2"/>
      <c r="UVE5285" s="2"/>
      <c r="UVF5285" s="2"/>
      <c r="UVG5285" s="2"/>
      <c r="UVH5285" s="2"/>
      <c r="UVI5285" s="2"/>
      <c r="UVJ5285" s="2"/>
      <c r="UVK5285" s="2"/>
      <c r="UVL5285" s="2"/>
      <c r="UVM5285" s="2"/>
      <c r="UVN5285" s="2"/>
      <c r="UVO5285" s="2"/>
      <c r="UVP5285" s="2"/>
      <c r="UVQ5285" s="2"/>
      <c r="UVR5285" s="2"/>
      <c r="UVS5285" s="2"/>
      <c r="UVT5285" s="2"/>
      <c r="UVU5285" s="2"/>
      <c r="UVV5285" s="2"/>
      <c r="UVW5285" s="2"/>
      <c r="UVX5285" s="2"/>
      <c r="UVY5285" s="2"/>
      <c r="UVZ5285" s="2"/>
      <c r="UWA5285" s="2"/>
      <c r="UWB5285" s="2"/>
      <c r="UWC5285" s="2"/>
      <c r="UWD5285" s="2"/>
      <c r="UWE5285" s="2"/>
      <c r="UWF5285" s="2"/>
      <c r="UWG5285" s="2"/>
      <c r="UWH5285" s="2"/>
      <c r="UWI5285" s="2"/>
      <c r="UWJ5285" s="2"/>
      <c r="UWK5285" s="2"/>
      <c r="UWL5285" s="2"/>
      <c r="UWM5285" s="2"/>
      <c r="UWN5285" s="2"/>
      <c r="UWO5285" s="2"/>
      <c r="UWP5285" s="2"/>
      <c r="UWQ5285" s="2"/>
      <c r="UWR5285" s="2"/>
      <c r="UWS5285" s="2"/>
      <c r="UWT5285" s="2"/>
      <c r="UWU5285" s="2"/>
      <c r="UWV5285" s="2"/>
      <c r="UWW5285" s="2"/>
      <c r="UWX5285" s="2"/>
      <c r="UWY5285" s="2"/>
      <c r="UWZ5285" s="2"/>
      <c r="UXA5285" s="2"/>
      <c r="UXB5285" s="2"/>
      <c r="UXC5285" s="2"/>
      <c r="UXD5285" s="2"/>
      <c r="UXE5285" s="2"/>
      <c r="UXF5285" s="2"/>
      <c r="UXG5285" s="2"/>
      <c r="UXH5285" s="2"/>
      <c r="UXI5285" s="2"/>
      <c r="UXJ5285" s="2"/>
      <c r="UXK5285" s="2"/>
      <c r="UXL5285" s="2"/>
      <c r="UXM5285" s="2"/>
      <c r="UXN5285" s="2"/>
      <c r="UXO5285" s="2"/>
      <c r="UXP5285" s="2"/>
      <c r="UXQ5285" s="2"/>
      <c r="UXR5285" s="2"/>
      <c r="UXS5285" s="2"/>
      <c r="UXT5285" s="2"/>
      <c r="UXU5285" s="2"/>
      <c r="UXV5285" s="2"/>
      <c r="UXW5285" s="2"/>
      <c r="UXX5285" s="2"/>
      <c r="UXY5285" s="2"/>
      <c r="UXZ5285" s="2"/>
      <c r="UYA5285" s="2"/>
      <c r="UYB5285" s="2"/>
      <c r="UYC5285" s="2"/>
      <c r="UYD5285" s="2"/>
      <c r="UYE5285" s="2"/>
      <c r="UYF5285" s="2"/>
      <c r="UYG5285" s="2"/>
      <c r="UYH5285" s="2"/>
      <c r="UYI5285" s="2"/>
      <c r="UYJ5285" s="2"/>
      <c r="UYK5285" s="2"/>
      <c r="UYL5285" s="2"/>
      <c r="UYM5285" s="2"/>
      <c r="UYN5285" s="2"/>
      <c r="UYO5285" s="2"/>
      <c r="UYP5285" s="2"/>
      <c r="UYQ5285" s="2"/>
      <c r="UYR5285" s="2"/>
      <c r="UYS5285" s="2"/>
      <c r="UYT5285" s="2"/>
      <c r="UYU5285" s="2"/>
      <c r="UYV5285" s="2"/>
      <c r="UYW5285" s="2"/>
      <c r="UYX5285" s="2"/>
      <c r="UYY5285" s="2"/>
      <c r="UYZ5285" s="2"/>
      <c r="UZA5285" s="2"/>
      <c r="UZB5285" s="2"/>
      <c r="UZC5285" s="2"/>
      <c r="UZD5285" s="2"/>
      <c r="UZE5285" s="2"/>
      <c r="UZF5285" s="2"/>
      <c r="UZG5285" s="2"/>
      <c r="UZH5285" s="2"/>
      <c r="UZI5285" s="2"/>
      <c r="UZJ5285" s="2"/>
      <c r="UZK5285" s="2"/>
      <c r="UZL5285" s="2"/>
      <c r="UZM5285" s="2"/>
      <c r="UZN5285" s="2"/>
      <c r="UZO5285" s="2"/>
      <c r="UZP5285" s="2"/>
      <c r="UZQ5285" s="2"/>
      <c r="UZR5285" s="2"/>
      <c r="UZS5285" s="2"/>
      <c r="UZT5285" s="2"/>
      <c r="UZU5285" s="2"/>
      <c r="UZV5285" s="2"/>
      <c r="UZW5285" s="2"/>
      <c r="UZX5285" s="2"/>
      <c r="UZY5285" s="2"/>
      <c r="UZZ5285" s="2"/>
      <c r="VAA5285" s="2"/>
      <c r="VAB5285" s="2"/>
      <c r="VAC5285" s="2"/>
      <c r="VAD5285" s="2"/>
      <c r="VAE5285" s="2"/>
      <c r="VAF5285" s="2"/>
      <c r="VAG5285" s="2"/>
      <c r="VAH5285" s="2"/>
      <c r="VAI5285" s="2"/>
      <c r="VAJ5285" s="2"/>
      <c r="VAK5285" s="2"/>
      <c r="VAL5285" s="2"/>
      <c r="VAM5285" s="2"/>
      <c r="VAN5285" s="2"/>
      <c r="VAO5285" s="2"/>
      <c r="VAP5285" s="2"/>
      <c r="VAQ5285" s="2"/>
      <c r="VAR5285" s="2"/>
      <c r="VAS5285" s="2"/>
      <c r="VAT5285" s="2"/>
      <c r="VAU5285" s="2"/>
      <c r="VAV5285" s="2"/>
      <c r="VAW5285" s="2"/>
      <c r="VAX5285" s="2"/>
      <c r="VAY5285" s="2"/>
      <c r="VAZ5285" s="2"/>
      <c r="VBA5285" s="2"/>
      <c r="VBB5285" s="2"/>
      <c r="VBC5285" s="2"/>
      <c r="VBD5285" s="2"/>
      <c r="VBE5285" s="2"/>
      <c r="VBF5285" s="2"/>
      <c r="VBG5285" s="2"/>
      <c r="VBH5285" s="2"/>
      <c r="VBI5285" s="2"/>
      <c r="VBJ5285" s="2"/>
      <c r="VBK5285" s="2"/>
      <c r="VBL5285" s="2"/>
      <c r="VBM5285" s="2"/>
      <c r="VBN5285" s="2"/>
      <c r="VBO5285" s="2"/>
      <c r="VBP5285" s="2"/>
      <c r="VBQ5285" s="2"/>
      <c r="VBR5285" s="2"/>
      <c r="VBS5285" s="2"/>
      <c r="VBT5285" s="2"/>
      <c r="VBU5285" s="2"/>
      <c r="VBV5285" s="2"/>
      <c r="VBW5285" s="2"/>
      <c r="VBX5285" s="2"/>
      <c r="VBY5285" s="2"/>
      <c r="VBZ5285" s="2"/>
      <c r="VCA5285" s="2"/>
      <c r="VCB5285" s="2"/>
      <c r="VCC5285" s="2"/>
      <c r="VCD5285" s="2"/>
      <c r="VCE5285" s="2"/>
      <c r="VCF5285" s="2"/>
      <c r="VCG5285" s="2"/>
      <c r="VCH5285" s="2"/>
      <c r="VCI5285" s="2"/>
      <c r="VCJ5285" s="2"/>
      <c r="VCK5285" s="2"/>
      <c r="VCL5285" s="2"/>
      <c r="VCM5285" s="2"/>
      <c r="VCN5285" s="2"/>
      <c r="VCO5285" s="2"/>
      <c r="VCP5285" s="2"/>
      <c r="VCQ5285" s="2"/>
      <c r="VCR5285" s="2"/>
      <c r="VCS5285" s="2"/>
      <c r="VCT5285" s="2"/>
      <c r="VCU5285" s="2"/>
      <c r="VCV5285" s="2"/>
      <c r="VCW5285" s="2"/>
      <c r="VCX5285" s="2"/>
      <c r="VCY5285" s="2"/>
      <c r="VCZ5285" s="2"/>
      <c r="VDA5285" s="2"/>
      <c r="VDB5285" s="2"/>
      <c r="VDC5285" s="2"/>
      <c r="VDD5285" s="2"/>
      <c r="VDE5285" s="2"/>
      <c r="VDF5285" s="2"/>
      <c r="VDG5285" s="2"/>
      <c r="VDH5285" s="2"/>
      <c r="VDI5285" s="2"/>
      <c r="VDJ5285" s="2"/>
      <c r="VDK5285" s="2"/>
      <c r="VDL5285" s="2"/>
      <c r="VDM5285" s="2"/>
      <c r="VDN5285" s="2"/>
      <c r="VDO5285" s="2"/>
      <c r="VDP5285" s="2"/>
      <c r="VDQ5285" s="2"/>
      <c r="VDR5285" s="2"/>
      <c r="VDS5285" s="2"/>
      <c r="VDT5285" s="2"/>
      <c r="VDU5285" s="2"/>
      <c r="VDV5285" s="2"/>
      <c r="VDW5285" s="2"/>
      <c r="VDX5285" s="2"/>
      <c r="VDY5285" s="2"/>
      <c r="VDZ5285" s="2"/>
      <c r="VEA5285" s="2"/>
      <c r="VEB5285" s="2"/>
      <c r="VEC5285" s="2"/>
      <c r="VED5285" s="2"/>
      <c r="VEE5285" s="2"/>
      <c r="VEF5285" s="2"/>
      <c r="VEG5285" s="2"/>
      <c r="VEH5285" s="2"/>
      <c r="VEI5285" s="2"/>
      <c r="VEJ5285" s="2"/>
      <c r="VEK5285" s="2"/>
      <c r="VEL5285" s="2"/>
      <c r="VEM5285" s="2"/>
      <c r="VEN5285" s="2"/>
      <c r="VEO5285" s="2"/>
      <c r="VEP5285" s="2"/>
      <c r="VEQ5285" s="2"/>
      <c r="VER5285" s="2"/>
      <c r="VES5285" s="2"/>
      <c r="VET5285" s="2"/>
      <c r="VEU5285" s="2"/>
      <c r="VEV5285" s="2"/>
      <c r="VEW5285" s="2"/>
      <c r="VEX5285" s="2"/>
      <c r="VEY5285" s="2"/>
      <c r="VEZ5285" s="2"/>
      <c r="VFA5285" s="2"/>
      <c r="VFB5285" s="2"/>
      <c r="VFC5285" s="2"/>
      <c r="VFD5285" s="2"/>
      <c r="VFE5285" s="2"/>
      <c r="VFF5285" s="2"/>
      <c r="VFG5285" s="2"/>
      <c r="VFH5285" s="2"/>
      <c r="VFI5285" s="2"/>
      <c r="VFJ5285" s="2"/>
      <c r="VFK5285" s="2"/>
      <c r="VFL5285" s="2"/>
      <c r="VFM5285" s="2"/>
      <c r="VFN5285" s="2"/>
      <c r="VFO5285" s="2"/>
      <c r="VFP5285" s="2"/>
      <c r="VFQ5285" s="2"/>
      <c r="VFR5285" s="2"/>
      <c r="VFS5285" s="2"/>
      <c r="VFT5285" s="2"/>
      <c r="VFU5285" s="2"/>
      <c r="VFV5285" s="2"/>
      <c r="VFW5285" s="2"/>
      <c r="VFX5285" s="2"/>
      <c r="VFY5285" s="2"/>
      <c r="VFZ5285" s="2"/>
      <c r="VGA5285" s="2"/>
      <c r="VGB5285" s="2"/>
      <c r="VGC5285" s="2"/>
      <c r="VGD5285" s="2"/>
      <c r="VGE5285" s="2"/>
      <c r="VGF5285" s="2"/>
      <c r="VGG5285" s="2"/>
      <c r="VGH5285" s="2"/>
      <c r="VGI5285" s="2"/>
      <c r="VGJ5285" s="2"/>
      <c r="VGK5285" s="2"/>
      <c r="VGL5285" s="2"/>
      <c r="VGM5285" s="2"/>
      <c r="VGN5285" s="2"/>
      <c r="VGO5285" s="2"/>
      <c r="VGP5285" s="2"/>
      <c r="VGQ5285" s="2"/>
      <c r="VGR5285" s="2"/>
      <c r="VGS5285" s="2"/>
      <c r="VGT5285" s="2"/>
      <c r="VGU5285" s="2"/>
      <c r="VGV5285" s="2"/>
      <c r="VGW5285" s="2"/>
      <c r="VGX5285" s="2"/>
      <c r="VGY5285" s="2"/>
      <c r="VGZ5285" s="2"/>
      <c r="VHA5285" s="2"/>
      <c r="VHB5285" s="2"/>
      <c r="VHC5285" s="2"/>
      <c r="VHD5285" s="2"/>
      <c r="VHE5285" s="2"/>
      <c r="VHF5285" s="2"/>
      <c r="VHG5285" s="2"/>
      <c r="VHH5285" s="2"/>
      <c r="VHI5285" s="2"/>
      <c r="VHJ5285" s="2"/>
      <c r="VHK5285" s="2"/>
      <c r="VHL5285" s="2"/>
      <c r="VHM5285" s="2"/>
      <c r="VHN5285" s="2"/>
      <c r="VHO5285" s="2"/>
      <c r="VHP5285" s="2"/>
      <c r="VHQ5285" s="2"/>
      <c r="VHR5285" s="2"/>
      <c r="VHS5285" s="2"/>
      <c r="VHT5285" s="2"/>
      <c r="VHU5285" s="2"/>
      <c r="VHV5285" s="2"/>
      <c r="VHW5285" s="2"/>
      <c r="VHX5285" s="2"/>
      <c r="VHY5285" s="2"/>
      <c r="VHZ5285" s="2"/>
      <c r="VIA5285" s="2"/>
      <c r="VIB5285" s="2"/>
      <c r="VIC5285" s="2"/>
      <c r="VID5285" s="2"/>
      <c r="VIE5285" s="2"/>
      <c r="VIF5285" s="2"/>
      <c r="VIG5285" s="2"/>
      <c r="VIH5285" s="2"/>
      <c r="VII5285" s="2"/>
      <c r="VIJ5285" s="2"/>
      <c r="VIK5285" s="2"/>
      <c r="VIL5285" s="2"/>
      <c r="VIM5285" s="2"/>
      <c r="VIN5285" s="2"/>
      <c r="VIO5285" s="2"/>
      <c r="VIP5285" s="2"/>
      <c r="VIQ5285" s="2"/>
      <c r="VIR5285" s="2"/>
      <c r="VIS5285" s="2"/>
      <c r="VIT5285" s="2"/>
      <c r="VIU5285" s="2"/>
      <c r="VIV5285" s="2"/>
      <c r="VIW5285" s="2"/>
      <c r="VIX5285" s="2"/>
      <c r="VIY5285" s="2"/>
      <c r="VIZ5285" s="2"/>
      <c r="VJA5285" s="2"/>
      <c r="VJB5285" s="2"/>
      <c r="VJC5285" s="2"/>
      <c r="VJD5285" s="2"/>
      <c r="VJE5285" s="2"/>
      <c r="VJF5285" s="2"/>
      <c r="VJG5285" s="2"/>
      <c r="VJH5285" s="2"/>
      <c r="VJI5285" s="2"/>
      <c r="VJJ5285" s="2"/>
      <c r="VJK5285" s="2"/>
      <c r="VJL5285" s="2"/>
      <c r="VJM5285" s="2"/>
      <c r="VJN5285" s="2"/>
      <c r="VJO5285" s="2"/>
      <c r="VJP5285" s="2"/>
      <c r="VJQ5285" s="2"/>
      <c r="VJR5285" s="2"/>
      <c r="VJS5285" s="2"/>
      <c r="VJT5285" s="2"/>
      <c r="VJU5285" s="2"/>
      <c r="VJV5285" s="2"/>
      <c r="VJW5285" s="2"/>
      <c r="VJX5285" s="2"/>
      <c r="VJY5285" s="2"/>
      <c r="VJZ5285" s="2"/>
      <c r="VKA5285" s="2"/>
      <c r="VKB5285" s="2"/>
      <c r="VKC5285" s="2"/>
      <c r="VKD5285" s="2"/>
      <c r="VKE5285" s="2"/>
      <c r="VKF5285" s="2"/>
      <c r="VKG5285" s="2"/>
      <c r="VKH5285" s="2"/>
      <c r="VKI5285" s="2"/>
      <c r="VKJ5285" s="2"/>
      <c r="VKK5285" s="2"/>
      <c r="VKL5285" s="2"/>
      <c r="VKM5285" s="2"/>
      <c r="VKN5285" s="2"/>
      <c r="VKO5285" s="2"/>
      <c r="VKP5285" s="2"/>
      <c r="VKQ5285" s="2"/>
      <c r="VKR5285" s="2"/>
      <c r="VKS5285" s="2"/>
      <c r="VKT5285" s="2"/>
      <c r="VKU5285" s="2"/>
      <c r="VKV5285" s="2"/>
      <c r="VKW5285" s="2"/>
      <c r="VKX5285" s="2"/>
      <c r="VKY5285" s="2"/>
      <c r="VKZ5285" s="2"/>
      <c r="VLA5285" s="2"/>
      <c r="VLB5285" s="2"/>
      <c r="VLC5285" s="2"/>
      <c r="VLD5285" s="2"/>
      <c r="VLE5285" s="2"/>
      <c r="VLF5285" s="2"/>
      <c r="VLG5285" s="2"/>
      <c r="VLH5285" s="2"/>
      <c r="VLI5285" s="2"/>
      <c r="VLJ5285" s="2"/>
      <c r="VLK5285" s="2"/>
      <c r="VLL5285" s="2"/>
      <c r="VLM5285" s="2"/>
      <c r="VLN5285" s="2"/>
      <c r="VLO5285" s="2"/>
      <c r="VLP5285" s="2"/>
      <c r="VLQ5285" s="2"/>
      <c r="VLR5285" s="2"/>
      <c r="VLS5285" s="2"/>
      <c r="VLT5285" s="2"/>
      <c r="VLU5285" s="2"/>
      <c r="VLV5285" s="2"/>
      <c r="VLW5285" s="2"/>
      <c r="VLX5285" s="2"/>
      <c r="VLY5285" s="2"/>
      <c r="VLZ5285" s="2"/>
      <c r="VMA5285" s="2"/>
      <c r="VMB5285" s="2"/>
      <c r="VMC5285" s="2"/>
      <c r="VMD5285" s="2"/>
      <c r="VME5285" s="2"/>
      <c r="VMF5285" s="2"/>
      <c r="VMG5285" s="2"/>
      <c r="VMH5285" s="2"/>
      <c r="VMI5285" s="2"/>
      <c r="VMJ5285" s="2"/>
      <c r="VMK5285" s="2"/>
      <c r="VML5285" s="2"/>
      <c r="VMM5285" s="2"/>
      <c r="VMN5285" s="2"/>
      <c r="VMO5285" s="2"/>
      <c r="VMP5285" s="2"/>
      <c r="VMQ5285" s="2"/>
      <c r="VMR5285" s="2"/>
      <c r="VMS5285" s="2"/>
      <c r="VMT5285" s="2"/>
      <c r="VMU5285" s="2"/>
      <c r="VMV5285" s="2"/>
      <c r="VMW5285" s="2"/>
      <c r="VMX5285" s="2"/>
      <c r="VMY5285" s="2"/>
      <c r="VMZ5285" s="2"/>
      <c r="VNA5285" s="2"/>
      <c r="VNB5285" s="2"/>
      <c r="VNC5285" s="2"/>
      <c r="VND5285" s="2"/>
      <c r="VNE5285" s="2"/>
      <c r="VNF5285" s="2"/>
      <c r="VNG5285" s="2"/>
      <c r="VNH5285" s="2"/>
      <c r="VNI5285" s="2"/>
      <c r="VNJ5285" s="2"/>
      <c r="VNK5285" s="2"/>
      <c r="VNL5285" s="2"/>
      <c r="VNM5285" s="2"/>
      <c r="VNN5285" s="2"/>
      <c r="VNO5285" s="2"/>
      <c r="VNP5285" s="2"/>
      <c r="VNQ5285" s="2"/>
      <c r="VNR5285" s="2"/>
      <c r="VNS5285" s="2"/>
      <c r="VNT5285" s="2"/>
      <c r="VNU5285" s="2"/>
      <c r="VNV5285" s="2"/>
      <c r="VNW5285" s="2"/>
      <c r="VNX5285" s="2"/>
      <c r="VNY5285" s="2"/>
      <c r="VNZ5285" s="2"/>
      <c r="VOA5285" s="2"/>
      <c r="VOB5285" s="2"/>
      <c r="VOC5285" s="2"/>
      <c r="VOD5285" s="2"/>
      <c r="VOE5285" s="2"/>
      <c r="VOF5285" s="2"/>
      <c r="VOG5285" s="2"/>
      <c r="VOH5285" s="2"/>
      <c r="VOI5285" s="2"/>
      <c r="VOJ5285" s="2"/>
      <c r="VOK5285" s="2"/>
      <c r="VOL5285" s="2"/>
      <c r="VOM5285" s="2"/>
      <c r="VON5285" s="2"/>
      <c r="VOO5285" s="2"/>
      <c r="VOP5285" s="2"/>
      <c r="VOQ5285" s="2"/>
      <c r="VOR5285" s="2"/>
      <c r="VOS5285" s="2"/>
      <c r="VOT5285" s="2"/>
      <c r="VOU5285" s="2"/>
      <c r="VOV5285" s="2"/>
      <c r="VOW5285" s="2"/>
      <c r="VOX5285" s="2"/>
      <c r="VOY5285" s="2"/>
      <c r="VOZ5285" s="2"/>
      <c r="VPA5285" s="2"/>
      <c r="VPB5285" s="2"/>
      <c r="VPC5285" s="2"/>
      <c r="VPD5285" s="2"/>
      <c r="VPE5285" s="2"/>
      <c r="VPF5285" s="2"/>
      <c r="VPG5285" s="2"/>
      <c r="VPH5285" s="2"/>
      <c r="VPI5285" s="2"/>
      <c r="VPJ5285" s="2"/>
      <c r="VPK5285" s="2"/>
      <c r="VPL5285" s="2"/>
      <c r="VPM5285" s="2"/>
      <c r="VPN5285" s="2"/>
      <c r="VPO5285" s="2"/>
      <c r="VPP5285" s="2"/>
      <c r="VPQ5285" s="2"/>
      <c r="VPR5285" s="2"/>
      <c r="VPS5285" s="2"/>
      <c r="VPT5285" s="2"/>
      <c r="VPU5285" s="2"/>
      <c r="VPV5285" s="2"/>
      <c r="VPW5285" s="2"/>
      <c r="VPX5285" s="2"/>
      <c r="VPY5285" s="2"/>
      <c r="VPZ5285" s="2"/>
      <c r="VQA5285" s="2"/>
      <c r="VQB5285" s="2"/>
      <c r="VQC5285" s="2"/>
      <c r="VQD5285" s="2"/>
      <c r="VQE5285" s="2"/>
      <c r="VQF5285" s="2"/>
      <c r="VQG5285" s="2"/>
      <c r="VQH5285" s="2"/>
      <c r="VQI5285" s="2"/>
      <c r="VQJ5285" s="2"/>
      <c r="VQK5285" s="2"/>
      <c r="VQL5285" s="2"/>
      <c r="VQM5285" s="2"/>
      <c r="VQN5285" s="2"/>
      <c r="VQO5285" s="2"/>
      <c r="VQP5285" s="2"/>
      <c r="VQQ5285" s="2"/>
      <c r="VQR5285" s="2"/>
      <c r="VQS5285" s="2"/>
      <c r="VQT5285" s="2"/>
      <c r="VQU5285" s="2"/>
      <c r="VQV5285" s="2"/>
      <c r="VQW5285" s="2"/>
      <c r="VQX5285" s="2"/>
      <c r="VQY5285" s="2"/>
      <c r="VQZ5285" s="2"/>
      <c r="VRA5285" s="2"/>
      <c r="VRB5285" s="2"/>
      <c r="VRC5285" s="2"/>
      <c r="VRD5285" s="2"/>
      <c r="VRE5285" s="2"/>
      <c r="VRF5285" s="2"/>
      <c r="VRG5285" s="2"/>
      <c r="VRH5285" s="2"/>
      <c r="VRI5285" s="2"/>
      <c r="VRJ5285" s="2"/>
      <c r="VRK5285" s="2"/>
      <c r="VRL5285" s="2"/>
      <c r="VRM5285" s="2"/>
      <c r="VRN5285" s="2"/>
      <c r="VRO5285" s="2"/>
      <c r="VRP5285" s="2"/>
      <c r="VRQ5285" s="2"/>
      <c r="VRR5285" s="2"/>
      <c r="VRS5285" s="2"/>
      <c r="VRT5285" s="2"/>
      <c r="VRU5285" s="2"/>
      <c r="VRV5285" s="2"/>
      <c r="VRW5285" s="2"/>
      <c r="VRX5285" s="2"/>
      <c r="VRY5285" s="2"/>
      <c r="VRZ5285" s="2"/>
      <c r="VSA5285" s="2"/>
      <c r="VSB5285" s="2"/>
      <c r="VSC5285" s="2"/>
      <c r="VSD5285" s="2"/>
      <c r="VSE5285" s="2"/>
      <c r="VSF5285" s="2"/>
      <c r="VSG5285" s="2"/>
      <c r="VSH5285" s="2"/>
      <c r="VSI5285" s="2"/>
      <c r="VSJ5285" s="2"/>
      <c r="VSK5285" s="2"/>
      <c r="VSL5285" s="2"/>
      <c r="VSM5285" s="2"/>
      <c r="VSN5285" s="2"/>
      <c r="VSO5285" s="2"/>
      <c r="VSP5285" s="2"/>
      <c r="VSQ5285" s="2"/>
      <c r="VSR5285" s="2"/>
      <c r="VSS5285" s="2"/>
      <c r="VST5285" s="2"/>
      <c r="VSU5285" s="2"/>
      <c r="VSV5285" s="2"/>
      <c r="VSW5285" s="2"/>
      <c r="VSX5285" s="2"/>
      <c r="VSY5285" s="2"/>
      <c r="VSZ5285" s="2"/>
      <c r="VTA5285" s="2"/>
      <c r="VTB5285" s="2"/>
      <c r="VTC5285" s="2"/>
      <c r="VTD5285" s="2"/>
      <c r="VTE5285" s="2"/>
      <c r="VTF5285" s="2"/>
      <c r="VTG5285" s="2"/>
      <c r="VTH5285" s="2"/>
      <c r="VTI5285" s="2"/>
      <c r="VTJ5285" s="2"/>
      <c r="VTK5285" s="2"/>
      <c r="VTL5285" s="2"/>
      <c r="VTM5285" s="2"/>
      <c r="VTN5285" s="2"/>
      <c r="VTO5285" s="2"/>
      <c r="VTP5285" s="2"/>
      <c r="VTQ5285" s="2"/>
      <c r="VTR5285" s="2"/>
      <c r="VTS5285" s="2"/>
      <c r="VTT5285" s="2"/>
      <c r="VTU5285" s="2"/>
      <c r="VTV5285" s="2"/>
      <c r="VTW5285" s="2"/>
      <c r="VTX5285" s="2"/>
      <c r="VTY5285" s="2"/>
      <c r="VTZ5285" s="2"/>
      <c r="VUA5285" s="2"/>
      <c r="VUB5285" s="2"/>
      <c r="VUC5285" s="2"/>
      <c r="VUD5285" s="2"/>
      <c r="VUE5285" s="2"/>
      <c r="VUF5285" s="2"/>
      <c r="VUG5285" s="2"/>
      <c r="VUH5285" s="2"/>
      <c r="VUI5285" s="2"/>
      <c r="VUJ5285" s="2"/>
      <c r="VUK5285" s="2"/>
      <c r="VUL5285" s="2"/>
      <c r="VUM5285" s="2"/>
      <c r="VUN5285" s="2"/>
      <c r="VUO5285" s="2"/>
      <c r="VUP5285" s="2"/>
      <c r="VUQ5285" s="2"/>
      <c r="VUR5285" s="2"/>
      <c r="VUS5285" s="2"/>
      <c r="VUT5285" s="2"/>
      <c r="VUU5285" s="2"/>
      <c r="VUV5285" s="2"/>
      <c r="VUW5285" s="2"/>
      <c r="VUX5285" s="2"/>
      <c r="VUY5285" s="2"/>
      <c r="VUZ5285" s="2"/>
      <c r="VVA5285" s="2"/>
      <c r="VVB5285" s="2"/>
      <c r="VVC5285" s="2"/>
      <c r="VVD5285" s="2"/>
      <c r="VVE5285" s="2"/>
      <c r="VVF5285" s="2"/>
      <c r="VVG5285" s="2"/>
      <c r="VVH5285" s="2"/>
      <c r="VVI5285" s="2"/>
      <c r="VVJ5285" s="2"/>
      <c r="VVK5285" s="2"/>
      <c r="VVL5285" s="2"/>
      <c r="VVM5285" s="2"/>
      <c r="VVN5285" s="2"/>
      <c r="VVO5285" s="2"/>
      <c r="VVP5285" s="2"/>
      <c r="VVQ5285" s="2"/>
      <c r="VVR5285" s="2"/>
      <c r="VVS5285" s="2"/>
      <c r="VVT5285" s="2"/>
      <c r="VVU5285" s="2"/>
      <c r="VVV5285" s="2"/>
      <c r="VVW5285" s="2"/>
      <c r="VVX5285" s="2"/>
      <c r="VVY5285" s="2"/>
      <c r="VVZ5285" s="2"/>
      <c r="VWA5285" s="2"/>
      <c r="VWB5285" s="2"/>
      <c r="VWC5285" s="2"/>
      <c r="VWD5285" s="2"/>
      <c r="VWE5285" s="2"/>
      <c r="VWF5285" s="2"/>
      <c r="VWG5285" s="2"/>
      <c r="VWH5285" s="2"/>
      <c r="VWI5285" s="2"/>
      <c r="VWJ5285" s="2"/>
      <c r="VWK5285" s="2"/>
      <c r="VWL5285" s="2"/>
      <c r="VWM5285" s="2"/>
      <c r="VWN5285" s="2"/>
      <c r="VWO5285" s="2"/>
      <c r="VWP5285" s="2"/>
      <c r="VWQ5285" s="2"/>
      <c r="VWR5285" s="2"/>
      <c r="VWS5285" s="2"/>
      <c r="VWT5285" s="2"/>
      <c r="VWU5285" s="2"/>
      <c r="VWV5285" s="2"/>
      <c r="VWW5285" s="2"/>
      <c r="VWX5285" s="2"/>
      <c r="VWY5285" s="2"/>
      <c r="VWZ5285" s="2"/>
      <c r="VXA5285" s="2"/>
      <c r="VXB5285" s="2"/>
      <c r="VXC5285" s="2"/>
      <c r="VXD5285" s="2"/>
      <c r="VXE5285" s="2"/>
      <c r="VXF5285" s="2"/>
      <c r="VXG5285" s="2"/>
      <c r="VXH5285" s="2"/>
      <c r="VXI5285" s="2"/>
      <c r="VXJ5285" s="2"/>
      <c r="VXK5285" s="2"/>
      <c r="VXL5285" s="2"/>
      <c r="VXM5285" s="2"/>
      <c r="VXN5285" s="2"/>
      <c r="VXO5285" s="2"/>
      <c r="VXP5285" s="2"/>
      <c r="VXQ5285" s="2"/>
      <c r="VXR5285" s="2"/>
      <c r="VXS5285" s="2"/>
      <c r="VXT5285" s="2"/>
      <c r="VXU5285" s="2"/>
      <c r="VXV5285" s="2"/>
      <c r="VXW5285" s="2"/>
      <c r="VXX5285" s="2"/>
      <c r="VXY5285" s="2"/>
      <c r="VXZ5285" s="2"/>
      <c r="VYA5285" s="2"/>
      <c r="VYB5285" s="2"/>
      <c r="VYC5285" s="2"/>
      <c r="VYD5285" s="2"/>
      <c r="VYE5285" s="2"/>
      <c r="VYF5285" s="2"/>
      <c r="VYG5285" s="2"/>
      <c r="VYH5285" s="2"/>
      <c r="VYI5285" s="2"/>
      <c r="VYJ5285" s="2"/>
      <c r="VYK5285" s="2"/>
      <c r="VYL5285" s="2"/>
      <c r="VYM5285" s="2"/>
      <c r="VYN5285" s="2"/>
      <c r="VYO5285" s="2"/>
      <c r="VYP5285" s="2"/>
      <c r="VYQ5285" s="2"/>
      <c r="VYR5285" s="2"/>
      <c r="VYS5285" s="2"/>
      <c r="VYT5285" s="2"/>
      <c r="VYU5285" s="2"/>
      <c r="VYV5285" s="2"/>
      <c r="VYW5285" s="2"/>
      <c r="VYX5285" s="2"/>
      <c r="VYY5285" s="2"/>
      <c r="VYZ5285" s="2"/>
      <c r="VZA5285" s="2"/>
      <c r="VZB5285" s="2"/>
      <c r="VZC5285" s="2"/>
      <c r="VZD5285" s="2"/>
      <c r="VZE5285" s="2"/>
      <c r="VZF5285" s="2"/>
      <c r="VZG5285" s="2"/>
      <c r="VZH5285" s="2"/>
      <c r="VZI5285" s="2"/>
      <c r="VZJ5285" s="2"/>
      <c r="VZK5285" s="2"/>
      <c r="VZL5285" s="2"/>
      <c r="VZM5285" s="2"/>
      <c r="VZN5285" s="2"/>
      <c r="VZO5285" s="2"/>
      <c r="VZP5285" s="2"/>
      <c r="VZQ5285" s="2"/>
      <c r="VZR5285" s="2"/>
      <c r="VZS5285" s="2"/>
      <c r="VZT5285" s="2"/>
      <c r="VZU5285" s="2"/>
      <c r="VZV5285" s="2"/>
      <c r="VZW5285" s="2"/>
      <c r="VZX5285" s="2"/>
      <c r="VZY5285" s="2"/>
      <c r="VZZ5285" s="2"/>
      <c r="WAA5285" s="2"/>
      <c r="WAB5285" s="2"/>
      <c r="WAC5285" s="2"/>
      <c r="WAD5285" s="2"/>
      <c r="WAE5285" s="2"/>
      <c r="WAF5285" s="2"/>
      <c r="WAG5285" s="2"/>
      <c r="WAH5285" s="2"/>
      <c r="WAI5285" s="2"/>
      <c r="WAJ5285" s="2"/>
      <c r="WAK5285" s="2"/>
      <c r="WAL5285" s="2"/>
      <c r="WAM5285" s="2"/>
      <c r="WAN5285" s="2"/>
      <c r="WAO5285" s="2"/>
      <c r="WAP5285" s="2"/>
      <c r="WAQ5285" s="2"/>
      <c r="WAR5285" s="2"/>
      <c r="WAS5285" s="2"/>
      <c r="WAT5285" s="2"/>
      <c r="WAU5285" s="2"/>
      <c r="WAV5285" s="2"/>
      <c r="WAW5285" s="2"/>
      <c r="WAX5285" s="2"/>
      <c r="WAY5285" s="2"/>
      <c r="WAZ5285" s="2"/>
      <c r="WBA5285" s="2"/>
      <c r="WBB5285" s="2"/>
      <c r="WBC5285" s="2"/>
      <c r="WBD5285" s="2"/>
      <c r="WBE5285" s="2"/>
      <c r="WBF5285" s="2"/>
      <c r="WBG5285" s="2"/>
      <c r="WBH5285" s="2"/>
      <c r="WBI5285" s="2"/>
      <c r="WBJ5285" s="2"/>
      <c r="WBK5285" s="2"/>
      <c r="WBL5285" s="2"/>
      <c r="WBM5285" s="2"/>
      <c r="WBN5285" s="2"/>
      <c r="WBO5285" s="2"/>
      <c r="WBP5285" s="2"/>
      <c r="WBQ5285" s="2"/>
      <c r="WBR5285" s="2"/>
      <c r="WBS5285" s="2"/>
      <c r="WBT5285" s="2"/>
      <c r="WBU5285" s="2"/>
      <c r="WBV5285" s="2"/>
      <c r="WBW5285" s="2"/>
      <c r="WBX5285" s="2"/>
      <c r="WBY5285" s="2"/>
      <c r="WBZ5285" s="2"/>
      <c r="WCA5285" s="2"/>
      <c r="WCB5285" s="2"/>
      <c r="WCC5285" s="2"/>
      <c r="WCD5285" s="2"/>
      <c r="WCE5285" s="2"/>
      <c r="WCF5285" s="2"/>
      <c r="WCG5285" s="2"/>
      <c r="WCH5285" s="2"/>
      <c r="WCI5285" s="2"/>
      <c r="WCJ5285" s="2"/>
      <c r="WCK5285" s="2"/>
      <c r="WCL5285" s="2"/>
      <c r="WCM5285" s="2"/>
      <c r="WCN5285" s="2"/>
      <c r="WCO5285" s="2"/>
      <c r="WCP5285" s="2"/>
      <c r="WCQ5285" s="2"/>
      <c r="WCR5285" s="2"/>
      <c r="WCS5285" s="2"/>
      <c r="WCT5285" s="2"/>
      <c r="WCU5285" s="2"/>
      <c r="WCV5285" s="2"/>
      <c r="WCW5285" s="2"/>
      <c r="WCX5285" s="2"/>
      <c r="WCY5285" s="2"/>
      <c r="WCZ5285" s="2"/>
      <c r="WDA5285" s="2"/>
      <c r="WDB5285" s="2"/>
      <c r="WDC5285" s="2"/>
      <c r="WDD5285" s="2"/>
      <c r="WDE5285" s="2"/>
      <c r="WDF5285" s="2"/>
      <c r="WDG5285" s="2"/>
      <c r="WDH5285" s="2"/>
      <c r="WDI5285" s="2"/>
      <c r="WDJ5285" s="2"/>
      <c r="WDK5285" s="2"/>
      <c r="WDL5285" s="2"/>
      <c r="WDM5285" s="2"/>
      <c r="WDN5285" s="2"/>
      <c r="WDO5285" s="2"/>
      <c r="WDP5285" s="2"/>
      <c r="WDQ5285" s="2"/>
      <c r="WDR5285" s="2"/>
      <c r="WDS5285" s="2"/>
      <c r="WDT5285" s="2"/>
      <c r="WDU5285" s="2"/>
      <c r="WDV5285" s="2"/>
      <c r="WDW5285" s="2"/>
      <c r="WDX5285" s="2"/>
      <c r="WDY5285" s="2"/>
      <c r="WDZ5285" s="2"/>
      <c r="WEA5285" s="2"/>
      <c r="WEB5285" s="2"/>
      <c r="WEC5285" s="2"/>
      <c r="WED5285" s="2"/>
      <c r="WEE5285" s="2"/>
      <c r="WEF5285" s="2"/>
      <c r="WEG5285" s="2"/>
      <c r="WEH5285" s="2"/>
      <c r="WEI5285" s="2"/>
      <c r="WEJ5285" s="2"/>
      <c r="WEK5285" s="2"/>
      <c r="WEL5285" s="2"/>
      <c r="WEM5285" s="2"/>
      <c r="WEN5285" s="2"/>
      <c r="WEO5285" s="2"/>
      <c r="WEP5285" s="2"/>
      <c r="WEQ5285" s="2"/>
      <c r="WER5285" s="2"/>
      <c r="WES5285" s="2"/>
      <c r="WET5285" s="2"/>
      <c r="WEU5285" s="2"/>
      <c r="WEV5285" s="2"/>
      <c r="WEW5285" s="2"/>
      <c r="WEX5285" s="2"/>
      <c r="WEY5285" s="2"/>
      <c r="WEZ5285" s="2"/>
      <c r="WFA5285" s="2"/>
      <c r="WFB5285" s="2"/>
      <c r="WFC5285" s="2"/>
      <c r="WFD5285" s="2"/>
      <c r="WFE5285" s="2"/>
      <c r="WFF5285" s="2"/>
      <c r="WFG5285" s="2"/>
      <c r="WFH5285" s="2"/>
      <c r="WFI5285" s="2"/>
      <c r="WFJ5285" s="2"/>
      <c r="WFK5285" s="2"/>
      <c r="WFL5285" s="2"/>
      <c r="WFM5285" s="2"/>
      <c r="WFN5285" s="2"/>
      <c r="WFO5285" s="2"/>
      <c r="WFP5285" s="2"/>
      <c r="WFQ5285" s="2"/>
      <c r="WFR5285" s="2"/>
      <c r="WFS5285" s="2"/>
      <c r="WFT5285" s="2"/>
      <c r="WFU5285" s="2"/>
      <c r="WFV5285" s="2"/>
      <c r="WFW5285" s="2"/>
      <c r="WFX5285" s="2"/>
      <c r="WFY5285" s="2"/>
      <c r="WFZ5285" s="2"/>
      <c r="WGA5285" s="2"/>
      <c r="WGB5285" s="2"/>
      <c r="WGC5285" s="2"/>
      <c r="WGD5285" s="2"/>
      <c r="WGE5285" s="2"/>
      <c r="WGF5285" s="2"/>
      <c r="WGG5285" s="2"/>
      <c r="WGH5285" s="2"/>
      <c r="WGI5285" s="2"/>
      <c r="WGJ5285" s="2"/>
      <c r="WGK5285" s="2"/>
      <c r="WGL5285" s="2"/>
      <c r="WGM5285" s="2"/>
      <c r="WGN5285" s="2"/>
      <c r="WGO5285" s="2"/>
      <c r="WGP5285" s="2"/>
      <c r="WGQ5285" s="2"/>
      <c r="WGR5285" s="2"/>
      <c r="WGS5285" s="2"/>
      <c r="WGT5285" s="2"/>
      <c r="WGU5285" s="2"/>
      <c r="WGV5285" s="2"/>
      <c r="WGW5285" s="2"/>
      <c r="WGX5285" s="2"/>
      <c r="WGY5285" s="2"/>
      <c r="WGZ5285" s="2"/>
      <c r="WHA5285" s="2"/>
      <c r="WHB5285" s="2"/>
      <c r="WHC5285" s="2"/>
      <c r="WHD5285" s="2"/>
      <c r="WHE5285" s="2"/>
      <c r="WHF5285" s="2"/>
      <c r="WHG5285" s="2"/>
      <c r="WHH5285" s="2"/>
      <c r="WHI5285" s="2"/>
      <c r="WHJ5285" s="2"/>
      <c r="WHK5285" s="2"/>
      <c r="WHL5285" s="2"/>
      <c r="WHM5285" s="2"/>
      <c r="WHN5285" s="2"/>
      <c r="WHO5285" s="2"/>
      <c r="WHP5285" s="2"/>
      <c r="WHQ5285" s="2"/>
      <c r="WHR5285" s="2"/>
      <c r="WHS5285" s="2"/>
      <c r="WHT5285" s="2"/>
      <c r="WHU5285" s="2"/>
      <c r="WHV5285" s="2"/>
      <c r="WHW5285" s="2"/>
      <c r="WHX5285" s="2"/>
      <c r="WHY5285" s="2"/>
      <c r="WHZ5285" s="2"/>
      <c r="WIA5285" s="2"/>
      <c r="WIB5285" s="2"/>
      <c r="WIC5285" s="2"/>
      <c r="WID5285" s="2"/>
      <c r="WIE5285" s="2"/>
      <c r="WIF5285" s="2"/>
      <c r="WIG5285" s="2"/>
      <c r="WIH5285" s="2"/>
      <c r="WII5285" s="2"/>
      <c r="WIJ5285" s="2"/>
      <c r="WIK5285" s="2"/>
      <c r="WIL5285" s="2"/>
      <c r="WIM5285" s="2"/>
      <c r="WIN5285" s="2"/>
      <c r="WIO5285" s="2"/>
      <c r="WIP5285" s="2"/>
      <c r="WIQ5285" s="2"/>
      <c r="WIR5285" s="2"/>
      <c r="WIS5285" s="2"/>
      <c r="WIT5285" s="2"/>
      <c r="WIU5285" s="2"/>
      <c r="WIV5285" s="2"/>
      <c r="WIW5285" s="2"/>
      <c r="WIX5285" s="2"/>
      <c r="WIY5285" s="2"/>
      <c r="WIZ5285" s="2"/>
      <c r="WJA5285" s="2"/>
      <c r="WJB5285" s="2"/>
      <c r="WJC5285" s="2"/>
      <c r="WJD5285" s="2"/>
      <c r="WJE5285" s="2"/>
      <c r="WJF5285" s="2"/>
      <c r="WJG5285" s="2"/>
      <c r="WJH5285" s="2"/>
      <c r="WJI5285" s="2"/>
      <c r="WJJ5285" s="2"/>
      <c r="WJK5285" s="2"/>
      <c r="WJL5285" s="2"/>
      <c r="WJM5285" s="2"/>
      <c r="WJN5285" s="2"/>
      <c r="WJO5285" s="2"/>
      <c r="WJP5285" s="2"/>
      <c r="WJQ5285" s="2"/>
      <c r="WJR5285" s="2"/>
      <c r="WJS5285" s="2"/>
      <c r="WJT5285" s="2"/>
      <c r="WJU5285" s="2"/>
      <c r="WJV5285" s="2"/>
      <c r="WJW5285" s="2"/>
      <c r="WJX5285" s="2"/>
      <c r="WJY5285" s="2"/>
      <c r="WJZ5285" s="2"/>
      <c r="WKA5285" s="2"/>
      <c r="WKB5285" s="2"/>
      <c r="WKC5285" s="2"/>
      <c r="WKD5285" s="2"/>
      <c r="WKE5285" s="2"/>
      <c r="WKF5285" s="2"/>
      <c r="WKG5285" s="2"/>
      <c r="WKH5285" s="2"/>
      <c r="WKI5285" s="2"/>
      <c r="WKJ5285" s="2"/>
      <c r="WKK5285" s="2"/>
      <c r="WKL5285" s="2"/>
      <c r="WKM5285" s="2"/>
      <c r="WKN5285" s="2"/>
      <c r="WKO5285" s="2"/>
      <c r="WKP5285" s="2"/>
      <c r="WKQ5285" s="2"/>
      <c r="WKR5285" s="2"/>
      <c r="WKS5285" s="2"/>
      <c r="WKT5285" s="2"/>
      <c r="WKU5285" s="2"/>
      <c r="WKV5285" s="2"/>
      <c r="WKW5285" s="2"/>
      <c r="WKX5285" s="2"/>
      <c r="WKY5285" s="2"/>
      <c r="WKZ5285" s="2"/>
      <c r="WLA5285" s="2"/>
      <c r="WLB5285" s="2"/>
      <c r="WLC5285" s="2"/>
      <c r="WLD5285" s="2"/>
      <c r="WLE5285" s="2"/>
      <c r="WLF5285" s="2"/>
      <c r="WLG5285" s="2"/>
      <c r="WLH5285" s="2"/>
      <c r="WLI5285" s="2"/>
      <c r="WLJ5285" s="2"/>
      <c r="WLK5285" s="2"/>
      <c r="WLL5285" s="2"/>
      <c r="WLM5285" s="2"/>
      <c r="WLN5285" s="2"/>
      <c r="WLO5285" s="2"/>
      <c r="WLP5285" s="2"/>
      <c r="WLQ5285" s="2"/>
      <c r="WLR5285" s="2"/>
      <c r="WLS5285" s="2"/>
      <c r="WLT5285" s="2"/>
      <c r="WLU5285" s="2"/>
      <c r="WLV5285" s="2"/>
      <c r="WLW5285" s="2"/>
      <c r="WLX5285" s="2"/>
      <c r="WLY5285" s="2"/>
      <c r="WLZ5285" s="2"/>
      <c r="WMA5285" s="2"/>
      <c r="WMB5285" s="2"/>
      <c r="WMC5285" s="2"/>
      <c r="WMD5285" s="2"/>
      <c r="WME5285" s="2"/>
      <c r="WMF5285" s="2"/>
      <c r="WMG5285" s="2"/>
      <c r="WMH5285" s="2"/>
      <c r="WMI5285" s="2"/>
      <c r="WMJ5285" s="2"/>
      <c r="WMK5285" s="2"/>
      <c r="WML5285" s="2"/>
      <c r="WMM5285" s="2"/>
      <c r="WMN5285" s="2"/>
      <c r="WMO5285" s="2"/>
      <c r="WMP5285" s="2"/>
      <c r="WMQ5285" s="2"/>
      <c r="WMR5285" s="2"/>
      <c r="WMS5285" s="2"/>
      <c r="WMT5285" s="2"/>
      <c r="WMU5285" s="2"/>
      <c r="WMV5285" s="2"/>
      <c r="WMW5285" s="2"/>
      <c r="WMX5285" s="2"/>
      <c r="WMY5285" s="2"/>
      <c r="WMZ5285" s="2"/>
      <c r="WNA5285" s="2"/>
      <c r="WNB5285" s="2"/>
      <c r="WNC5285" s="2"/>
      <c r="WND5285" s="2"/>
      <c r="WNE5285" s="2"/>
      <c r="WNF5285" s="2"/>
      <c r="WNG5285" s="2"/>
      <c r="WNH5285" s="2"/>
      <c r="WNI5285" s="2"/>
      <c r="WNJ5285" s="2"/>
      <c r="WNK5285" s="2"/>
      <c r="WNL5285" s="2"/>
      <c r="WNM5285" s="2"/>
      <c r="WNN5285" s="2"/>
      <c r="WNO5285" s="2"/>
      <c r="WNP5285" s="2"/>
      <c r="WNQ5285" s="2"/>
      <c r="WNR5285" s="2"/>
      <c r="WNS5285" s="2"/>
      <c r="WNT5285" s="2"/>
      <c r="WNU5285" s="2"/>
      <c r="WNV5285" s="2"/>
      <c r="WNW5285" s="2"/>
      <c r="WNX5285" s="2"/>
      <c r="WNY5285" s="2"/>
      <c r="WNZ5285" s="2"/>
      <c r="WOA5285" s="2"/>
      <c r="WOB5285" s="2"/>
      <c r="WOC5285" s="2"/>
      <c r="WOD5285" s="2"/>
      <c r="WOE5285" s="2"/>
      <c r="WOF5285" s="2"/>
      <c r="WOG5285" s="2"/>
      <c r="WOH5285" s="2"/>
      <c r="WOI5285" s="2"/>
      <c r="WOJ5285" s="2"/>
      <c r="WOK5285" s="2"/>
      <c r="WOL5285" s="2"/>
      <c r="WOM5285" s="2"/>
      <c r="WON5285" s="2"/>
      <c r="WOO5285" s="2"/>
      <c r="WOP5285" s="2"/>
      <c r="WOQ5285" s="2"/>
      <c r="WOR5285" s="2"/>
      <c r="WOS5285" s="2"/>
      <c r="WOT5285" s="2"/>
      <c r="WOU5285" s="2"/>
      <c r="WOV5285" s="2"/>
      <c r="WOW5285" s="2"/>
      <c r="WOX5285" s="2"/>
      <c r="WOY5285" s="2"/>
      <c r="WOZ5285" s="2"/>
      <c r="WPA5285" s="2"/>
      <c r="WPB5285" s="2"/>
      <c r="WPC5285" s="2"/>
      <c r="WPD5285" s="2"/>
      <c r="WPE5285" s="2"/>
      <c r="WPF5285" s="2"/>
      <c r="WPG5285" s="2"/>
      <c r="WPH5285" s="2"/>
      <c r="WPI5285" s="2"/>
      <c r="WPJ5285" s="2"/>
      <c r="WPK5285" s="2"/>
      <c r="WPL5285" s="2"/>
      <c r="WPM5285" s="2"/>
      <c r="WPN5285" s="2"/>
      <c r="WPO5285" s="2"/>
      <c r="WPP5285" s="2"/>
      <c r="WPQ5285" s="2"/>
      <c r="WPR5285" s="2"/>
      <c r="WPS5285" s="2"/>
      <c r="WPT5285" s="2"/>
      <c r="WPU5285" s="2"/>
      <c r="WPV5285" s="2"/>
      <c r="WPW5285" s="2"/>
      <c r="WPX5285" s="2"/>
      <c r="WPY5285" s="2"/>
      <c r="WPZ5285" s="2"/>
      <c r="WQA5285" s="2"/>
      <c r="WQB5285" s="2"/>
      <c r="WQC5285" s="2"/>
      <c r="WQD5285" s="2"/>
      <c r="WQE5285" s="2"/>
      <c r="WQF5285" s="2"/>
      <c r="WQG5285" s="2"/>
      <c r="WQH5285" s="2"/>
      <c r="WQI5285" s="2"/>
      <c r="WQJ5285" s="2"/>
      <c r="WQK5285" s="2"/>
      <c r="WQL5285" s="2"/>
      <c r="WQM5285" s="2"/>
      <c r="WQN5285" s="2"/>
      <c r="WQO5285" s="2"/>
      <c r="WQP5285" s="2"/>
      <c r="WQQ5285" s="2"/>
      <c r="WQR5285" s="2"/>
      <c r="WQS5285" s="2"/>
      <c r="WQT5285" s="2"/>
      <c r="WQU5285" s="2"/>
      <c r="WQV5285" s="2"/>
      <c r="WQW5285" s="2"/>
      <c r="WQX5285" s="2"/>
      <c r="WQY5285" s="2"/>
      <c r="WQZ5285" s="2"/>
      <c r="WRA5285" s="2"/>
      <c r="WRB5285" s="2"/>
      <c r="WRC5285" s="2"/>
      <c r="WRD5285" s="2"/>
      <c r="WRE5285" s="2"/>
      <c r="WRF5285" s="2"/>
      <c r="WRG5285" s="2"/>
      <c r="WRH5285" s="2"/>
      <c r="WRI5285" s="2"/>
      <c r="WRJ5285" s="2"/>
      <c r="WRK5285" s="2"/>
      <c r="WRL5285" s="2"/>
      <c r="WRM5285" s="2"/>
      <c r="WRN5285" s="2"/>
      <c r="WRO5285" s="2"/>
      <c r="WRP5285" s="2"/>
      <c r="WRQ5285" s="2"/>
      <c r="WRR5285" s="2"/>
      <c r="WRS5285" s="2"/>
      <c r="WRT5285" s="2"/>
      <c r="WRU5285" s="2"/>
      <c r="WRV5285" s="2"/>
      <c r="WRW5285" s="2"/>
      <c r="WRX5285" s="2"/>
      <c r="WRY5285" s="2"/>
      <c r="WRZ5285" s="2"/>
      <c r="WSA5285" s="2"/>
      <c r="WSB5285" s="2"/>
      <c r="WSC5285" s="2"/>
      <c r="WSD5285" s="2"/>
      <c r="WSE5285" s="2"/>
      <c r="WSF5285" s="2"/>
      <c r="WSG5285" s="2"/>
      <c r="WSH5285" s="2"/>
      <c r="WSI5285" s="2"/>
      <c r="WSJ5285" s="2"/>
      <c r="WSK5285" s="2"/>
      <c r="WSL5285" s="2"/>
      <c r="WSM5285" s="2"/>
      <c r="WSN5285" s="2"/>
      <c r="WSO5285" s="2"/>
      <c r="WSP5285" s="2"/>
      <c r="WSQ5285" s="2"/>
      <c r="WSR5285" s="2"/>
      <c r="WSS5285" s="2"/>
      <c r="WST5285" s="2"/>
      <c r="WSU5285" s="2"/>
      <c r="WSV5285" s="2"/>
      <c r="WSW5285" s="2"/>
      <c r="WSX5285" s="2"/>
      <c r="WSY5285" s="2"/>
      <c r="WSZ5285" s="2"/>
      <c r="WTA5285" s="2"/>
      <c r="WTB5285" s="2"/>
      <c r="WTC5285" s="2"/>
      <c r="WTD5285" s="2"/>
      <c r="WTE5285" s="2"/>
      <c r="WTF5285" s="2"/>
      <c r="WTG5285" s="2"/>
      <c r="WTH5285" s="2"/>
      <c r="WTI5285" s="2"/>
      <c r="WTJ5285" s="2"/>
      <c r="WTK5285" s="2"/>
      <c r="WTL5285" s="2"/>
      <c r="WTM5285" s="2"/>
      <c r="WTN5285" s="2"/>
      <c r="WTO5285" s="2"/>
      <c r="WTP5285" s="2"/>
      <c r="WTQ5285" s="2"/>
      <c r="WTR5285" s="2"/>
      <c r="WTS5285" s="2"/>
      <c r="WTT5285" s="2"/>
      <c r="WTU5285" s="2"/>
      <c r="WTV5285" s="2"/>
      <c r="WTW5285" s="2"/>
      <c r="WTX5285" s="2"/>
      <c r="WTY5285" s="2"/>
      <c r="WTZ5285" s="2"/>
      <c r="WUA5285" s="2"/>
      <c r="WUB5285" s="2"/>
      <c r="WUC5285" s="2"/>
      <c r="WUD5285" s="2"/>
      <c r="WUE5285" s="2"/>
      <c r="WUF5285" s="2"/>
      <c r="WUG5285" s="2"/>
      <c r="WUH5285" s="2"/>
      <c r="WUI5285" s="2"/>
      <c r="WUJ5285" s="2"/>
      <c r="WUK5285" s="2"/>
      <c r="WUL5285" s="2"/>
      <c r="WUM5285" s="2"/>
      <c r="WUN5285" s="2"/>
      <c r="WUO5285" s="2"/>
      <c r="WUP5285" s="2"/>
      <c r="WUQ5285" s="2"/>
      <c r="WUR5285" s="2"/>
      <c r="WUS5285" s="2"/>
      <c r="WUT5285" s="2"/>
      <c r="WUU5285" s="2"/>
      <c r="WUV5285" s="2"/>
      <c r="WUW5285" s="2"/>
      <c r="WUX5285" s="2"/>
      <c r="WUY5285" s="2"/>
      <c r="WUZ5285" s="2"/>
      <c r="WVA5285" s="2"/>
      <c r="WVB5285" s="2"/>
      <c r="WVC5285" s="2"/>
      <c r="WVD5285" s="2"/>
      <c r="WVE5285" s="2"/>
      <c r="WVF5285" s="2"/>
      <c r="WVG5285" s="2"/>
      <c r="WVH5285" s="2"/>
      <c r="WVI5285" s="2"/>
      <c r="WVJ5285" s="2"/>
      <c r="WVK5285" s="2"/>
      <c r="WVL5285" s="2"/>
      <c r="WVM5285" s="2"/>
      <c r="WVN5285" s="2"/>
      <c r="WVO5285" s="2"/>
      <c r="WVP5285" s="2"/>
      <c r="WVQ5285" s="2"/>
      <c r="WVR5285" s="2"/>
      <c r="WVS5285" s="2"/>
      <c r="WVT5285" s="2"/>
      <c r="WVU5285" s="2"/>
      <c r="WVV5285" s="2"/>
      <c r="WVW5285" s="2"/>
      <c r="WVX5285" s="2"/>
      <c r="WVY5285" s="2"/>
      <c r="WVZ5285" s="2"/>
      <c r="WWA5285" s="2"/>
      <c r="WWB5285" s="2"/>
      <c r="WWC5285" s="2"/>
      <c r="WWD5285" s="2"/>
      <c r="WWE5285" s="2"/>
      <c r="WWF5285" s="2"/>
      <c r="WWG5285" s="2"/>
      <c r="WWH5285" s="2"/>
      <c r="WWI5285" s="2"/>
      <c r="WWJ5285" s="2"/>
      <c r="WWK5285" s="2"/>
      <c r="WWL5285" s="2"/>
      <c r="WWM5285" s="2"/>
      <c r="WWN5285" s="2"/>
      <c r="WWO5285" s="2"/>
      <c r="WWP5285" s="2"/>
      <c r="WWQ5285" s="2"/>
      <c r="WWR5285" s="2"/>
      <c r="WWS5285" s="2"/>
      <c r="WWT5285" s="2"/>
      <c r="WWU5285" s="2"/>
      <c r="WWV5285" s="2"/>
      <c r="WWW5285" s="2"/>
      <c r="WWX5285" s="2"/>
      <c r="WWY5285" s="2"/>
      <c r="WWZ5285" s="2"/>
      <c r="WXA5285" s="2"/>
      <c r="WXB5285" s="2"/>
      <c r="WXC5285" s="2"/>
      <c r="WXD5285" s="2"/>
      <c r="WXE5285" s="2"/>
      <c r="WXF5285" s="2"/>
      <c r="WXG5285" s="2"/>
      <c r="WXH5285" s="2"/>
      <c r="WXI5285" s="2"/>
      <c r="WXJ5285" s="2"/>
      <c r="WXK5285" s="2"/>
      <c r="WXL5285" s="2"/>
      <c r="WXM5285" s="2"/>
      <c r="WXN5285" s="2"/>
      <c r="WXO5285" s="2"/>
      <c r="WXP5285" s="2"/>
      <c r="WXQ5285" s="2"/>
      <c r="WXR5285" s="2"/>
      <c r="WXS5285" s="2"/>
      <c r="WXT5285" s="2"/>
      <c r="WXU5285" s="2"/>
      <c r="WXV5285" s="2"/>
      <c r="WXW5285" s="2"/>
      <c r="WXX5285" s="2"/>
      <c r="WXY5285" s="2"/>
      <c r="WXZ5285" s="2"/>
      <c r="WYA5285" s="2"/>
      <c r="WYB5285" s="2"/>
      <c r="WYC5285" s="2"/>
      <c r="WYD5285" s="2"/>
      <c r="WYE5285" s="2"/>
      <c r="WYF5285" s="2"/>
      <c r="WYG5285" s="2"/>
      <c r="WYH5285" s="2"/>
      <c r="WYI5285" s="2"/>
      <c r="WYJ5285" s="2"/>
      <c r="WYK5285" s="2"/>
      <c r="WYL5285" s="2"/>
      <c r="WYM5285" s="2"/>
      <c r="WYN5285" s="2"/>
      <c r="WYO5285" s="2"/>
      <c r="WYP5285" s="2"/>
      <c r="WYQ5285" s="2"/>
      <c r="WYR5285" s="2"/>
      <c r="WYS5285" s="2"/>
      <c r="WYT5285" s="2"/>
      <c r="WYU5285" s="2"/>
      <c r="WYV5285" s="2"/>
      <c r="WYW5285" s="2"/>
      <c r="WYX5285" s="2"/>
      <c r="WYY5285" s="2"/>
      <c r="WYZ5285" s="2"/>
      <c r="WZA5285" s="2"/>
      <c r="WZB5285" s="2"/>
      <c r="WZC5285" s="2"/>
      <c r="WZD5285" s="2"/>
      <c r="WZE5285" s="2"/>
      <c r="WZF5285" s="2"/>
      <c r="WZG5285" s="2"/>
      <c r="WZH5285" s="2"/>
      <c r="WZI5285" s="2"/>
      <c r="WZJ5285" s="2"/>
      <c r="WZK5285" s="2"/>
      <c r="WZL5285" s="2"/>
      <c r="WZM5285" s="2"/>
      <c r="WZN5285" s="2"/>
      <c r="WZO5285" s="2"/>
      <c r="WZP5285" s="2"/>
      <c r="WZQ5285" s="2"/>
      <c r="WZR5285" s="2"/>
      <c r="WZS5285" s="2"/>
      <c r="WZT5285" s="2"/>
      <c r="WZU5285" s="2"/>
      <c r="WZV5285" s="2"/>
      <c r="WZW5285" s="2"/>
      <c r="WZX5285" s="2"/>
      <c r="WZY5285" s="2"/>
      <c r="WZZ5285" s="2"/>
      <c r="XAA5285" s="2"/>
      <c r="XAB5285" s="2"/>
      <c r="XAC5285" s="2"/>
      <c r="XAD5285" s="2"/>
      <c r="XAE5285" s="2"/>
      <c r="XAF5285" s="2"/>
      <c r="XAG5285" s="2"/>
      <c r="XAH5285" s="2"/>
      <c r="XAI5285" s="2"/>
      <c r="XAJ5285" s="2"/>
      <c r="XAK5285" s="2"/>
      <c r="XAL5285" s="2"/>
      <c r="XAM5285" s="2"/>
      <c r="XAN5285" s="2"/>
      <c r="XAO5285" s="2"/>
      <c r="XAP5285" s="2"/>
      <c r="XAQ5285" s="2"/>
      <c r="XAR5285" s="2"/>
      <c r="XAS5285" s="2"/>
      <c r="XAT5285" s="2"/>
      <c r="XAU5285" s="2"/>
      <c r="XAV5285" s="2"/>
      <c r="XAW5285" s="2"/>
      <c r="XAX5285" s="2"/>
      <c r="XAY5285" s="2"/>
      <c r="XAZ5285" s="2"/>
      <c r="XBA5285" s="2"/>
      <c r="XBB5285" s="2"/>
      <c r="XBC5285" s="2"/>
      <c r="XBD5285" s="2"/>
      <c r="XBE5285" s="2"/>
      <c r="XBF5285" s="2"/>
      <c r="XBG5285" s="2"/>
      <c r="XBH5285" s="2"/>
      <c r="XBI5285" s="2"/>
      <c r="XBJ5285" s="2"/>
      <c r="XBK5285" s="2"/>
      <c r="XBL5285" s="2"/>
      <c r="XBM5285" s="2"/>
      <c r="XBN5285" s="2"/>
      <c r="XBO5285" s="2"/>
      <c r="XBP5285" s="2"/>
      <c r="XBQ5285" s="2"/>
      <c r="XBR5285" s="2"/>
      <c r="XBS5285" s="2"/>
      <c r="XBT5285" s="2"/>
      <c r="XBU5285" s="2"/>
      <c r="XBV5285" s="2"/>
      <c r="XBW5285" s="2"/>
      <c r="XBX5285" s="2"/>
      <c r="XBY5285" s="2"/>
      <c r="XBZ5285" s="2"/>
      <c r="XCA5285" s="2"/>
      <c r="XCB5285" s="2"/>
      <c r="XCC5285" s="2"/>
      <c r="XCD5285" s="2"/>
      <c r="XCE5285" s="2"/>
      <c r="XCF5285" s="2"/>
      <c r="XCG5285" s="2"/>
      <c r="XCH5285" s="2"/>
      <c r="XCI5285" s="2"/>
      <c r="XCJ5285" s="2"/>
      <c r="XCK5285" s="2"/>
      <c r="XCL5285" s="2"/>
      <c r="XCM5285" s="2"/>
      <c r="XCN5285" s="2"/>
      <c r="XCO5285" s="2"/>
      <c r="XCP5285" s="2"/>
      <c r="XCQ5285" s="2"/>
      <c r="XCR5285" s="2"/>
      <c r="XCS5285" s="2"/>
      <c r="XCT5285" s="2"/>
      <c r="XCU5285" s="2"/>
      <c r="XCV5285" s="2"/>
      <c r="XCW5285" s="2"/>
      <c r="XCX5285" s="2"/>
      <c r="XCY5285" s="2"/>
      <c r="XCZ5285" s="2"/>
      <c r="XDA5285" s="2"/>
      <c r="XDB5285" s="2"/>
      <c r="XDC5285" s="2"/>
      <c r="XDD5285" s="2"/>
      <c r="XDE5285" s="2"/>
      <c r="XDF5285" s="2"/>
      <c r="XDG5285" s="2"/>
      <c r="XDH5285" s="2"/>
      <c r="XDI5285" s="2"/>
      <c r="XDJ5285" s="2"/>
      <c r="XDK5285" s="2"/>
      <c r="XDL5285" s="2"/>
      <c r="XDM5285" s="2"/>
      <c r="XDN5285" s="2"/>
      <c r="XDO5285" s="2"/>
      <c r="XDP5285" s="2"/>
      <c r="XDQ5285" s="2"/>
      <c r="XDR5285" s="2"/>
      <c r="XDS5285" s="2"/>
      <c r="XDT5285" s="2"/>
      <c r="XDU5285" s="2"/>
      <c r="XDV5285" s="2"/>
      <c r="XDW5285" s="2"/>
      <c r="XDX5285" s="2"/>
      <c r="XDY5285" s="2"/>
      <c r="XDZ5285" s="2"/>
      <c r="XEA5285" s="2"/>
      <c r="XEB5285" s="2"/>
      <c r="XEC5285" s="2"/>
      <c r="XED5285" s="2"/>
      <c r="XEE5285" s="2"/>
      <c r="XEF5285" s="2"/>
      <c r="XEG5285" s="2"/>
      <c r="XEH5285" s="2"/>
      <c r="XEI5285" s="2"/>
      <c r="XEJ5285" s="2"/>
      <c r="XEK5285" s="2"/>
      <c r="XEL5285" s="2"/>
      <c r="XEM5285" s="2"/>
      <c r="XEN5285" s="2"/>
      <c r="XEO5285" s="2"/>
      <c r="XEP5285" s="2"/>
      <c r="XEQ5285" s="2"/>
      <c r="XER5285" s="2"/>
      <c r="XES5285" s="2"/>
      <c r="XET5285" s="2"/>
      <c r="XEU5285" s="2"/>
      <c r="XEV5285" s="2"/>
      <c r="XEW5285" s="2"/>
      <c r="XEX5285" s="2"/>
      <c r="XEY5285" s="2"/>
      <c r="XEZ5285" s="2"/>
    </row>
    <row r="5286" spans="1:16380" ht="27" x14ac:dyDescent="0.25">
      <c r="A5286" s="10" t="s">
        <v>203</v>
      </c>
      <c r="B5286" s="10" t="s">
        <v>2553</v>
      </c>
      <c r="C5286" s="10" t="s">
        <v>61</v>
      </c>
      <c r="D5286" s="10" t="s">
        <v>38</v>
      </c>
      <c r="E5286" s="10" t="s">
        <v>35</v>
      </c>
      <c r="F5286" s="10">
        <v>0</v>
      </c>
      <c r="G5286" s="10">
        <f t="shared" ref="G5286" si="124">F5286*H5286</f>
        <v>0</v>
      </c>
      <c r="H5286" s="10" t="s">
        <v>115</v>
      </c>
      <c r="I5286" s="44"/>
      <c r="J5286" s="6"/>
      <c r="K5286" s="6"/>
      <c r="L5286" s="6"/>
      <c r="M5286" s="6"/>
      <c r="N5286" s="6"/>
      <c r="O5286" s="6"/>
      <c r="P5286" s="6"/>
      <c r="Q5286" s="6"/>
      <c r="R5286" s="6"/>
      <c r="S5286" s="6"/>
      <c r="T5286" s="6"/>
      <c r="U5286" s="6"/>
      <c r="V5286" s="6"/>
      <c r="W5286" s="6"/>
      <c r="X5286" s="6"/>
      <c r="Y5286" s="6"/>
      <c r="Z5286" s="6"/>
      <c r="AA5286" s="6"/>
      <c r="AB5286" s="9"/>
      <c r="AC5286" s="2"/>
      <c r="AD5286" s="2"/>
      <c r="AE5286" s="2"/>
      <c r="AF5286" s="2"/>
      <c r="AG5286" s="2"/>
      <c r="AH5286" s="2"/>
      <c r="AI5286" s="2"/>
      <c r="AJ5286" s="2"/>
      <c r="AK5286" s="2"/>
      <c r="AL5286" s="2"/>
      <c r="AM5286" s="2"/>
      <c r="AN5286" s="2"/>
      <c r="AO5286" s="2"/>
      <c r="AP5286" s="2"/>
      <c r="AQ5286" s="2"/>
      <c r="AR5286" s="2"/>
      <c r="AS5286" s="2"/>
      <c r="AT5286" s="2"/>
      <c r="AU5286" s="2"/>
      <c r="AV5286" s="2"/>
      <c r="AW5286" s="2"/>
      <c r="AX5286" s="2"/>
      <c r="AY5286" s="2"/>
      <c r="AZ5286" s="2"/>
      <c r="BA5286" s="2"/>
      <c r="BB5286" s="2"/>
      <c r="BC5286" s="2"/>
      <c r="BD5286" s="2"/>
      <c r="BE5286" s="2"/>
      <c r="BF5286" s="2"/>
      <c r="BG5286" s="2"/>
      <c r="BH5286" s="2"/>
      <c r="BI5286" s="2"/>
      <c r="BJ5286" s="2"/>
      <c r="BK5286" s="2"/>
      <c r="BL5286" s="2"/>
      <c r="BM5286" s="2"/>
      <c r="BN5286" s="2"/>
      <c r="BO5286" s="2"/>
      <c r="BP5286" s="2"/>
      <c r="BQ5286" s="2"/>
      <c r="BR5286" s="2"/>
      <c r="BS5286" s="2"/>
      <c r="BT5286" s="2"/>
      <c r="BU5286" s="2"/>
      <c r="BV5286" s="2"/>
      <c r="BW5286" s="2"/>
      <c r="BX5286" s="2"/>
      <c r="BY5286" s="2"/>
      <c r="BZ5286" s="2"/>
      <c r="CA5286" s="2"/>
      <c r="CB5286" s="2"/>
      <c r="CC5286" s="2"/>
      <c r="CD5286" s="2"/>
      <c r="CE5286" s="2"/>
      <c r="CF5286" s="2"/>
      <c r="CG5286" s="2"/>
      <c r="CH5286" s="2"/>
      <c r="CI5286" s="2"/>
      <c r="CJ5286" s="2"/>
      <c r="CK5286" s="2"/>
      <c r="CL5286" s="2"/>
      <c r="CM5286" s="2"/>
      <c r="CN5286" s="2"/>
      <c r="CO5286" s="2"/>
      <c r="CP5286" s="2"/>
      <c r="CQ5286" s="2"/>
      <c r="CR5286" s="2"/>
      <c r="CS5286" s="2"/>
      <c r="CT5286" s="2"/>
      <c r="CU5286" s="2"/>
      <c r="CV5286" s="2"/>
      <c r="CW5286" s="2"/>
      <c r="CX5286" s="2"/>
      <c r="CY5286" s="2"/>
      <c r="CZ5286" s="2"/>
      <c r="DA5286" s="2"/>
      <c r="DB5286" s="2"/>
      <c r="DC5286" s="2"/>
      <c r="DD5286" s="2"/>
      <c r="DE5286" s="2"/>
      <c r="DF5286" s="2"/>
      <c r="DG5286" s="2"/>
      <c r="DH5286" s="2"/>
      <c r="DI5286" s="2"/>
      <c r="DJ5286" s="2"/>
      <c r="DK5286" s="2"/>
      <c r="DL5286" s="2"/>
      <c r="DM5286" s="2"/>
      <c r="DN5286" s="2"/>
      <c r="DO5286" s="2"/>
      <c r="DP5286" s="2"/>
      <c r="DQ5286" s="2"/>
      <c r="DR5286" s="2"/>
      <c r="DS5286" s="2"/>
      <c r="DT5286" s="2"/>
      <c r="DU5286" s="2"/>
      <c r="DV5286" s="2"/>
      <c r="DW5286" s="2"/>
      <c r="DX5286" s="2"/>
      <c r="DY5286" s="2"/>
      <c r="DZ5286" s="2"/>
      <c r="EA5286" s="2"/>
      <c r="EB5286" s="2"/>
      <c r="EC5286" s="2"/>
      <c r="ED5286" s="2"/>
      <c r="EE5286" s="2"/>
      <c r="EF5286" s="2"/>
      <c r="EG5286" s="2"/>
      <c r="EH5286" s="2"/>
      <c r="EI5286" s="2"/>
      <c r="EJ5286" s="2"/>
      <c r="EK5286" s="2"/>
      <c r="EL5286" s="2"/>
      <c r="EM5286" s="2"/>
      <c r="EN5286" s="2"/>
      <c r="EO5286" s="2"/>
      <c r="EP5286" s="2"/>
      <c r="EQ5286" s="2"/>
      <c r="ER5286" s="2"/>
      <c r="ES5286" s="2"/>
      <c r="ET5286" s="2"/>
      <c r="EU5286" s="2"/>
      <c r="EV5286" s="2"/>
      <c r="EW5286" s="2"/>
      <c r="EX5286" s="2"/>
      <c r="EY5286" s="2"/>
      <c r="EZ5286" s="2"/>
      <c r="FA5286" s="2"/>
      <c r="FB5286" s="2"/>
      <c r="FC5286" s="2"/>
      <c r="FD5286" s="2"/>
      <c r="FE5286" s="2"/>
      <c r="FF5286" s="2"/>
      <c r="FG5286" s="2"/>
      <c r="FH5286" s="2"/>
      <c r="FI5286" s="2"/>
      <c r="FJ5286" s="2"/>
      <c r="FK5286" s="2"/>
      <c r="FL5286" s="2"/>
      <c r="FM5286" s="2"/>
      <c r="FN5286" s="2"/>
      <c r="FO5286" s="2"/>
      <c r="FP5286" s="2"/>
      <c r="FQ5286" s="2"/>
      <c r="FR5286" s="2"/>
      <c r="FS5286" s="2"/>
      <c r="FT5286" s="2"/>
      <c r="FU5286" s="2"/>
      <c r="FV5286" s="2"/>
      <c r="FW5286" s="2"/>
      <c r="FX5286" s="2"/>
      <c r="FY5286" s="2"/>
      <c r="FZ5286" s="2"/>
      <c r="GA5286" s="2"/>
      <c r="GB5286" s="2"/>
      <c r="GC5286" s="2"/>
      <c r="GD5286" s="2"/>
      <c r="GE5286" s="2"/>
      <c r="GF5286" s="2"/>
      <c r="GG5286" s="2"/>
      <c r="GH5286" s="2"/>
      <c r="GI5286" s="2"/>
      <c r="GJ5286" s="2"/>
      <c r="GK5286" s="2"/>
      <c r="GL5286" s="2"/>
      <c r="GM5286" s="2"/>
      <c r="GN5286" s="2"/>
      <c r="GO5286" s="2"/>
      <c r="GP5286" s="2"/>
      <c r="GQ5286" s="2"/>
      <c r="GR5286" s="2"/>
      <c r="GS5286" s="2"/>
      <c r="GT5286" s="2"/>
      <c r="GU5286" s="2"/>
      <c r="GV5286" s="2"/>
      <c r="GW5286" s="2"/>
      <c r="GX5286" s="2"/>
      <c r="GY5286" s="2"/>
      <c r="GZ5286" s="2"/>
      <c r="HA5286" s="2"/>
      <c r="HB5286" s="2"/>
      <c r="HC5286" s="2"/>
      <c r="HD5286" s="2"/>
      <c r="HE5286" s="2"/>
      <c r="HF5286" s="2"/>
      <c r="HG5286" s="2"/>
      <c r="HH5286" s="2"/>
      <c r="HI5286" s="2"/>
      <c r="HJ5286" s="2"/>
      <c r="HK5286" s="2"/>
      <c r="HL5286" s="2"/>
      <c r="HM5286" s="2"/>
      <c r="HN5286" s="2"/>
      <c r="HO5286" s="2"/>
      <c r="HP5286" s="2"/>
      <c r="HQ5286" s="2"/>
      <c r="HR5286" s="2"/>
      <c r="HS5286" s="2"/>
      <c r="HT5286" s="2"/>
      <c r="HU5286" s="2"/>
      <c r="HV5286" s="2"/>
      <c r="HW5286" s="2"/>
      <c r="HX5286" s="2"/>
      <c r="HY5286" s="2"/>
      <c r="HZ5286" s="2"/>
      <c r="IA5286" s="2"/>
      <c r="IB5286" s="2"/>
      <c r="IC5286" s="2"/>
      <c r="ID5286" s="2"/>
      <c r="IE5286" s="2"/>
      <c r="IF5286" s="2"/>
      <c r="IG5286" s="2"/>
      <c r="IH5286" s="2"/>
      <c r="II5286" s="2"/>
      <c r="IJ5286" s="2"/>
      <c r="IK5286" s="2"/>
      <c r="IL5286" s="2"/>
      <c r="IM5286" s="2"/>
      <c r="IN5286" s="2"/>
      <c r="IO5286" s="2"/>
      <c r="IP5286" s="2"/>
      <c r="IQ5286" s="2"/>
      <c r="IR5286" s="2"/>
      <c r="IS5286" s="2"/>
      <c r="IT5286" s="2"/>
      <c r="IU5286" s="2"/>
      <c r="IV5286" s="2"/>
      <c r="IW5286" s="2"/>
      <c r="IX5286" s="2"/>
      <c r="IY5286" s="2"/>
      <c r="IZ5286" s="2"/>
      <c r="JA5286" s="2"/>
      <c r="JB5286" s="2"/>
      <c r="JC5286" s="2"/>
      <c r="JD5286" s="2"/>
      <c r="JE5286" s="2"/>
      <c r="JF5286" s="2"/>
      <c r="JG5286" s="2"/>
      <c r="JH5286" s="2"/>
      <c r="JI5286" s="2"/>
      <c r="JJ5286" s="2"/>
      <c r="JK5286" s="2"/>
      <c r="JL5286" s="2"/>
      <c r="JM5286" s="2"/>
      <c r="JN5286" s="2"/>
      <c r="JO5286" s="2"/>
      <c r="JP5286" s="2"/>
      <c r="JQ5286" s="2"/>
      <c r="JR5286" s="2"/>
      <c r="JS5286" s="2"/>
      <c r="JT5286" s="2"/>
      <c r="JU5286" s="2"/>
      <c r="JV5286" s="2"/>
      <c r="JW5286" s="2"/>
      <c r="JX5286" s="2"/>
      <c r="JY5286" s="2"/>
      <c r="JZ5286" s="2"/>
      <c r="KA5286" s="2"/>
      <c r="KB5286" s="2"/>
      <c r="KC5286" s="2"/>
      <c r="KD5286" s="2"/>
      <c r="KE5286" s="2"/>
      <c r="KF5286" s="2"/>
      <c r="KG5286" s="2"/>
      <c r="KH5286" s="2"/>
      <c r="KI5286" s="2"/>
      <c r="KJ5286" s="2"/>
      <c r="KK5286" s="2"/>
      <c r="KL5286" s="2"/>
      <c r="KM5286" s="2"/>
      <c r="KN5286" s="2"/>
      <c r="KO5286" s="2"/>
      <c r="KP5286" s="2"/>
      <c r="KQ5286" s="2"/>
      <c r="KR5286" s="2"/>
      <c r="KS5286" s="2"/>
      <c r="KT5286" s="2"/>
      <c r="KU5286" s="2"/>
      <c r="KV5286" s="2"/>
      <c r="KW5286" s="2"/>
      <c r="KX5286" s="2"/>
      <c r="KY5286" s="2"/>
      <c r="KZ5286" s="2"/>
      <c r="LA5286" s="2"/>
      <c r="LB5286" s="2"/>
      <c r="LC5286" s="2"/>
      <c r="LD5286" s="2"/>
      <c r="LE5286" s="2"/>
      <c r="LF5286" s="2"/>
      <c r="LG5286" s="2"/>
      <c r="LH5286" s="2"/>
      <c r="LI5286" s="2"/>
      <c r="LJ5286" s="2"/>
      <c r="LK5286" s="2"/>
      <c r="LL5286" s="2"/>
      <c r="LM5286" s="2"/>
      <c r="LN5286" s="2"/>
      <c r="LO5286" s="2"/>
      <c r="LP5286" s="2"/>
      <c r="LQ5286" s="2"/>
      <c r="LR5286" s="2"/>
      <c r="LS5286" s="2"/>
      <c r="LT5286" s="2"/>
      <c r="LU5286" s="2"/>
      <c r="LV5286" s="2"/>
      <c r="LW5286" s="2"/>
      <c r="LX5286" s="2"/>
      <c r="LY5286" s="2"/>
      <c r="LZ5286" s="2"/>
      <c r="MA5286" s="2"/>
      <c r="MB5286" s="2"/>
      <c r="MC5286" s="2"/>
      <c r="MD5286" s="2"/>
      <c r="ME5286" s="2"/>
      <c r="MF5286" s="2"/>
      <c r="MG5286" s="2"/>
      <c r="MH5286" s="2"/>
      <c r="MI5286" s="2"/>
      <c r="MJ5286" s="2"/>
      <c r="MK5286" s="2"/>
      <c r="ML5286" s="2"/>
      <c r="MM5286" s="2"/>
      <c r="MN5286" s="2"/>
      <c r="MO5286" s="2"/>
      <c r="MP5286" s="2"/>
      <c r="MQ5286" s="2"/>
      <c r="MR5286" s="2"/>
      <c r="MS5286" s="2"/>
      <c r="MT5286" s="2"/>
      <c r="MU5286" s="2"/>
      <c r="MV5286" s="2"/>
      <c r="MW5286" s="2"/>
      <c r="MX5286" s="2"/>
      <c r="MY5286" s="2"/>
      <c r="MZ5286" s="2"/>
      <c r="NA5286" s="2"/>
      <c r="NB5286" s="2"/>
      <c r="NC5286" s="2"/>
      <c r="ND5286" s="2"/>
      <c r="NE5286" s="2"/>
      <c r="NF5286" s="2"/>
      <c r="NG5286" s="2"/>
      <c r="NH5286" s="2"/>
      <c r="NI5286" s="2"/>
      <c r="NJ5286" s="2"/>
      <c r="NK5286" s="2"/>
      <c r="NL5286" s="2"/>
      <c r="NM5286" s="2"/>
      <c r="NN5286" s="2"/>
      <c r="NO5286" s="2"/>
      <c r="NP5286" s="2"/>
      <c r="NQ5286" s="2"/>
      <c r="NR5286" s="2"/>
      <c r="NS5286" s="2"/>
      <c r="NT5286" s="2"/>
      <c r="NU5286" s="2"/>
      <c r="NV5286" s="2"/>
      <c r="NW5286" s="2"/>
      <c r="NX5286" s="2"/>
      <c r="NY5286" s="2"/>
      <c r="NZ5286" s="2"/>
      <c r="OA5286" s="2"/>
      <c r="OB5286" s="2"/>
      <c r="OC5286" s="2"/>
      <c r="OD5286" s="2"/>
      <c r="OE5286" s="2"/>
      <c r="OF5286" s="2"/>
      <c r="OG5286" s="2"/>
      <c r="OH5286" s="2"/>
      <c r="OI5286" s="2"/>
      <c r="OJ5286" s="2"/>
      <c r="OK5286" s="2"/>
      <c r="OL5286" s="2"/>
      <c r="OM5286" s="2"/>
      <c r="ON5286" s="2"/>
      <c r="OO5286" s="2"/>
      <c r="OP5286" s="2"/>
      <c r="OQ5286" s="2"/>
      <c r="OR5286" s="2"/>
      <c r="OS5286" s="2"/>
      <c r="OT5286" s="2"/>
      <c r="OU5286" s="2"/>
      <c r="OV5286" s="2"/>
      <c r="OW5286" s="2"/>
      <c r="OX5286" s="2"/>
      <c r="OY5286" s="2"/>
      <c r="OZ5286" s="2"/>
      <c r="PA5286" s="2"/>
      <c r="PB5286" s="2"/>
      <c r="PC5286" s="2"/>
      <c r="PD5286" s="2"/>
      <c r="PE5286" s="2"/>
      <c r="PF5286" s="2"/>
      <c r="PG5286" s="2"/>
      <c r="PH5286" s="2"/>
      <c r="PI5286" s="2"/>
      <c r="PJ5286" s="2"/>
      <c r="PK5286" s="2"/>
      <c r="PL5286" s="2"/>
      <c r="PM5286" s="2"/>
      <c r="PN5286" s="2"/>
      <c r="PO5286" s="2"/>
      <c r="PP5286" s="2"/>
      <c r="PQ5286" s="2"/>
      <c r="PR5286" s="2"/>
      <c r="PS5286" s="2"/>
      <c r="PT5286" s="2"/>
      <c r="PU5286" s="2"/>
      <c r="PV5286" s="2"/>
      <c r="PW5286" s="2"/>
      <c r="PX5286" s="2"/>
      <c r="PY5286" s="2"/>
      <c r="PZ5286" s="2"/>
      <c r="QA5286" s="2"/>
      <c r="QB5286" s="2"/>
      <c r="QC5286" s="2"/>
      <c r="QD5286" s="2"/>
      <c r="QE5286" s="2"/>
      <c r="QF5286" s="2"/>
      <c r="QG5286" s="2"/>
      <c r="QH5286" s="2"/>
      <c r="QI5286" s="2"/>
      <c r="QJ5286" s="2"/>
      <c r="QK5286" s="2"/>
      <c r="QL5286" s="2"/>
      <c r="QM5286" s="2"/>
      <c r="QN5286" s="2"/>
      <c r="QO5286" s="2"/>
      <c r="QP5286" s="2"/>
      <c r="QQ5286" s="2"/>
      <c r="QR5286" s="2"/>
      <c r="QS5286" s="2"/>
      <c r="QT5286" s="2"/>
      <c r="QU5286" s="2"/>
      <c r="QV5286" s="2"/>
      <c r="QW5286" s="2"/>
      <c r="QX5286" s="2"/>
      <c r="QY5286" s="2"/>
      <c r="QZ5286" s="2"/>
      <c r="RA5286" s="2"/>
      <c r="RB5286" s="2"/>
      <c r="RC5286" s="2"/>
      <c r="RD5286" s="2"/>
      <c r="RE5286" s="2"/>
      <c r="RF5286" s="2"/>
      <c r="RG5286" s="2"/>
      <c r="RH5286" s="2"/>
      <c r="RI5286" s="2"/>
      <c r="RJ5286" s="2"/>
      <c r="RK5286" s="2"/>
      <c r="RL5286" s="2"/>
      <c r="RM5286" s="2"/>
      <c r="RN5286" s="2"/>
      <c r="RO5286" s="2"/>
      <c r="RP5286" s="2"/>
      <c r="RQ5286" s="2"/>
      <c r="RR5286" s="2"/>
      <c r="RS5286" s="2"/>
      <c r="RT5286" s="2"/>
      <c r="RU5286" s="2"/>
      <c r="RV5286" s="2"/>
      <c r="RW5286" s="2"/>
      <c r="RX5286" s="2"/>
      <c r="RY5286" s="2"/>
      <c r="RZ5286" s="2"/>
      <c r="SA5286" s="2"/>
      <c r="SB5286" s="2"/>
      <c r="SC5286" s="2"/>
      <c r="SD5286" s="2"/>
      <c r="SE5286" s="2"/>
      <c r="SF5286" s="2"/>
      <c r="SG5286" s="2"/>
      <c r="SH5286" s="2"/>
      <c r="SI5286" s="2"/>
      <c r="SJ5286" s="2"/>
      <c r="SK5286" s="2"/>
      <c r="SL5286" s="2"/>
      <c r="SM5286" s="2"/>
      <c r="SN5286" s="2"/>
      <c r="SO5286" s="2"/>
      <c r="SP5286" s="2"/>
      <c r="SQ5286" s="2"/>
      <c r="SR5286" s="2"/>
      <c r="SS5286" s="2"/>
      <c r="ST5286" s="2"/>
      <c r="SU5286" s="2"/>
      <c r="SV5286" s="2"/>
      <c r="SW5286" s="2"/>
      <c r="SX5286" s="2"/>
      <c r="SY5286" s="2"/>
      <c r="SZ5286" s="2"/>
      <c r="TA5286" s="2"/>
      <c r="TB5286" s="2"/>
      <c r="TC5286" s="2"/>
      <c r="TD5286" s="2"/>
      <c r="TE5286" s="2"/>
      <c r="TF5286" s="2"/>
      <c r="TG5286" s="2"/>
      <c r="TH5286" s="2"/>
      <c r="TI5286" s="2"/>
      <c r="TJ5286" s="2"/>
      <c r="TK5286" s="2"/>
      <c r="TL5286" s="2"/>
      <c r="TM5286" s="2"/>
      <c r="TN5286" s="2"/>
      <c r="TO5286" s="2"/>
      <c r="TP5286" s="2"/>
      <c r="TQ5286" s="2"/>
      <c r="TR5286" s="2"/>
      <c r="TS5286" s="2"/>
      <c r="TT5286" s="2"/>
      <c r="TU5286" s="2"/>
      <c r="TV5286" s="2"/>
      <c r="TW5286" s="2"/>
      <c r="TX5286" s="2"/>
      <c r="TY5286" s="2"/>
      <c r="TZ5286" s="2"/>
      <c r="UA5286" s="2"/>
      <c r="UB5286" s="2"/>
      <c r="UC5286" s="2"/>
      <c r="UD5286" s="2"/>
      <c r="UE5286" s="2"/>
      <c r="UF5286" s="2"/>
      <c r="UG5286" s="2"/>
      <c r="UH5286" s="2"/>
      <c r="UI5286" s="2"/>
      <c r="UJ5286" s="2"/>
      <c r="UK5286" s="2"/>
      <c r="UL5286" s="2"/>
      <c r="UM5286" s="2"/>
      <c r="UN5286" s="2"/>
      <c r="UO5286" s="2"/>
      <c r="UP5286" s="2"/>
      <c r="UQ5286" s="2"/>
      <c r="UR5286" s="2"/>
      <c r="US5286" s="2"/>
      <c r="UT5286" s="2"/>
      <c r="UU5286" s="2"/>
      <c r="UV5286" s="2"/>
      <c r="UW5286" s="2"/>
      <c r="UX5286" s="2"/>
      <c r="UY5286" s="2"/>
      <c r="UZ5286" s="2"/>
      <c r="VA5286" s="2"/>
      <c r="VB5286" s="2"/>
      <c r="VC5286" s="2"/>
      <c r="VD5286" s="2"/>
      <c r="VE5286" s="2"/>
      <c r="VF5286" s="2"/>
      <c r="VG5286" s="2"/>
      <c r="VH5286" s="2"/>
      <c r="VI5286" s="2"/>
      <c r="VJ5286" s="2"/>
      <c r="VK5286" s="2"/>
      <c r="VL5286" s="2"/>
      <c r="VM5286" s="2"/>
      <c r="VN5286" s="2"/>
      <c r="VO5286" s="2"/>
      <c r="VP5286" s="2"/>
      <c r="VQ5286" s="2"/>
      <c r="VR5286" s="2"/>
      <c r="VS5286" s="2"/>
      <c r="VT5286" s="2"/>
      <c r="VU5286" s="2"/>
      <c r="VV5286" s="2"/>
      <c r="VW5286" s="2"/>
      <c r="VX5286" s="2"/>
      <c r="VY5286" s="2"/>
      <c r="VZ5286" s="2"/>
      <c r="WA5286" s="2"/>
      <c r="WB5286" s="2"/>
      <c r="WC5286" s="2"/>
      <c r="WD5286" s="2"/>
      <c r="WE5286" s="2"/>
      <c r="WF5286" s="2"/>
      <c r="WG5286" s="2"/>
      <c r="WH5286" s="2"/>
      <c r="WI5286" s="2"/>
      <c r="WJ5286" s="2"/>
      <c r="WK5286" s="2"/>
      <c r="WL5286" s="2"/>
      <c r="WM5286" s="2"/>
      <c r="WN5286" s="2"/>
      <c r="WO5286" s="2"/>
      <c r="WP5286" s="2"/>
      <c r="WQ5286" s="2"/>
      <c r="WR5286" s="2"/>
      <c r="WS5286" s="2"/>
      <c r="WT5286" s="2"/>
      <c r="WU5286" s="2"/>
      <c r="WV5286" s="2"/>
      <c r="WW5286" s="2"/>
      <c r="WX5286" s="2"/>
      <c r="WY5286" s="2"/>
      <c r="WZ5286" s="2"/>
      <c r="XA5286" s="2"/>
      <c r="XB5286" s="2"/>
      <c r="XC5286" s="2"/>
      <c r="XD5286" s="2"/>
      <c r="XE5286" s="2"/>
      <c r="XF5286" s="2"/>
      <c r="XG5286" s="2"/>
      <c r="XH5286" s="2"/>
      <c r="XI5286" s="2"/>
      <c r="XJ5286" s="2"/>
      <c r="XK5286" s="2"/>
      <c r="XL5286" s="2"/>
      <c r="XM5286" s="2"/>
      <c r="XN5286" s="2"/>
      <c r="XO5286" s="2"/>
      <c r="XP5286" s="2"/>
      <c r="XQ5286" s="2"/>
      <c r="XR5286" s="2"/>
      <c r="XS5286" s="2"/>
      <c r="XT5286" s="2"/>
      <c r="XU5286" s="2"/>
      <c r="XV5286" s="2"/>
      <c r="XW5286" s="2"/>
      <c r="XX5286" s="2"/>
      <c r="XY5286" s="2"/>
      <c r="XZ5286" s="2"/>
      <c r="YA5286" s="2"/>
      <c r="YB5286" s="2"/>
      <c r="YC5286" s="2"/>
      <c r="YD5286" s="2"/>
      <c r="YE5286" s="2"/>
      <c r="YF5286" s="2"/>
      <c r="YG5286" s="2"/>
      <c r="YH5286" s="2"/>
      <c r="YI5286" s="2"/>
      <c r="YJ5286" s="2"/>
      <c r="YK5286" s="2"/>
      <c r="YL5286" s="2"/>
      <c r="YM5286" s="2"/>
      <c r="YN5286" s="2"/>
      <c r="YO5286" s="2"/>
      <c r="YP5286" s="2"/>
      <c r="YQ5286" s="2"/>
      <c r="YR5286" s="2"/>
      <c r="YS5286" s="2"/>
      <c r="YT5286" s="2"/>
      <c r="YU5286" s="2"/>
      <c r="YV5286" s="2"/>
      <c r="YW5286" s="2"/>
      <c r="YX5286" s="2"/>
      <c r="YY5286" s="2"/>
      <c r="YZ5286" s="2"/>
      <c r="ZA5286" s="2"/>
      <c r="ZB5286" s="2"/>
      <c r="ZC5286" s="2"/>
      <c r="ZD5286" s="2"/>
      <c r="ZE5286" s="2"/>
      <c r="ZF5286" s="2"/>
      <c r="ZG5286" s="2"/>
      <c r="ZH5286" s="2"/>
      <c r="ZI5286" s="2"/>
      <c r="ZJ5286" s="2"/>
      <c r="ZK5286" s="2"/>
      <c r="ZL5286" s="2"/>
      <c r="ZM5286" s="2"/>
      <c r="ZN5286" s="2"/>
      <c r="ZO5286" s="2"/>
      <c r="ZP5286" s="2"/>
      <c r="ZQ5286" s="2"/>
      <c r="ZR5286" s="2"/>
      <c r="ZS5286" s="2"/>
      <c r="ZT5286" s="2"/>
      <c r="ZU5286" s="2"/>
      <c r="ZV5286" s="2"/>
      <c r="ZW5286" s="2"/>
      <c r="ZX5286" s="2"/>
      <c r="ZY5286" s="2"/>
      <c r="ZZ5286" s="2"/>
      <c r="AAA5286" s="2"/>
      <c r="AAB5286" s="2"/>
      <c r="AAC5286" s="2"/>
      <c r="AAD5286" s="2"/>
      <c r="AAE5286" s="2"/>
      <c r="AAF5286" s="2"/>
      <c r="AAG5286" s="2"/>
      <c r="AAH5286" s="2"/>
      <c r="AAI5286" s="2"/>
      <c r="AAJ5286" s="2"/>
      <c r="AAK5286" s="2"/>
      <c r="AAL5286" s="2"/>
      <c r="AAM5286" s="2"/>
      <c r="AAN5286" s="2"/>
      <c r="AAO5286" s="2"/>
      <c r="AAP5286" s="2"/>
      <c r="AAQ5286" s="2"/>
      <c r="AAR5286" s="2"/>
      <c r="AAS5286" s="2"/>
      <c r="AAT5286" s="2"/>
      <c r="AAU5286" s="2"/>
      <c r="AAV5286" s="2"/>
      <c r="AAW5286" s="2"/>
      <c r="AAX5286" s="2"/>
      <c r="AAY5286" s="2"/>
      <c r="AAZ5286" s="2"/>
      <c r="ABA5286" s="2"/>
      <c r="ABB5286" s="2"/>
      <c r="ABC5286" s="2"/>
      <c r="ABD5286" s="2"/>
      <c r="ABE5286" s="2"/>
      <c r="ABF5286" s="2"/>
      <c r="ABG5286" s="2"/>
      <c r="ABH5286" s="2"/>
      <c r="ABI5286" s="2"/>
      <c r="ABJ5286" s="2"/>
      <c r="ABK5286" s="2"/>
      <c r="ABL5286" s="2"/>
      <c r="ABM5286" s="2"/>
      <c r="ABN5286" s="2"/>
      <c r="ABO5286" s="2"/>
      <c r="ABP5286" s="2"/>
      <c r="ABQ5286" s="2"/>
      <c r="ABR5286" s="2"/>
      <c r="ABS5286" s="2"/>
      <c r="ABT5286" s="2"/>
      <c r="ABU5286" s="2"/>
      <c r="ABV5286" s="2"/>
      <c r="ABW5286" s="2"/>
      <c r="ABX5286" s="2"/>
      <c r="ABY5286" s="2"/>
      <c r="ABZ5286" s="2"/>
      <c r="ACA5286" s="2"/>
      <c r="ACB5286" s="2"/>
      <c r="ACC5286" s="2"/>
      <c r="ACD5286" s="2"/>
      <c r="ACE5286" s="2"/>
      <c r="ACF5286" s="2"/>
      <c r="ACG5286" s="2"/>
      <c r="ACH5286" s="2"/>
      <c r="ACI5286" s="2"/>
      <c r="ACJ5286" s="2"/>
      <c r="ACK5286" s="2"/>
      <c r="ACL5286" s="2"/>
      <c r="ACM5286" s="2"/>
      <c r="ACN5286" s="2"/>
      <c r="ACO5286" s="2"/>
      <c r="ACP5286" s="2"/>
      <c r="ACQ5286" s="2"/>
      <c r="ACR5286" s="2"/>
      <c r="ACS5286" s="2"/>
      <c r="ACT5286" s="2"/>
      <c r="ACU5286" s="2"/>
      <c r="ACV5286" s="2"/>
      <c r="ACW5286" s="2"/>
      <c r="ACX5286" s="2"/>
      <c r="ACY5286" s="2"/>
      <c r="ACZ5286" s="2"/>
      <c r="ADA5286" s="2"/>
      <c r="ADB5286" s="2"/>
      <c r="ADC5286" s="2"/>
      <c r="ADD5286" s="2"/>
      <c r="ADE5286" s="2"/>
      <c r="ADF5286" s="2"/>
      <c r="ADG5286" s="2"/>
      <c r="ADH5286" s="2"/>
      <c r="ADI5286" s="2"/>
      <c r="ADJ5286" s="2"/>
      <c r="ADK5286" s="2"/>
      <c r="ADL5286" s="2"/>
      <c r="ADM5286" s="2"/>
      <c r="ADN5286" s="2"/>
      <c r="ADO5286" s="2"/>
      <c r="ADP5286" s="2"/>
      <c r="ADQ5286" s="2"/>
      <c r="ADR5286" s="2"/>
      <c r="ADS5286" s="2"/>
      <c r="ADT5286" s="2"/>
      <c r="ADU5286" s="2"/>
      <c r="ADV5286" s="2"/>
      <c r="ADW5286" s="2"/>
      <c r="ADX5286" s="2"/>
      <c r="ADY5286" s="2"/>
      <c r="ADZ5286" s="2"/>
      <c r="AEA5286" s="2"/>
      <c r="AEB5286" s="2"/>
      <c r="AEC5286" s="2"/>
      <c r="AED5286" s="2"/>
      <c r="AEE5286" s="2"/>
      <c r="AEF5286" s="2"/>
      <c r="AEG5286" s="2"/>
      <c r="AEH5286" s="2"/>
      <c r="AEI5286" s="2"/>
      <c r="AEJ5286" s="2"/>
      <c r="AEK5286" s="2"/>
      <c r="AEL5286" s="2"/>
      <c r="AEM5286" s="2"/>
      <c r="AEN5286" s="2"/>
      <c r="AEO5286" s="2"/>
      <c r="AEP5286" s="2"/>
      <c r="AEQ5286" s="2"/>
      <c r="AER5286" s="2"/>
      <c r="AES5286" s="2"/>
      <c r="AET5286" s="2"/>
      <c r="AEU5286" s="2"/>
      <c r="AEV5286" s="2"/>
      <c r="AEW5286" s="2"/>
      <c r="AEX5286" s="2"/>
      <c r="AEY5286" s="2"/>
      <c r="AEZ5286" s="2"/>
      <c r="AFA5286" s="2"/>
      <c r="AFB5286" s="2"/>
      <c r="AFC5286" s="2"/>
      <c r="AFD5286" s="2"/>
      <c r="AFE5286" s="2"/>
      <c r="AFF5286" s="2"/>
      <c r="AFG5286" s="2"/>
      <c r="AFH5286" s="2"/>
      <c r="AFI5286" s="2"/>
      <c r="AFJ5286" s="2"/>
      <c r="AFK5286" s="2"/>
      <c r="AFL5286" s="2"/>
      <c r="AFM5286" s="2"/>
      <c r="AFN5286" s="2"/>
      <c r="AFO5286" s="2"/>
      <c r="AFP5286" s="2"/>
      <c r="AFQ5286" s="2"/>
      <c r="AFR5286" s="2"/>
      <c r="AFS5286" s="2"/>
      <c r="AFT5286" s="2"/>
      <c r="AFU5286" s="2"/>
      <c r="AFV5286" s="2"/>
      <c r="AFW5286" s="2"/>
      <c r="AFX5286" s="2"/>
      <c r="AFY5286" s="2"/>
      <c r="AFZ5286" s="2"/>
      <c r="AGA5286" s="2"/>
      <c r="AGB5286" s="2"/>
      <c r="AGC5286" s="2"/>
      <c r="AGD5286" s="2"/>
      <c r="AGE5286" s="2"/>
      <c r="AGF5286" s="2"/>
      <c r="AGG5286" s="2"/>
      <c r="AGH5286" s="2"/>
      <c r="AGI5286" s="2"/>
      <c r="AGJ5286" s="2"/>
      <c r="AGK5286" s="2"/>
      <c r="AGL5286" s="2"/>
      <c r="AGM5286" s="2"/>
      <c r="AGN5286" s="2"/>
      <c r="AGO5286" s="2"/>
      <c r="AGP5286" s="2"/>
      <c r="AGQ5286" s="2"/>
      <c r="AGR5286" s="2"/>
      <c r="AGS5286" s="2"/>
      <c r="AGT5286" s="2"/>
      <c r="AGU5286" s="2"/>
      <c r="AGV5286" s="2"/>
      <c r="AGW5286" s="2"/>
      <c r="AGX5286" s="2"/>
      <c r="AGY5286" s="2"/>
      <c r="AGZ5286" s="2"/>
      <c r="AHA5286" s="2"/>
      <c r="AHB5286" s="2"/>
      <c r="AHC5286" s="2"/>
      <c r="AHD5286" s="2"/>
      <c r="AHE5286" s="2"/>
      <c r="AHF5286" s="2"/>
      <c r="AHG5286" s="2"/>
      <c r="AHH5286" s="2"/>
      <c r="AHI5286" s="2"/>
      <c r="AHJ5286" s="2"/>
      <c r="AHK5286" s="2"/>
      <c r="AHL5286" s="2"/>
      <c r="AHM5286" s="2"/>
      <c r="AHN5286" s="2"/>
      <c r="AHO5286" s="2"/>
      <c r="AHP5286" s="2"/>
      <c r="AHQ5286" s="2"/>
      <c r="AHR5286" s="2"/>
      <c r="AHS5286" s="2"/>
      <c r="AHT5286" s="2"/>
      <c r="AHU5286" s="2"/>
      <c r="AHV5286" s="2"/>
      <c r="AHW5286" s="2"/>
      <c r="AHX5286" s="2"/>
      <c r="AHY5286" s="2"/>
      <c r="AHZ5286" s="2"/>
      <c r="AIA5286" s="2"/>
      <c r="AIB5286" s="2"/>
      <c r="AIC5286" s="2"/>
      <c r="AID5286" s="2"/>
      <c r="AIE5286" s="2"/>
      <c r="AIF5286" s="2"/>
      <c r="AIG5286" s="2"/>
      <c r="AIH5286" s="2"/>
      <c r="AII5286" s="2"/>
      <c r="AIJ5286" s="2"/>
      <c r="AIK5286" s="2"/>
      <c r="AIL5286" s="2"/>
      <c r="AIM5286" s="2"/>
      <c r="AIN5286" s="2"/>
      <c r="AIO5286" s="2"/>
      <c r="AIP5286" s="2"/>
      <c r="AIQ5286" s="2"/>
      <c r="AIR5286" s="2"/>
      <c r="AIS5286" s="2"/>
      <c r="AIT5286" s="2"/>
      <c r="AIU5286" s="2"/>
      <c r="AIV5286" s="2"/>
      <c r="AIW5286" s="2"/>
      <c r="AIX5286" s="2"/>
      <c r="AIY5286" s="2"/>
      <c r="AIZ5286" s="2"/>
      <c r="AJA5286" s="2"/>
      <c r="AJB5286" s="2"/>
      <c r="AJC5286" s="2"/>
      <c r="AJD5286" s="2"/>
      <c r="AJE5286" s="2"/>
      <c r="AJF5286" s="2"/>
      <c r="AJG5286" s="2"/>
      <c r="AJH5286" s="2"/>
      <c r="AJI5286" s="2"/>
      <c r="AJJ5286" s="2"/>
      <c r="AJK5286" s="2"/>
      <c r="AJL5286" s="2"/>
      <c r="AJM5286" s="2"/>
      <c r="AJN5286" s="2"/>
      <c r="AJO5286" s="2"/>
      <c r="AJP5286" s="2"/>
      <c r="AJQ5286" s="2"/>
      <c r="AJR5286" s="2"/>
      <c r="AJS5286" s="2"/>
      <c r="AJT5286" s="2"/>
      <c r="AJU5286" s="2"/>
      <c r="AJV5286" s="2"/>
      <c r="AJW5286" s="2"/>
      <c r="AJX5286" s="2"/>
      <c r="AJY5286" s="2"/>
      <c r="AJZ5286" s="2"/>
      <c r="AKA5286" s="2"/>
      <c r="AKB5286" s="2"/>
      <c r="AKC5286" s="2"/>
      <c r="AKD5286" s="2"/>
      <c r="AKE5286" s="2"/>
      <c r="AKF5286" s="2"/>
      <c r="AKG5286" s="2"/>
      <c r="AKH5286" s="2"/>
      <c r="AKI5286" s="2"/>
      <c r="AKJ5286" s="2"/>
      <c r="AKK5286" s="2"/>
      <c r="AKL5286" s="2"/>
      <c r="AKM5286" s="2"/>
      <c r="AKN5286" s="2"/>
      <c r="AKO5286" s="2"/>
      <c r="AKP5286" s="2"/>
      <c r="AKQ5286" s="2"/>
      <c r="AKR5286" s="2"/>
      <c r="AKS5286" s="2"/>
      <c r="AKT5286" s="2"/>
      <c r="AKU5286" s="2"/>
      <c r="AKV5286" s="2"/>
      <c r="AKW5286" s="2"/>
      <c r="AKX5286" s="2"/>
      <c r="AKY5286" s="2"/>
      <c r="AKZ5286" s="2"/>
      <c r="ALA5286" s="2"/>
      <c r="ALB5286" s="2"/>
      <c r="ALC5286" s="2"/>
      <c r="ALD5286" s="2"/>
      <c r="ALE5286" s="2"/>
      <c r="ALF5286" s="2"/>
      <c r="ALG5286" s="2"/>
      <c r="ALH5286" s="2"/>
      <c r="ALI5286" s="2"/>
      <c r="ALJ5286" s="2"/>
      <c r="ALK5286" s="2"/>
      <c r="ALL5286" s="2"/>
      <c r="ALM5286" s="2"/>
      <c r="ALN5286" s="2"/>
      <c r="ALO5286" s="2"/>
      <c r="ALP5286" s="2"/>
      <c r="ALQ5286" s="2"/>
      <c r="ALR5286" s="2"/>
      <c r="ALS5286" s="2"/>
      <c r="ALT5286" s="2"/>
      <c r="ALU5286" s="2"/>
      <c r="ALV5286" s="2"/>
      <c r="ALW5286" s="2"/>
      <c r="ALX5286" s="2"/>
      <c r="ALY5286" s="2"/>
      <c r="ALZ5286" s="2"/>
      <c r="AMA5286" s="2"/>
      <c r="AMB5286" s="2"/>
      <c r="AMC5286" s="2"/>
      <c r="AMD5286" s="2"/>
      <c r="AME5286" s="2"/>
      <c r="AMF5286" s="2"/>
      <c r="AMG5286" s="2"/>
      <c r="AMH5286" s="2"/>
      <c r="AMI5286" s="2"/>
      <c r="AMJ5286" s="2"/>
      <c r="AMK5286" s="2"/>
      <c r="AML5286" s="2"/>
      <c r="AMM5286" s="2"/>
      <c r="AMN5286" s="2"/>
      <c r="AMO5286" s="2"/>
      <c r="AMP5286" s="2"/>
      <c r="AMQ5286" s="2"/>
      <c r="AMR5286" s="2"/>
      <c r="AMS5286" s="2"/>
      <c r="AMT5286" s="2"/>
      <c r="AMU5286" s="2"/>
      <c r="AMV5286" s="2"/>
      <c r="AMW5286" s="2"/>
      <c r="AMX5286" s="2"/>
      <c r="AMY5286" s="2"/>
      <c r="AMZ5286" s="2"/>
      <c r="ANA5286" s="2"/>
      <c r="ANB5286" s="2"/>
      <c r="ANC5286" s="2"/>
      <c r="AND5286" s="2"/>
      <c r="ANE5286" s="2"/>
      <c r="ANF5286" s="2"/>
      <c r="ANG5286" s="2"/>
      <c r="ANH5286" s="2"/>
      <c r="ANI5286" s="2"/>
      <c r="ANJ5286" s="2"/>
      <c r="ANK5286" s="2"/>
      <c r="ANL5286" s="2"/>
      <c r="ANM5286" s="2"/>
      <c r="ANN5286" s="2"/>
      <c r="ANO5286" s="2"/>
      <c r="ANP5286" s="2"/>
      <c r="ANQ5286" s="2"/>
      <c r="ANR5286" s="2"/>
      <c r="ANS5286" s="2"/>
      <c r="ANT5286" s="2"/>
      <c r="ANU5286" s="2"/>
      <c r="ANV5286" s="2"/>
      <c r="ANW5286" s="2"/>
      <c r="ANX5286" s="2"/>
      <c r="ANY5286" s="2"/>
      <c r="ANZ5286" s="2"/>
      <c r="AOA5286" s="2"/>
      <c r="AOB5286" s="2"/>
      <c r="AOC5286" s="2"/>
      <c r="AOD5286" s="2"/>
      <c r="AOE5286" s="2"/>
      <c r="AOF5286" s="2"/>
      <c r="AOG5286" s="2"/>
      <c r="AOH5286" s="2"/>
      <c r="AOI5286" s="2"/>
      <c r="AOJ5286" s="2"/>
      <c r="AOK5286" s="2"/>
      <c r="AOL5286" s="2"/>
      <c r="AOM5286" s="2"/>
      <c r="AON5286" s="2"/>
      <c r="AOO5286" s="2"/>
      <c r="AOP5286" s="2"/>
      <c r="AOQ5286" s="2"/>
      <c r="AOR5286" s="2"/>
      <c r="AOS5286" s="2"/>
      <c r="AOT5286" s="2"/>
      <c r="AOU5286" s="2"/>
      <c r="AOV5286" s="2"/>
      <c r="AOW5286" s="2"/>
      <c r="AOX5286" s="2"/>
      <c r="AOY5286" s="2"/>
      <c r="AOZ5286" s="2"/>
      <c r="APA5286" s="2"/>
      <c r="APB5286" s="2"/>
      <c r="APC5286" s="2"/>
      <c r="APD5286" s="2"/>
      <c r="APE5286" s="2"/>
      <c r="APF5286" s="2"/>
      <c r="APG5286" s="2"/>
      <c r="APH5286" s="2"/>
      <c r="API5286" s="2"/>
      <c r="APJ5286" s="2"/>
      <c r="APK5286" s="2"/>
      <c r="APL5286" s="2"/>
      <c r="APM5286" s="2"/>
      <c r="APN5286" s="2"/>
      <c r="APO5286" s="2"/>
      <c r="APP5286" s="2"/>
      <c r="APQ5286" s="2"/>
      <c r="APR5286" s="2"/>
      <c r="APS5286" s="2"/>
      <c r="APT5286" s="2"/>
      <c r="APU5286" s="2"/>
      <c r="APV5286" s="2"/>
      <c r="APW5286" s="2"/>
      <c r="APX5286" s="2"/>
      <c r="APY5286" s="2"/>
      <c r="APZ5286" s="2"/>
      <c r="AQA5286" s="2"/>
      <c r="AQB5286" s="2"/>
      <c r="AQC5286" s="2"/>
      <c r="AQD5286" s="2"/>
      <c r="AQE5286" s="2"/>
      <c r="AQF5286" s="2"/>
      <c r="AQG5286" s="2"/>
      <c r="AQH5286" s="2"/>
      <c r="AQI5286" s="2"/>
      <c r="AQJ5286" s="2"/>
      <c r="AQK5286" s="2"/>
      <c r="AQL5286" s="2"/>
      <c r="AQM5286" s="2"/>
      <c r="AQN5286" s="2"/>
      <c r="AQO5286" s="2"/>
      <c r="AQP5286" s="2"/>
      <c r="AQQ5286" s="2"/>
      <c r="AQR5286" s="2"/>
      <c r="AQS5286" s="2"/>
      <c r="AQT5286" s="2"/>
      <c r="AQU5286" s="2"/>
      <c r="AQV5286" s="2"/>
      <c r="AQW5286" s="2"/>
      <c r="AQX5286" s="2"/>
      <c r="AQY5286" s="2"/>
      <c r="AQZ5286" s="2"/>
      <c r="ARA5286" s="2"/>
      <c r="ARB5286" s="2"/>
      <c r="ARC5286" s="2"/>
      <c r="ARD5286" s="2"/>
      <c r="ARE5286" s="2"/>
      <c r="ARF5286" s="2"/>
      <c r="ARG5286" s="2"/>
      <c r="ARH5286" s="2"/>
      <c r="ARI5286" s="2"/>
      <c r="ARJ5286" s="2"/>
      <c r="ARK5286" s="2"/>
      <c r="ARL5286" s="2"/>
      <c r="ARM5286" s="2"/>
      <c r="ARN5286" s="2"/>
      <c r="ARO5286" s="2"/>
      <c r="ARP5286" s="2"/>
      <c r="ARQ5286" s="2"/>
      <c r="ARR5286" s="2"/>
      <c r="ARS5286" s="2"/>
      <c r="ART5286" s="2"/>
      <c r="ARU5286" s="2"/>
      <c r="ARV5286" s="2"/>
      <c r="ARW5286" s="2"/>
      <c r="ARX5286" s="2"/>
      <c r="ARY5286" s="2"/>
      <c r="ARZ5286" s="2"/>
      <c r="ASA5286" s="2"/>
      <c r="ASB5286" s="2"/>
      <c r="ASC5286" s="2"/>
      <c r="ASD5286" s="2"/>
      <c r="ASE5286" s="2"/>
      <c r="ASF5286" s="2"/>
      <c r="ASG5286" s="2"/>
      <c r="ASH5286" s="2"/>
      <c r="ASI5286" s="2"/>
      <c r="ASJ5286" s="2"/>
      <c r="ASK5286" s="2"/>
      <c r="ASL5286" s="2"/>
      <c r="ASM5286" s="2"/>
      <c r="ASN5286" s="2"/>
      <c r="ASO5286" s="2"/>
      <c r="ASP5286" s="2"/>
      <c r="ASQ5286" s="2"/>
      <c r="ASR5286" s="2"/>
      <c r="ASS5286" s="2"/>
      <c r="AST5286" s="2"/>
      <c r="ASU5286" s="2"/>
      <c r="ASV5286" s="2"/>
      <c r="ASW5286" s="2"/>
      <c r="ASX5286" s="2"/>
      <c r="ASY5286" s="2"/>
      <c r="ASZ5286" s="2"/>
      <c r="ATA5286" s="2"/>
      <c r="ATB5286" s="2"/>
      <c r="ATC5286" s="2"/>
      <c r="ATD5286" s="2"/>
      <c r="ATE5286" s="2"/>
      <c r="ATF5286" s="2"/>
      <c r="ATG5286" s="2"/>
      <c r="ATH5286" s="2"/>
      <c r="ATI5286" s="2"/>
      <c r="ATJ5286" s="2"/>
      <c r="ATK5286" s="2"/>
      <c r="ATL5286" s="2"/>
      <c r="ATM5286" s="2"/>
      <c r="ATN5286" s="2"/>
      <c r="ATO5286" s="2"/>
      <c r="ATP5286" s="2"/>
      <c r="ATQ5286" s="2"/>
      <c r="ATR5286" s="2"/>
      <c r="ATS5286" s="2"/>
      <c r="ATT5286" s="2"/>
      <c r="ATU5286" s="2"/>
      <c r="ATV5286" s="2"/>
      <c r="ATW5286" s="2"/>
      <c r="ATX5286" s="2"/>
      <c r="ATY5286" s="2"/>
      <c r="ATZ5286" s="2"/>
      <c r="AUA5286" s="2"/>
      <c r="AUB5286" s="2"/>
      <c r="AUC5286" s="2"/>
      <c r="AUD5286" s="2"/>
      <c r="AUE5286" s="2"/>
      <c r="AUF5286" s="2"/>
      <c r="AUG5286" s="2"/>
      <c r="AUH5286" s="2"/>
      <c r="AUI5286" s="2"/>
      <c r="AUJ5286" s="2"/>
      <c r="AUK5286" s="2"/>
      <c r="AUL5286" s="2"/>
      <c r="AUM5286" s="2"/>
      <c r="AUN5286" s="2"/>
      <c r="AUO5286" s="2"/>
      <c r="AUP5286" s="2"/>
      <c r="AUQ5286" s="2"/>
      <c r="AUR5286" s="2"/>
      <c r="AUS5286" s="2"/>
      <c r="AUT5286" s="2"/>
      <c r="AUU5286" s="2"/>
      <c r="AUV5286" s="2"/>
      <c r="AUW5286" s="2"/>
      <c r="AUX5286" s="2"/>
      <c r="AUY5286" s="2"/>
      <c r="AUZ5286" s="2"/>
      <c r="AVA5286" s="2"/>
      <c r="AVB5286" s="2"/>
      <c r="AVC5286" s="2"/>
      <c r="AVD5286" s="2"/>
      <c r="AVE5286" s="2"/>
      <c r="AVF5286" s="2"/>
      <c r="AVG5286" s="2"/>
      <c r="AVH5286" s="2"/>
      <c r="AVI5286" s="2"/>
      <c r="AVJ5286" s="2"/>
      <c r="AVK5286" s="2"/>
      <c r="AVL5286" s="2"/>
      <c r="AVM5286" s="2"/>
      <c r="AVN5286" s="2"/>
      <c r="AVO5286" s="2"/>
      <c r="AVP5286" s="2"/>
      <c r="AVQ5286" s="2"/>
      <c r="AVR5286" s="2"/>
      <c r="AVS5286" s="2"/>
      <c r="AVT5286" s="2"/>
      <c r="AVU5286" s="2"/>
      <c r="AVV5286" s="2"/>
      <c r="AVW5286" s="2"/>
      <c r="AVX5286" s="2"/>
      <c r="AVY5286" s="2"/>
      <c r="AVZ5286" s="2"/>
      <c r="AWA5286" s="2"/>
      <c r="AWB5286" s="2"/>
      <c r="AWC5286" s="2"/>
      <c r="AWD5286" s="2"/>
      <c r="AWE5286" s="2"/>
      <c r="AWF5286" s="2"/>
      <c r="AWG5286" s="2"/>
      <c r="AWH5286" s="2"/>
      <c r="AWI5286" s="2"/>
      <c r="AWJ5286" s="2"/>
      <c r="AWK5286" s="2"/>
      <c r="AWL5286" s="2"/>
      <c r="AWM5286" s="2"/>
      <c r="AWN5286" s="2"/>
      <c r="AWO5286" s="2"/>
      <c r="AWP5286" s="2"/>
      <c r="AWQ5286" s="2"/>
      <c r="AWR5286" s="2"/>
      <c r="AWS5286" s="2"/>
      <c r="AWT5286" s="2"/>
      <c r="AWU5286" s="2"/>
      <c r="AWV5286" s="2"/>
      <c r="AWW5286" s="2"/>
      <c r="AWX5286" s="2"/>
      <c r="AWY5286" s="2"/>
      <c r="AWZ5286" s="2"/>
      <c r="AXA5286" s="2"/>
      <c r="AXB5286" s="2"/>
      <c r="AXC5286" s="2"/>
      <c r="AXD5286" s="2"/>
      <c r="AXE5286" s="2"/>
      <c r="AXF5286" s="2"/>
      <c r="AXG5286" s="2"/>
      <c r="AXH5286" s="2"/>
      <c r="AXI5286" s="2"/>
      <c r="AXJ5286" s="2"/>
      <c r="AXK5286" s="2"/>
      <c r="AXL5286" s="2"/>
      <c r="AXM5286" s="2"/>
      <c r="AXN5286" s="2"/>
      <c r="AXO5286" s="2"/>
      <c r="AXP5286" s="2"/>
      <c r="AXQ5286" s="2"/>
      <c r="AXR5286" s="2"/>
      <c r="AXS5286" s="2"/>
      <c r="AXT5286" s="2"/>
      <c r="AXU5286" s="2"/>
      <c r="AXV5286" s="2"/>
      <c r="AXW5286" s="2"/>
      <c r="AXX5286" s="2"/>
      <c r="AXY5286" s="2"/>
      <c r="AXZ5286" s="2"/>
      <c r="AYA5286" s="2"/>
      <c r="AYB5286" s="2"/>
      <c r="AYC5286" s="2"/>
      <c r="AYD5286" s="2"/>
      <c r="AYE5286" s="2"/>
      <c r="AYF5286" s="2"/>
      <c r="AYG5286" s="2"/>
      <c r="AYH5286" s="2"/>
      <c r="AYI5286" s="2"/>
      <c r="AYJ5286" s="2"/>
      <c r="AYK5286" s="2"/>
      <c r="AYL5286" s="2"/>
      <c r="AYM5286" s="2"/>
      <c r="AYN5286" s="2"/>
      <c r="AYO5286" s="2"/>
      <c r="AYP5286" s="2"/>
      <c r="AYQ5286" s="2"/>
      <c r="AYR5286" s="2"/>
      <c r="AYS5286" s="2"/>
      <c r="AYT5286" s="2"/>
      <c r="AYU5286" s="2"/>
      <c r="AYV5286" s="2"/>
      <c r="AYW5286" s="2"/>
      <c r="AYX5286" s="2"/>
      <c r="AYY5286" s="2"/>
      <c r="AYZ5286" s="2"/>
      <c r="AZA5286" s="2"/>
      <c r="AZB5286" s="2"/>
      <c r="AZC5286" s="2"/>
      <c r="AZD5286" s="2"/>
      <c r="AZE5286" s="2"/>
      <c r="AZF5286" s="2"/>
      <c r="AZG5286" s="2"/>
      <c r="AZH5286" s="2"/>
      <c r="AZI5286" s="2"/>
      <c r="AZJ5286" s="2"/>
      <c r="AZK5286" s="2"/>
      <c r="AZL5286" s="2"/>
      <c r="AZM5286" s="2"/>
      <c r="AZN5286" s="2"/>
      <c r="AZO5286" s="2"/>
      <c r="AZP5286" s="2"/>
      <c r="AZQ5286" s="2"/>
      <c r="AZR5286" s="2"/>
      <c r="AZS5286" s="2"/>
      <c r="AZT5286" s="2"/>
      <c r="AZU5286" s="2"/>
      <c r="AZV5286" s="2"/>
      <c r="AZW5286" s="2"/>
      <c r="AZX5286" s="2"/>
      <c r="AZY5286" s="2"/>
      <c r="AZZ5286" s="2"/>
      <c r="BAA5286" s="2"/>
      <c r="BAB5286" s="2"/>
      <c r="BAC5286" s="2"/>
      <c r="BAD5286" s="2"/>
      <c r="BAE5286" s="2"/>
      <c r="BAF5286" s="2"/>
      <c r="BAG5286" s="2"/>
      <c r="BAH5286" s="2"/>
      <c r="BAI5286" s="2"/>
      <c r="BAJ5286" s="2"/>
      <c r="BAK5286" s="2"/>
      <c r="BAL5286" s="2"/>
      <c r="BAM5286" s="2"/>
      <c r="BAN5286" s="2"/>
      <c r="BAO5286" s="2"/>
      <c r="BAP5286" s="2"/>
      <c r="BAQ5286" s="2"/>
      <c r="BAR5286" s="2"/>
      <c r="BAS5286" s="2"/>
      <c r="BAT5286" s="2"/>
      <c r="BAU5286" s="2"/>
      <c r="BAV5286" s="2"/>
      <c r="BAW5286" s="2"/>
      <c r="BAX5286" s="2"/>
      <c r="BAY5286" s="2"/>
      <c r="BAZ5286" s="2"/>
      <c r="BBA5286" s="2"/>
      <c r="BBB5286" s="2"/>
      <c r="BBC5286" s="2"/>
      <c r="BBD5286" s="2"/>
      <c r="BBE5286" s="2"/>
      <c r="BBF5286" s="2"/>
      <c r="BBG5286" s="2"/>
      <c r="BBH5286" s="2"/>
      <c r="BBI5286" s="2"/>
      <c r="BBJ5286" s="2"/>
      <c r="BBK5286" s="2"/>
      <c r="BBL5286" s="2"/>
      <c r="BBM5286" s="2"/>
      <c r="BBN5286" s="2"/>
      <c r="BBO5286" s="2"/>
      <c r="BBP5286" s="2"/>
      <c r="BBQ5286" s="2"/>
      <c r="BBR5286" s="2"/>
      <c r="BBS5286" s="2"/>
      <c r="BBT5286" s="2"/>
      <c r="BBU5286" s="2"/>
      <c r="BBV5286" s="2"/>
      <c r="BBW5286" s="2"/>
      <c r="BBX5286" s="2"/>
      <c r="BBY5286" s="2"/>
      <c r="BBZ5286" s="2"/>
      <c r="BCA5286" s="2"/>
      <c r="BCB5286" s="2"/>
      <c r="BCC5286" s="2"/>
      <c r="BCD5286" s="2"/>
      <c r="BCE5286" s="2"/>
      <c r="BCF5286" s="2"/>
      <c r="BCG5286" s="2"/>
      <c r="BCH5286" s="2"/>
      <c r="BCI5286" s="2"/>
      <c r="BCJ5286" s="2"/>
      <c r="BCK5286" s="2"/>
      <c r="BCL5286" s="2"/>
      <c r="BCM5286" s="2"/>
      <c r="BCN5286" s="2"/>
      <c r="BCO5286" s="2"/>
      <c r="BCP5286" s="2"/>
      <c r="BCQ5286" s="2"/>
      <c r="BCR5286" s="2"/>
      <c r="BCS5286" s="2"/>
      <c r="BCT5286" s="2"/>
      <c r="BCU5286" s="2"/>
      <c r="BCV5286" s="2"/>
      <c r="BCW5286" s="2"/>
      <c r="BCX5286" s="2"/>
      <c r="BCY5286" s="2"/>
      <c r="BCZ5286" s="2"/>
      <c r="BDA5286" s="2"/>
      <c r="BDB5286" s="2"/>
      <c r="BDC5286" s="2"/>
      <c r="BDD5286" s="2"/>
      <c r="BDE5286" s="2"/>
      <c r="BDF5286" s="2"/>
      <c r="BDG5286" s="2"/>
      <c r="BDH5286" s="2"/>
      <c r="BDI5286" s="2"/>
      <c r="BDJ5286" s="2"/>
      <c r="BDK5286" s="2"/>
      <c r="BDL5286" s="2"/>
      <c r="BDM5286" s="2"/>
      <c r="BDN5286" s="2"/>
      <c r="BDO5286" s="2"/>
      <c r="BDP5286" s="2"/>
      <c r="BDQ5286" s="2"/>
      <c r="BDR5286" s="2"/>
      <c r="BDS5286" s="2"/>
      <c r="BDT5286" s="2"/>
      <c r="BDU5286" s="2"/>
      <c r="BDV5286" s="2"/>
      <c r="BDW5286" s="2"/>
      <c r="BDX5286" s="2"/>
      <c r="BDY5286" s="2"/>
      <c r="BDZ5286" s="2"/>
      <c r="BEA5286" s="2"/>
      <c r="BEB5286" s="2"/>
      <c r="BEC5286" s="2"/>
      <c r="BED5286" s="2"/>
      <c r="BEE5286" s="2"/>
      <c r="BEF5286" s="2"/>
      <c r="BEG5286" s="2"/>
      <c r="BEH5286" s="2"/>
      <c r="BEI5286" s="2"/>
      <c r="BEJ5286" s="2"/>
      <c r="BEK5286" s="2"/>
      <c r="BEL5286" s="2"/>
      <c r="BEM5286" s="2"/>
      <c r="BEN5286" s="2"/>
      <c r="BEO5286" s="2"/>
      <c r="BEP5286" s="2"/>
      <c r="BEQ5286" s="2"/>
      <c r="BER5286" s="2"/>
      <c r="BES5286" s="2"/>
      <c r="BET5286" s="2"/>
      <c r="BEU5286" s="2"/>
      <c r="BEV5286" s="2"/>
      <c r="BEW5286" s="2"/>
      <c r="BEX5286" s="2"/>
      <c r="BEY5286" s="2"/>
      <c r="BEZ5286" s="2"/>
      <c r="BFA5286" s="2"/>
      <c r="BFB5286" s="2"/>
      <c r="BFC5286" s="2"/>
      <c r="BFD5286" s="2"/>
      <c r="BFE5286" s="2"/>
      <c r="BFF5286" s="2"/>
      <c r="BFG5286" s="2"/>
      <c r="BFH5286" s="2"/>
      <c r="BFI5286" s="2"/>
      <c r="BFJ5286" s="2"/>
      <c r="BFK5286" s="2"/>
      <c r="BFL5286" s="2"/>
      <c r="BFM5286" s="2"/>
      <c r="BFN5286" s="2"/>
      <c r="BFO5286" s="2"/>
      <c r="BFP5286" s="2"/>
      <c r="BFQ5286" s="2"/>
      <c r="BFR5286" s="2"/>
      <c r="BFS5286" s="2"/>
      <c r="BFT5286" s="2"/>
      <c r="BFU5286" s="2"/>
      <c r="BFV5286" s="2"/>
      <c r="BFW5286" s="2"/>
      <c r="BFX5286" s="2"/>
      <c r="BFY5286" s="2"/>
      <c r="BFZ5286" s="2"/>
      <c r="BGA5286" s="2"/>
      <c r="BGB5286" s="2"/>
      <c r="BGC5286" s="2"/>
      <c r="BGD5286" s="2"/>
      <c r="BGE5286" s="2"/>
      <c r="BGF5286" s="2"/>
      <c r="BGG5286" s="2"/>
      <c r="BGH5286" s="2"/>
      <c r="BGI5286" s="2"/>
      <c r="BGJ5286" s="2"/>
      <c r="BGK5286" s="2"/>
      <c r="BGL5286" s="2"/>
      <c r="BGM5286" s="2"/>
      <c r="BGN5286" s="2"/>
      <c r="BGO5286" s="2"/>
      <c r="BGP5286" s="2"/>
      <c r="BGQ5286" s="2"/>
      <c r="BGR5286" s="2"/>
      <c r="BGS5286" s="2"/>
      <c r="BGT5286" s="2"/>
      <c r="BGU5286" s="2"/>
      <c r="BGV5286" s="2"/>
      <c r="BGW5286" s="2"/>
      <c r="BGX5286" s="2"/>
      <c r="BGY5286" s="2"/>
      <c r="BGZ5286" s="2"/>
      <c r="BHA5286" s="2"/>
      <c r="BHB5286" s="2"/>
      <c r="BHC5286" s="2"/>
      <c r="BHD5286" s="2"/>
      <c r="BHE5286" s="2"/>
      <c r="BHF5286" s="2"/>
      <c r="BHG5286" s="2"/>
      <c r="BHH5286" s="2"/>
      <c r="BHI5286" s="2"/>
      <c r="BHJ5286" s="2"/>
      <c r="BHK5286" s="2"/>
      <c r="BHL5286" s="2"/>
      <c r="BHM5286" s="2"/>
      <c r="BHN5286" s="2"/>
      <c r="BHO5286" s="2"/>
      <c r="BHP5286" s="2"/>
      <c r="BHQ5286" s="2"/>
      <c r="BHR5286" s="2"/>
      <c r="BHS5286" s="2"/>
      <c r="BHT5286" s="2"/>
      <c r="BHU5286" s="2"/>
      <c r="BHV5286" s="2"/>
      <c r="BHW5286" s="2"/>
      <c r="BHX5286" s="2"/>
      <c r="BHY5286" s="2"/>
      <c r="BHZ5286" s="2"/>
      <c r="BIA5286" s="2"/>
      <c r="BIB5286" s="2"/>
      <c r="BIC5286" s="2"/>
      <c r="BID5286" s="2"/>
      <c r="BIE5286" s="2"/>
      <c r="BIF5286" s="2"/>
      <c r="BIG5286" s="2"/>
      <c r="BIH5286" s="2"/>
      <c r="BII5286" s="2"/>
      <c r="BIJ5286" s="2"/>
      <c r="BIK5286" s="2"/>
      <c r="BIL5286" s="2"/>
      <c r="BIM5286" s="2"/>
      <c r="BIN5286" s="2"/>
      <c r="BIO5286" s="2"/>
      <c r="BIP5286" s="2"/>
      <c r="BIQ5286" s="2"/>
      <c r="BIR5286" s="2"/>
      <c r="BIS5286" s="2"/>
      <c r="BIT5286" s="2"/>
      <c r="BIU5286" s="2"/>
      <c r="BIV5286" s="2"/>
      <c r="BIW5286" s="2"/>
      <c r="BIX5286" s="2"/>
      <c r="BIY5286" s="2"/>
      <c r="BIZ5286" s="2"/>
      <c r="BJA5286" s="2"/>
      <c r="BJB5286" s="2"/>
      <c r="BJC5286" s="2"/>
      <c r="BJD5286" s="2"/>
      <c r="BJE5286" s="2"/>
      <c r="BJF5286" s="2"/>
      <c r="BJG5286" s="2"/>
      <c r="BJH5286" s="2"/>
      <c r="BJI5286" s="2"/>
      <c r="BJJ5286" s="2"/>
      <c r="BJK5286" s="2"/>
      <c r="BJL5286" s="2"/>
      <c r="BJM5286" s="2"/>
      <c r="BJN5286" s="2"/>
      <c r="BJO5286" s="2"/>
      <c r="BJP5286" s="2"/>
      <c r="BJQ5286" s="2"/>
      <c r="BJR5286" s="2"/>
      <c r="BJS5286" s="2"/>
      <c r="BJT5286" s="2"/>
      <c r="BJU5286" s="2"/>
      <c r="BJV5286" s="2"/>
      <c r="BJW5286" s="2"/>
      <c r="BJX5286" s="2"/>
      <c r="BJY5286" s="2"/>
      <c r="BJZ5286" s="2"/>
      <c r="BKA5286" s="2"/>
      <c r="BKB5286" s="2"/>
      <c r="BKC5286" s="2"/>
      <c r="BKD5286" s="2"/>
      <c r="BKE5286" s="2"/>
      <c r="BKF5286" s="2"/>
      <c r="BKG5286" s="2"/>
      <c r="BKH5286" s="2"/>
      <c r="BKI5286" s="2"/>
      <c r="BKJ5286" s="2"/>
      <c r="BKK5286" s="2"/>
      <c r="BKL5286" s="2"/>
      <c r="BKM5286" s="2"/>
      <c r="BKN5286" s="2"/>
      <c r="BKO5286" s="2"/>
      <c r="BKP5286" s="2"/>
      <c r="BKQ5286" s="2"/>
      <c r="BKR5286" s="2"/>
      <c r="BKS5286" s="2"/>
      <c r="BKT5286" s="2"/>
      <c r="BKU5286" s="2"/>
      <c r="BKV5286" s="2"/>
      <c r="BKW5286" s="2"/>
      <c r="BKX5286" s="2"/>
      <c r="BKY5286" s="2"/>
      <c r="BKZ5286" s="2"/>
      <c r="BLA5286" s="2"/>
      <c r="BLB5286" s="2"/>
      <c r="BLC5286" s="2"/>
      <c r="BLD5286" s="2"/>
      <c r="BLE5286" s="2"/>
      <c r="BLF5286" s="2"/>
      <c r="BLG5286" s="2"/>
      <c r="BLH5286" s="2"/>
      <c r="BLI5286" s="2"/>
      <c r="BLJ5286" s="2"/>
      <c r="BLK5286" s="2"/>
      <c r="BLL5286" s="2"/>
      <c r="BLM5286" s="2"/>
      <c r="BLN5286" s="2"/>
      <c r="BLO5286" s="2"/>
      <c r="BLP5286" s="2"/>
      <c r="BLQ5286" s="2"/>
      <c r="BLR5286" s="2"/>
      <c r="BLS5286" s="2"/>
      <c r="BLT5286" s="2"/>
      <c r="BLU5286" s="2"/>
      <c r="BLV5286" s="2"/>
      <c r="BLW5286" s="2"/>
      <c r="BLX5286" s="2"/>
      <c r="BLY5286" s="2"/>
      <c r="BLZ5286" s="2"/>
      <c r="BMA5286" s="2"/>
      <c r="BMB5286" s="2"/>
      <c r="BMC5286" s="2"/>
      <c r="BMD5286" s="2"/>
      <c r="BME5286" s="2"/>
      <c r="BMF5286" s="2"/>
      <c r="BMG5286" s="2"/>
      <c r="BMH5286" s="2"/>
      <c r="BMI5286" s="2"/>
      <c r="BMJ5286" s="2"/>
      <c r="BMK5286" s="2"/>
      <c r="BML5286" s="2"/>
      <c r="BMM5286" s="2"/>
      <c r="BMN5286" s="2"/>
      <c r="BMO5286" s="2"/>
      <c r="BMP5286" s="2"/>
      <c r="BMQ5286" s="2"/>
      <c r="BMR5286" s="2"/>
      <c r="BMS5286" s="2"/>
      <c r="BMT5286" s="2"/>
      <c r="BMU5286" s="2"/>
      <c r="BMV5286" s="2"/>
      <c r="BMW5286" s="2"/>
      <c r="BMX5286" s="2"/>
      <c r="BMY5286" s="2"/>
      <c r="BMZ5286" s="2"/>
      <c r="BNA5286" s="2"/>
      <c r="BNB5286" s="2"/>
      <c r="BNC5286" s="2"/>
      <c r="BND5286" s="2"/>
      <c r="BNE5286" s="2"/>
      <c r="BNF5286" s="2"/>
      <c r="BNG5286" s="2"/>
      <c r="BNH5286" s="2"/>
      <c r="BNI5286" s="2"/>
      <c r="BNJ5286" s="2"/>
      <c r="BNK5286" s="2"/>
      <c r="BNL5286" s="2"/>
      <c r="BNM5286" s="2"/>
      <c r="BNN5286" s="2"/>
      <c r="BNO5286" s="2"/>
      <c r="BNP5286" s="2"/>
      <c r="BNQ5286" s="2"/>
      <c r="BNR5286" s="2"/>
      <c r="BNS5286" s="2"/>
      <c r="BNT5286" s="2"/>
      <c r="BNU5286" s="2"/>
      <c r="BNV5286" s="2"/>
      <c r="BNW5286" s="2"/>
      <c r="BNX5286" s="2"/>
      <c r="BNY5286" s="2"/>
      <c r="BNZ5286" s="2"/>
      <c r="BOA5286" s="2"/>
      <c r="BOB5286" s="2"/>
      <c r="BOC5286" s="2"/>
      <c r="BOD5286" s="2"/>
      <c r="BOE5286" s="2"/>
      <c r="BOF5286" s="2"/>
      <c r="BOG5286" s="2"/>
      <c r="BOH5286" s="2"/>
      <c r="BOI5286" s="2"/>
      <c r="BOJ5286" s="2"/>
      <c r="BOK5286" s="2"/>
      <c r="BOL5286" s="2"/>
      <c r="BOM5286" s="2"/>
      <c r="BON5286" s="2"/>
      <c r="BOO5286" s="2"/>
      <c r="BOP5286" s="2"/>
      <c r="BOQ5286" s="2"/>
      <c r="BOR5286" s="2"/>
      <c r="BOS5286" s="2"/>
      <c r="BOT5286" s="2"/>
      <c r="BOU5286" s="2"/>
      <c r="BOV5286" s="2"/>
      <c r="BOW5286" s="2"/>
      <c r="BOX5286" s="2"/>
      <c r="BOY5286" s="2"/>
      <c r="BOZ5286" s="2"/>
      <c r="BPA5286" s="2"/>
      <c r="BPB5286" s="2"/>
      <c r="BPC5286" s="2"/>
      <c r="BPD5286" s="2"/>
      <c r="BPE5286" s="2"/>
      <c r="BPF5286" s="2"/>
      <c r="BPG5286" s="2"/>
      <c r="BPH5286" s="2"/>
      <c r="BPI5286" s="2"/>
      <c r="BPJ5286" s="2"/>
      <c r="BPK5286" s="2"/>
      <c r="BPL5286" s="2"/>
      <c r="BPM5286" s="2"/>
      <c r="BPN5286" s="2"/>
      <c r="BPO5286" s="2"/>
      <c r="BPP5286" s="2"/>
      <c r="BPQ5286" s="2"/>
      <c r="BPR5286" s="2"/>
      <c r="BPS5286" s="2"/>
      <c r="BPT5286" s="2"/>
      <c r="BPU5286" s="2"/>
      <c r="BPV5286" s="2"/>
      <c r="BPW5286" s="2"/>
      <c r="BPX5286" s="2"/>
      <c r="BPY5286" s="2"/>
      <c r="BPZ5286" s="2"/>
      <c r="BQA5286" s="2"/>
      <c r="BQB5286" s="2"/>
      <c r="BQC5286" s="2"/>
      <c r="BQD5286" s="2"/>
      <c r="BQE5286" s="2"/>
      <c r="BQF5286" s="2"/>
      <c r="BQG5286" s="2"/>
      <c r="BQH5286" s="2"/>
      <c r="BQI5286" s="2"/>
      <c r="BQJ5286" s="2"/>
      <c r="BQK5286" s="2"/>
      <c r="BQL5286" s="2"/>
      <c r="BQM5286" s="2"/>
      <c r="BQN5286" s="2"/>
      <c r="BQO5286" s="2"/>
      <c r="BQP5286" s="2"/>
      <c r="BQQ5286" s="2"/>
      <c r="BQR5286" s="2"/>
      <c r="BQS5286" s="2"/>
      <c r="BQT5286" s="2"/>
      <c r="BQU5286" s="2"/>
      <c r="BQV5286" s="2"/>
      <c r="BQW5286" s="2"/>
      <c r="BQX5286" s="2"/>
      <c r="BQY5286" s="2"/>
      <c r="BQZ5286" s="2"/>
      <c r="BRA5286" s="2"/>
      <c r="BRB5286" s="2"/>
      <c r="BRC5286" s="2"/>
      <c r="BRD5286" s="2"/>
      <c r="BRE5286" s="2"/>
      <c r="BRF5286" s="2"/>
      <c r="BRG5286" s="2"/>
      <c r="BRH5286" s="2"/>
      <c r="BRI5286" s="2"/>
      <c r="BRJ5286" s="2"/>
      <c r="BRK5286" s="2"/>
      <c r="BRL5286" s="2"/>
      <c r="BRM5286" s="2"/>
      <c r="BRN5286" s="2"/>
      <c r="BRO5286" s="2"/>
      <c r="BRP5286" s="2"/>
      <c r="BRQ5286" s="2"/>
      <c r="BRR5286" s="2"/>
      <c r="BRS5286" s="2"/>
      <c r="BRT5286" s="2"/>
      <c r="BRU5286" s="2"/>
      <c r="BRV5286" s="2"/>
      <c r="BRW5286" s="2"/>
      <c r="BRX5286" s="2"/>
      <c r="BRY5286" s="2"/>
      <c r="BRZ5286" s="2"/>
      <c r="BSA5286" s="2"/>
      <c r="BSB5286" s="2"/>
      <c r="BSC5286" s="2"/>
      <c r="BSD5286" s="2"/>
      <c r="BSE5286" s="2"/>
      <c r="BSF5286" s="2"/>
      <c r="BSG5286" s="2"/>
      <c r="BSH5286" s="2"/>
      <c r="BSI5286" s="2"/>
      <c r="BSJ5286" s="2"/>
      <c r="BSK5286" s="2"/>
      <c r="BSL5286" s="2"/>
      <c r="BSM5286" s="2"/>
      <c r="BSN5286" s="2"/>
      <c r="BSO5286" s="2"/>
      <c r="BSP5286" s="2"/>
      <c r="BSQ5286" s="2"/>
      <c r="BSR5286" s="2"/>
      <c r="BSS5286" s="2"/>
      <c r="BST5286" s="2"/>
      <c r="BSU5286" s="2"/>
      <c r="BSV5286" s="2"/>
      <c r="BSW5286" s="2"/>
      <c r="BSX5286" s="2"/>
      <c r="BSY5286" s="2"/>
      <c r="BSZ5286" s="2"/>
      <c r="BTA5286" s="2"/>
      <c r="BTB5286" s="2"/>
      <c r="BTC5286" s="2"/>
      <c r="BTD5286" s="2"/>
      <c r="BTE5286" s="2"/>
      <c r="BTF5286" s="2"/>
      <c r="BTG5286" s="2"/>
      <c r="BTH5286" s="2"/>
      <c r="BTI5286" s="2"/>
      <c r="BTJ5286" s="2"/>
      <c r="BTK5286" s="2"/>
      <c r="BTL5286" s="2"/>
      <c r="BTM5286" s="2"/>
      <c r="BTN5286" s="2"/>
      <c r="BTO5286" s="2"/>
      <c r="BTP5286" s="2"/>
      <c r="BTQ5286" s="2"/>
      <c r="BTR5286" s="2"/>
      <c r="BTS5286" s="2"/>
      <c r="BTT5286" s="2"/>
      <c r="BTU5286" s="2"/>
      <c r="BTV5286" s="2"/>
      <c r="BTW5286" s="2"/>
      <c r="BTX5286" s="2"/>
      <c r="BTY5286" s="2"/>
      <c r="BTZ5286" s="2"/>
      <c r="BUA5286" s="2"/>
      <c r="BUB5286" s="2"/>
      <c r="BUC5286" s="2"/>
      <c r="BUD5286" s="2"/>
      <c r="BUE5286" s="2"/>
      <c r="BUF5286" s="2"/>
      <c r="BUG5286" s="2"/>
      <c r="BUH5286" s="2"/>
      <c r="BUI5286" s="2"/>
      <c r="BUJ5286" s="2"/>
      <c r="BUK5286" s="2"/>
      <c r="BUL5286" s="2"/>
      <c r="BUM5286" s="2"/>
      <c r="BUN5286" s="2"/>
      <c r="BUO5286" s="2"/>
      <c r="BUP5286" s="2"/>
      <c r="BUQ5286" s="2"/>
      <c r="BUR5286" s="2"/>
      <c r="BUS5286" s="2"/>
      <c r="BUT5286" s="2"/>
      <c r="BUU5286" s="2"/>
      <c r="BUV5286" s="2"/>
      <c r="BUW5286" s="2"/>
      <c r="BUX5286" s="2"/>
      <c r="BUY5286" s="2"/>
      <c r="BUZ5286" s="2"/>
      <c r="BVA5286" s="2"/>
      <c r="BVB5286" s="2"/>
      <c r="BVC5286" s="2"/>
      <c r="BVD5286" s="2"/>
      <c r="BVE5286" s="2"/>
      <c r="BVF5286" s="2"/>
      <c r="BVG5286" s="2"/>
      <c r="BVH5286" s="2"/>
      <c r="BVI5286" s="2"/>
      <c r="BVJ5286" s="2"/>
      <c r="BVK5286" s="2"/>
      <c r="BVL5286" s="2"/>
      <c r="BVM5286" s="2"/>
      <c r="BVN5286" s="2"/>
      <c r="BVO5286" s="2"/>
      <c r="BVP5286" s="2"/>
      <c r="BVQ5286" s="2"/>
      <c r="BVR5286" s="2"/>
      <c r="BVS5286" s="2"/>
      <c r="BVT5286" s="2"/>
      <c r="BVU5286" s="2"/>
      <c r="BVV5286" s="2"/>
      <c r="BVW5286" s="2"/>
      <c r="BVX5286" s="2"/>
      <c r="BVY5286" s="2"/>
      <c r="BVZ5286" s="2"/>
      <c r="BWA5286" s="2"/>
      <c r="BWB5286" s="2"/>
      <c r="BWC5286" s="2"/>
      <c r="BWD5286" s="2"/>
      <c r="BWE5286" s="2"/>
      <c r="BWF5286" s="2"/>
      <c r="BWG5286" s="2"/>
      <c r="BWH5286" s="2"/>
      <c r="BWI5286" s="2"/>
      <c r="BWJ5286" s="2"/>
      <c r="BWK5286" s="2"/>
      <c r="BWL5286" s="2"/>
      <c r="BWM5286" s="2"/>
      <c r="BWN5286" s="2"/>
      <c r="BWO5286" s="2"/>
      <c r="BWP5286" s="2"/>
      <c r="BWQ5286" s="2"/>
      <c r="BWR5286" s="2"/>
      <c r="BWS5286" s="2"/>
      <c r="BWT5286" s="2"/>
      <c r="BWU5286" s="2"/>
      <c r="BWV5286" s="2"/>
      <c r="BWW5286" s="2"/>
      <c r="BWX5286" s="2"/>
      <c r="BWY5286" s="2"/>
      <c r="BWZ5286" s="2"/>
      <c r="BXA5286" s="2"/>
      <c r="BXB5286" s="2"/>
      <c r="BXC5286" s="2"/>
      <c r="BXD5286" s="2"/>
      <c r="BXE5286" s="2"/>
      <c r="BXF5286" s="2"/>
      <c r="BXG5286" s="2"/>
      <c r="BXH5286" s="2"/>
      <c r="BXI5286" s="2"/>
      <c r="BXJ5286" s="2"/>
      <c r="BXK5286" s="2"/>
      <c r="BXL5286" s="2"/>
      <c r="BXM5286" s="2"/>
      <c r="BXN5286" s="2"/>
      <c r="BXO5286" s="2"/>
      <c r="BXP5286" s="2"/>
      <c r="BXQ5286" s="2"/>
      <c r="BXR5286" s="2"/>
      <c r="BXS5286" s="2"/>
      <c r="BXT5286" s="2"/>
      <c r="BXU5286" s="2"/>
      <c r="BXV5286" s="2"/>
      <c r="BXW5286" s="2"/>
      <c r="BXX5286" s="2"/>
      <c r="BXY5286" s="2"/>
      <c r="BXZ5286" s="2"/>
      <c r="BYA5286" s="2"/>
      <c r="BYB5286" s="2"/>
      <c r="BYC5286" s="2"/>
      <c r="BYD5286" s="2"/>
      <c r="BYE5286" s="2"/>
      <c r="BYF5286" s="2"/>
      <c r="BYG5286" s="2"/>
      <c r="BYH5286" s="2"/>
      <c r="BYI5286" s="2"/>
      <c r="BYJ5286" s="2"/>
      <c r="BYK5286" s="2"/>
      <c r="BYL5286" s="2"/>
      <c r="BYM5286" s="2"/>
      <c r="BYN5286" s="2"/>
      <c r="BYO5286" s="2"/>
      <c r="BYP5286" s="2"/>
      <c r="BYQ5286" s="2"/>
      <c r="BYR5286" s="2"/>
      <c r="BYS5286" s="2"/>
      <c r="BYT5286" s="2"/>
      <c r="BYU5286" s="2"/>
      <c r="BYV5286" s="2"/>
      <c r="BYW5286" s="2"/>
      <c r="BYX5286" s="2"/>
      <c r="BYY5286" s="2"/>
      <c r="BYZ5286" s="2"/>
      <c r="BZA5286" s="2"/>
      <c r="BZB5286" s="2"/>
      <c r="BZC5286" s="2"/>
      <c r="BZD5286" s="2"/>
      <c r="BZE5286" s="2"/>
      <c r="BZF5286" s="2"/>
      <c r="BZG5286" s="2"/>
      <c r="BZH5286" s="2"/>
      <c r="BZI5286" s="2"/>
      <c r="BZJ5286" s="2"/>
      <c r="BZK5286" s="2"/>
      <c r="BZL5286" s="2"/>
      <c r="BZM5286" s="2"/>
      <c r="BZN5286" s="2"/>
      <c r="BZO5286" s="2"/>
      <c r="BZP5286" s="2"/>
      <c r="BZQ5286" s="2"/>
      <c r="BZR5286" s="2"/>
      <c r="BZS5286" s="2"/>
      <c r="BZT5286" s="2"/>
      <c r="BZU5286" s="2"/>
      <c r="BZV5286" s="2"/>
      <c r="BZW5286" s="2"/>
      <c r="BZX5286" s="2"/>
      <c r="BZY5286" s="2"/>
      <c r="BZZ5286" s="2"/>
      <c r="CAA5286" s="2"/>
      <c r="CAB5286" s="2"/>
      <c r="CAC5286" s="2"/>
      <c r="CAD5286" s="2"/>
      <c r="CAE5286" s="2"/>
      <c r="CAF5286" s="2"/>
      <c r="CAG5286" s="2"/>
      <c r="CAH5286" s="2"/>
      <c r="CAI5286" s="2"/>
      <c r="CAJ5286" s="2"/>
      <c r="CAK5286" s="2"/>
      <c r="CAL5286" s="2"/>
      <c r="CAM5286" s="2"/>
      <c r="CAN5286" s="2"/>
      <c r="CAO5286" s="2"/>
      <c r="CAP5286" s="2"/>
      <c r="CAQ5286" s="2"/>
      <c r="CAR5286" s="2"/>
      <c r="CAS5286" s="2"/>
      <c r="CAT5286" s="2"/>
      <c r="CAU5286" s="2"/>
      <c r="CAV5286" s="2"/>
      <c r="CAW5286" s="2"/>
      <c r="CAX5286" s="2"/>
      <c r="CAY5286" s="2"/>
      <c r="CAZ5286" s="2"/>
      <c r="CBA5286" s="2"/>
      <c r="CBB5286" s="2"/>
      <c r="CBC5286" s="2"/>
      <c r="CBD5286" s="2"/>
      <c r="CBE5286" s="2"/>
      <c r="CBF5286" s="2"/>
      <c r="CBG5286" s="2"/>
      <c r="CBH5286" s="2"/>
      <c r="CBI5286" s="2"/>
      <c r="CBJ5286" s="2"/>
      <c r="CBK5286" s="2"/>
      <c r="CBL5286" s="2"/>
      <c r="CBM5286" s="2"/>
      <c r="CBN5286" s="2"/>
      <c r="CBO5286" s="2"/>
      <c r="CBP5286" s="2"/>
      <c r="CBQ5286" s="2"/>
      <c r="CBR5286" s="2"/>
      <c r="CBS5286" s="2"/>
      <c r="CBT5286" s="2"/>
      <c r="CBU5286" s="2"/>
      <c r="CBV5286" s="2"/>
      <c r="CBW5286" s="2"/>
      <c r="CBX5286" s="2"/>
      <c r="CBY5286" s="2"/>
      <c r="CBZ5286" s="2"/>
      <c r="CCA5286" s="2"/>
      <c r="CCB5286" s="2"/>
      <c r="CCC5286" s="2"/>
      <c r="CCD5286" s="2"/>
      <c r="CCE5286" s="2"/>
      <c r="CCF5286" s="2"/>
      <c r="CCG5286" s="2"/>
      <c r="CCH5286" s="2"/>
      <c r="CCI5286" s="2"/>
      <c r="CCJ5286" s="2"/>
      <c r="CCK5286" s="2"/>
      <c r="CCL5286" s="2"/>
      <c r="CCM5286" s="2"/>
      <c r="CCN5286" s="2"/>
      <c r="CCO5286" s="2"/>
      <c r="CCP5286" s="2"/>
      <c r="CCQ5286" s="2"/>
      <c r="CCR5286" s="2"/>
      <c r="CCS5286" s="2"/>
      <c r="CCT5286" s="2"/>
      <c r="CCU5286" s="2"/>
      <c r="CCV5286" s="2"/>
      <c r="CCW5286" s="2"/>
      <c r="CCX5286" s="2"/>
      <c r="CCY5286" s="2"/>
      <c r="CCZ5286" s="2"/>
      <c r="CDA5286" s="2"/>
      <c r="CDB5286" s="2"/>
      <c r="CDC5286" s="2"/>
      <c r="CDD5286" s="2"/>
      <c r="CDE5286" s="2"/>
      <c r="CDF5286" s="2"/>
      <c r="CDG5286" s="2"/>
      <c r="CDH5286" s="2"/>
      <c r="CDI5286" s="2"/>
      <c r="CDJ5286" s="2"/>
      <c r="CDK5286" s="2"/>
      <c r="CDL5286" s="2"/>
      <c r="CDM5286" s="2"/>
      <c r="CDN5286" s="2"/>
      <c r="CDO5286" s="2"/>
      <c r="CDP5286" s="2"/>
      <c r="CDQ5286" s="2"/>
      <c r="CDR5286" s="2"/>
      <c r="CDS5286" s="2"/>
      <c r="CDT5286" s="2"/>
      <c r="CDU5286" s="2"/>
      <c r="CDV5286" s="2"/>
      <c r="CDW5286" s="2"/>
      <c r="CDX5286" s="2"/>
      <c r="CDY5286" s="2"/>
      <c r="CDZ5286" s="2"/>
      <c r="CEA5286" s="2"/>
      <c r="CEB5286" s="2"/>
      <c r="CEC5286" s="2"/>
      <c r="CED5286" s="2"/>
      <c r="CEE5286" s="2"/>
      <c r="CEF5286" s="2"/>
      <c r="CEG5286" s="2"/>
      <c r="CEH5286" s="2"/>
      <c r="CEI5286" s="2"/>
      <c r="CEJ5286" s="2"/>
      <c r="CEK5286" s="2"/>
      <c r="CEL5286" s="2"/>
      <c r="CEM5286" s="2"/>
      <c r="CEN5286" s="2"/>
      <c r="CEO5286" s="2"/>
      <c r="CEP5286" s="2"/>
      <c r="CEQ5286" s="2"/>
      <c r="CER5286" s="2"/>
      <c r="CES5286" s="2"/>
      <c r="CET5286" s="2"/>
      <c r="CEU5286" s="2"/>
      <c r="CEV5286" s="2"/>
      <c r="CEW5286" s="2"/>
      <c r="CEX5286" s="2"/>
      <c r="CEY5286" s="2"/>
      <c r="CEZ5286" s="2"/>
      <c r="CFA5286" s="2"/>
      <c r="CFB5286" s="2"/>
      <c r="CFC5286" s="2"/>
      <c r="CFD5286" s="2"/>
      <c r="CFE5286" s="2"/>
      <c r="CFF5286" s="2"/>
      <c r="CFG5286" s="2"/>
      <c r="CFH5286" s="2"/>
      <c r="CFI5286" s="2"/>
      <c r="CFJ5286" s="2"/>
      <c r="CFK5286" s="2"/>
      <c r="CFL5286" s="2"/>
      <c r="CFM5286" s="2"/>
      <c r="CFN5286" s="2"/>
      <c r="CFO5286" s="2"/>
      <c r="CFP5286" s="2"/>
      <c r="CFQ5286" s="2"/>
      <c r="CFR5286" s="2"/>
      <c r="CFS5286" s="2"/>
      <c r="CFT5286" s="2"/>
      <c r="CFU5286" s="2"/>
      <c r="CFV5286" s="2"/>
      <c r="CFW5286" s="2"/>
      <c r="CFX5286" s="2"/>
      <c r="CFY5286" s="2"/>
      <c r="CFZ5286" s="2"/>
      <c r="CGA5286" s="2"/>
      <c r="CGB5286" s="2"/>
      <c r="CGC5286" s="2"/>
      <c r="CGD5286" s="2"/>
      <c r="CGE5286" s="2"/>
      <c r="CGF5286" s="2"/>
      <c r="CGG5286" s="2"/>
      <c r="CGH5286" s="2"/>
      <c r="CGI5286" s="2"/>
      <c r="CGJ5286" s="2"/>
      <c r="CGK5286" s="2"/>
      <c r="CGL5286" s="2"/>
      <c r="CGM5286" s="2"/>
      <c r="CGN5286" s="2"/>
      <c r="CGO5286" s="2"/>
      <c r="CGP5286" s="2"/>
      <c r="CGQ5286" s="2"/>
      <c r="CGR5286" s="2"/>
      <c r="CGS5286" s="2"/>
      <c r="CGT5286" s="2"/>
      <c r="CGU5286" s="2"/>
      <c r="CGV5286" s="2"/>
      <c r="CGW5286" s="2"/>
      <c r="CGX5286" s="2"/>
      <c r="CGY5286" s="2"/>
      <c r="CGZ5286" s="2"/>
      <c r="CHA5286" s="2"/>
      <c r="CHB5286" s="2"/>
      <c r="CHC5286" s="2"/>
      <c r="CHD5286" s="2"/>
      <c r="CHE5286" s="2"/>
      <c r="CHF5286" s="2"/>
      <c r="CHG5286" s="2"/>
      <c r="CHH5286" s="2"/>
      <c r="CHI5286" s="2"/>
      <c r="CHJ5286" s="2"/>
      <c r="CHK5286" s="2"/>
      <c r="CHL5286" s="2"/>
      <c r="CHM5286" s="2"/>
      <c r="CHN5286" s="2"/>
      <c r="CHO5286" s="2"/>
      <c r="CHP5286" s="2"/>
      <c r="CHQ5286" s="2"/>
      <c r="CHR5286" s="2"/>
      <c r="CHS5286" s="2"/>
      <c r="CHT5286" s="2"/>
      <c r="CHU5286" s="2"/>
      <c r="CHV5286" s="2"/>
      <c r="CHW5286" s="2"/>
      <c r="CHX5286" s="2"/>
      <c r="CHY5286" s="2"/>
      <c r="CHZ5286" s="2"/>
      <c r="CIA5286" s="2"/>
      <c r="CIB5286" s="2"/>
      <c r="CIC5286" s="2"/>
      <c r="CID5286" s="2"/>
      <c r="CIE5286" s="2"/>
      <c r="CIF5286" s="2"/>
      <c r="CIG5286" s="2"/>
      <c r="CIH5286" s="2"/>
      <c r="CII5286" s="2"/>
      <c r="CIJ5286" s="2"/>
      <c r="CIK5286" s="2"/>
      <c r="CIL5286" s="2"/>
      <c r="CIM5286" s="2"/>
      <c r="CIN5286" s="2"/>
      <c r="CIO5286" s="2"/>
      <c r="CIP5286" s="2"/>
      <c r="CIQ5286" s="2"/>
      <c r="CIR5286" s="2"/>
      <c r="CIS5286" s="2"/>
      <c r="CIT5286" s="2"/>
      <c r="CIU5286" s="2"/>
      <c r="CIV5286" s="2"/>
      <c r="CIW5286" s="2"/>
      <c r="CIX5286" s="2"/>
      <c r="CIY5286" s="2"/>
      <c r="CIZ5286" s="2"/>
      <c r="CJA5286" s="2"/>
      <c r="CJB5286" s="2"/>
      <c r="CJC5286" s="2"/>
      <c r="CJD5286" s="2"/>
      <c r="CJE5286" s="2"/>
      <c r="CJF5286" s="2"/>
      <c r="CJG5286" s="2"/>
      <c r="CJH5286" s="2"/>
      <c r="CJI5286" s="2"/>
      <c r="CJJ5286" s="2"/>
      <c r="CJK5286" s="2"/>
      <c r="CJL5286" s="2"/>
      <c r="CJM5286" s="2"/>
      <c r="CJN5286" s="2"/>
      <c r="CJO5286" s="2"/>
      <c r="CJP5286" s="2"/>
      <c r="CJQ5286" s="2"/>
      <c r="CJR5286" s="2"/>
      <c r="CJS5286" s="2"/>
      <c r="CJT5286" s="2"/>
      <c r="CJU5286" s="2"/>
      <c r="CJV5286" s="2"/>
      <c r="CJW5286" s="2"/>
      <c r="CJX5286" s="2"/>
      <c r="CJY5286" s="2"/>
      <c r="CJZ5286" s="2"/>
      <c r="CKA5286" s="2"/>
      <c r="CKB5286" s="2"/>
      <c r="CKC5286" s="2"/>
      <c r="CKD5286" s="2"/>
      <c r="CKE5286" s="2"/>
      <c r="CKF5286" s="2"/>
      <c r="CKG5286" s="2"/>
      <c r="CKH5286" s="2"/>
      <c r="CKI5286" s="2"/>
      <c r="CKJ5286" s="2"/>
      <c r="CKK5286" s="2"/>
      <c r="CKL5286" s="2"/>
      <c r="CKM5286" s="2"/>
      <c r="CKN5286" s="2"/>
      <c r="CKO5286" s="2"/>
      <c r="CKP5286" s="2"/>
      <c r="CKQ5286" s="2"/>
      <c r="CKR5286" s="2"/>
      <c r="CKS5286" s="2"/>
      <c r="CKT5286" s="2"/>
      <c r="CKU5286" s="2"/>
      <c r="CKV5286" s="2"/>
      <c r="CKW5286" s="2"/>
      <c r="CKX5286" s="2"/>
      <c r="CKY5286" s="2"/>
      <c r="CKZ5286" s="2"/>
      <c r="CLA5286" s="2"/>
      <c r="CLB5286" s="2"/>
      <c r="CLC5286" s="2"/>
      <c r="CLD5286" s="2"/>
      <c r="CLE5286" s="2"/>
      <c r="CLF5286" s="2"/>
      <c r="CLG5286" s="2"/>
      <c r="CLH5286" s="2"/>
      <c r="CLI5286" s="2"/>
      <c r="CLJ5286" s="2"/>
      <c r="CLK5286" s="2"/>
      <c r="CLL5286" s="2"/>
      <c r="CLM5286" s="2"/>
      <c r="CLN5286" s="2"/>
      <c r="CLO5286" s="2"/>
      <c r="CLP5286" s="2"/>
      <c r="CLQ5286" s="2"/>
      <c r="CLR5286" s="2"/>
      <c r="CLS5286" s="2"/>
      <c r="CLT5286" s="2"/>
      <c r="CLU5286" s="2"/>
      <c r="CLV5286" s="2"/>
      <c r="CLW5286" s="2"/>
      <c r="CLX5286" s="2"/>
      <c r="CLY5286" s="2"/>
      <c r="CLZ5286" s="2"/>
      <c r="CMA5286" s="2"/>
      <c r="CMB5286" s="2"/>
      <c r="CMC5286" s="2"/>
      <c r="CMD5286" s="2"/>
      <c r="CME5286" s="2"/>
      <c r="CMF5286" s="2"/>
      <c r="CMG5286" s="2"/>
      <c r="CMH5286" s="2"/>
      <c r="CMI5286" s="2"/>
      <c r="CMJ5286" s="2"/>
      <c r="CMK5286" s="2"/>
      <c r="CML5286" s="2"/>
      <c r="CMM5286" s="2"/>
      <c r="CMN5286" s="2"/>
      <c r="CMO5286" s="2"/>
      <c r="CMP5286" s="2"/>
      <c r="CMQ5286" s="2"/>
      <c r="CMR5286" s="2"/>
      <c r="CMS5286" s="2"/>
      <c r="CMT5286" s="2"/>
      <c r="CMU5286" s="2"/>
      <c r="CMV5286" s="2"/>
      <c r="CMW5286" s="2"/>
      <c r="CMX5286" s="2"/>
      <c r="CMY5286" s="2"/>
      <c r="CMZ5286" s="2"/>
      <c r="CNA5286" s="2"/>
      <c r="CNB5286" s="2"/>
      <c r="CNC5286" s="2"/>
      <c r="CND5286" s="2"/>
      <c r="CNE5286" s="2"/>
      <c r="CNF5286" s="2"/>
      <c r="CNG5286" s="2"/>
      <c r="CNH5286" s="2"/>
      <c r="CNI5286" s="2"/>
      <c r="CNJ5286" s="2"/>
      <c r="CNK5286" s="2"/>
      <c r="CNL5286" s="2"/>
      <c r="CNM5286" s="2"/>
      <c r="CNN5286" s="2"/>
      <c r="CNO5286" s="2"/>
      <c r="CNP5286" s="2"/>
      <c r="CNQ5286" s="2"/>
      <c r="CNR5286" s="2"/>
      <c r="CNS5286" s="2"/>
      <c r="CNT5286" s="2"/>
      <c r="CNU5286" s="2"/>
      <c r="CNV5286" s="2"/>
      <c r="CNW5286" s="2"/>
      <c r="CNX5286" s="2"/>
      <c r="CNY5286" s="2"/>
      <c r="CNZ5286" s="2"/>
      <c r="COA5286" s="2"/>
      <c r="COB5286" s="2"/>
      <c r="COC5286" s="2"/>
      <c r="COD5286" s="2"/>
      <c r="COE5286" s="2"/>
      <c r="COF5286" s="2"/>
      <c r="COG5286" s="2"/>
      <c r="COH5286" s="2"/>
      <c r="COI5286" s="2"/>
      <c r="COJ5286" s="2"/>
      <c r="COK5286" s="2"/>
      <c r="COL5286" s="2"/>
      <c r="COM5286" s="2"/>
      <c r="CON5286" s="2"/>
      <c r="COO5286" s="2"/>
      <c r="COP5286" s="2"/>
      <c r="COQ5286" s="2"/>
      <c r="COR5286" s="2"/>
      <c r="COS5286" s="2"/>
      <c r="COT5286" s="2"/>
      <c r="COU5286" s="2"/>
      <c r="COV5286" s="2"/>
      <c r="COW5286" s="2"/>
      <c r="COX5286" s="2"/>
      <c r="COY5286" s="2"/>
      <c r="COZ5286" s="2"/>
      <c r="CPA5286" s="2"/>
      <c r="CPB5286" s="2"/>
      <c r="CPC5286" s="2"/>
      <c r="CPD5286" s="2"/>
      <c r="CPE5286" s="2"/>
      <c r="CPF5286" s="2"/>
      <c r="CPG5286" s="2"/>
      <c r="CPH5286" s="2"/>
      <c r="CPI5286" s="2"/>
      <c r="CPJ5286" s="2"/>
      <c r="CPK5286" s="2"/>
      <c r="CPL5286" s="2"/>
      <c r="CPM5286" s="2"/>
      <c r="CPN5286" s="2"/>
      <c r="CPO5286" s="2"/>
      <c r="CPP5286" s="2"/>
      <c r="CPQ5286" s="2"/>
      <c r="CPR5286" s="2"/>
      <c r="CPS5286" s="2"/>
      <c r="CPT5286" s="2"/>
      <c r="CPU5286" s="2"/>
      <c r="CPV5286" s="2"/>
      <c r="CPW5286" s="2"/>
      <c r="CPX5286" s="2"/>
      <c r="CPY5286" s="2"/>
      <c r="CPZ5286" s="2"/>
      <c r="CQA5286" s="2"/>
      <c r="CQB5286" s="2"/>
      <c r="CQC5286" s="2"/>
      <c r="CQD5286" s="2"/>
      <c r="CQE5286" s="2"/>
      <c r="CQF5286" s="2"/>
      <c r="CQG5286" s="2"/>
      <c r="CQH5286" s="2"/>
      <c r="CQI5286" s="2"/>
      <c r="CQJ5286" s="2"/>
      <c r="CQK5286" s="2"/>
      <c r="CQL5286" s="2"/>
      <c r="CQM5286" s="2"/>
      <c r="CQN5286" s="2"/>
      <c r="CQO5286" s="2"/>
      <c r="CQP5286" s="2"/>
      <c r="CQQ5286" s="2"/>
      <c r="CQR5286" s="2"/>
      <c r="CQS5286" s="2"/>
      <c r="CQT5286" s="2"/>
      <c r="CQU5286" s="2"/>
      <c r="CQV5286" s="2"/>
      <c r="CQW5286" s="2"/>
      <c r="CQX5286" s="2"/>
      <c r="CQY5286" s="2"/>
      <c r="CQZ5286" s="2"/>
      <c r="CRA5286" s="2"/>
      <c r="CRB5286" s="2"/>
      <c r="CRC5286" s="2"/>
      <c r="CRD5286" s="2"/>
      <c r="CRE5286" s="2"/>
      <c r="CRF5286" s="2"/>
      <c r="CRG5286" s="2"/>
      <c r="CRH5286" s="2"/>
      <c r="CRI5286" s="2"/>
      <c r="CRJ5286" s="2"/>
      <c r="CRK5286" s="2"/>
      <c r="CRL5286" s="2"/>
      <c r="CRM5286" s="2"/>
      <c r="CRN5286" s="2"/>
      <c r="CRO5286" s="2"/>
      <c r="CRP5286" s="2"/>
      <c r="CRQ5286" s="2"/>
      <c r="CRR5286" s="2"/>
      <c r="CRS5286" s="2"/>
      <c r="CRT5286" s="2"/>
      <c r="CRU5286" s="2"/>
      <c r="CRV5286" s="2"/>
      <c r="CRW5286" s="2"/>
      <c r="CRX5286" s="2"/>
      <c r="CRY5286" s="2"/>
      <c r="CRZ5286" s="2"/>
      <c r="CSA5286" s="2"/>
      <c r="CSB5286" s="2"/>
      <c r="CSC5286" s="2"/>
      <c r="CSD5286" s="2"/>
      <c r="CSE5286" s="2"/>
      <c r="CSF5286" s="2"/>
      <c r="CSG5286" s="2"/>
      <c r="CSH5286" s="2"/>
      <c r="CSI5286" s="2"/>
      <c r="CSJ5286" s="2"/>
      <c r="CSK5286" s="2"/>
      <c r="CSL5286" s="2"/>
      <c r="CSM5286" s="2"/>
      <c r="CSN5286" s="2"/>
      <c r="CSO5286" s="2"/>
      <c r="CSP5286" s="2"/>
      <c r="CSQ5286" s="2"/>
      <c r="CSR5286" s="2"/>
      <c r="CSS5286" s="2"/>
      <c r="CST5286" s="2"/>
      <c r="CSU5286" s="2"/>
      <c r="CSV5286" s="2"/>
      <c r="CSW5286" s="2"/>
      <c r="CSX5286" s="2"/>
      <c r="CSY5286" s="2"/>
      <c r="CSZ5286" s="2"/>
      <c r="CTA5286" s="2"/>
      <c r="CTB5286" s="2"/>
      <c r="CTC5286" s="2"/>
      <c r="CTD5286" s="2"/>
      <c r="CTE5286" s="2"/>
      <c r="CTF5286" s="2"/>
      <c r="CTG5286" s="2"/>
      <c r="CTH5286" s="2"/>
      <c r="CTI5286" s="2"/>
      <c r="CTJ5286" s="2"/>
      <c r="CTK5286" s="2"/>
      <c r="CTL5286" s="2"/>
      <c r="CTM5286" s="2"/>
      <c r="CTN5286" s="2"/>
      <c r="CTO5286" s="2"/>
      <c r="CTP5286" s="2"/>
      <c r="CTQ5286" s="2"/>
      <c r="CTR5286" s="2"/>
      <c r="CTS5286" s="2"/>
      <c r="CTT5286" s="2"/>
      <c r="CTU5286" s="2"/>
      <c r="CTV5286" s="2"/>
      <c r="CTW5286" s="2"/>
      <c r="CTX5286" s="2"/>
      <c r="CTY5286" s="2"/>
      <c r="CTZ5286" s="2"/>
      <c r="CUA5286" s="2"/>
      <c r="CUB5286" s="2"/>
      <c r="CUC5286" s="2"/>
      <c r="CUD5286" s="2"/>
      <c r="CUE5286" s="2"/>
      <c r="CUF5286" s="2"/>
      <c r="CUG5286" s="2"/>
      <c r="CUH5286" s="2"/>
      <c r="CUI5286" s="2"/>
      <c r="CUJ5286" s="2"/>
      <c r="CUK5286" s="2"/>
      <c r="CUL5286" s="2"/>
      <c r="CUM5286" s="2"/>
      <c r="CUN5286" s="2"/>
      <c r="CUO5286" s="2"/>
      <c r="CUP5286" s="2"/>
      <c r="CUQ5286" s="2"/>
      <c r="CUR5286" s="2"/>
      <c r="CUS5286" s="2"/>
      <c r="CUT5286" s="2"/>
      <c r="CUU5286" s="2"/>
      <c r="CUV5286" s="2"/>
      <c r="CUW5286" s="2"/>
      <c r="CUX5286" s="2"/>
      <c r="CUY5286" s="2"/>
      <c r="CUZ5286" s="2"/>
      <c r="CVA5286" s="2"/>
      <c r="CVB5286" s="2"/>
      <c r="CVC5286" s="2"/>
      <c r="CVD5286" s="2"/>
      <c r="CVE5286" s="2"/>
      <c r="CVF5286" s="2"/>
      <c r="CVG5286" s="2"/>
      <c r="CVH5286" s="2"/>
      <c r="CVI5286" s="2"/>
      <c r="CVJ5286" s="2"/>
      <c r="CVK5286" s="2"/>
      <c r="CVL5286" s="2"/>
      <c r="CVM5286" s="2"/>
      <c r="CVN5286" s="2"/>
      <c r="CVO5286" s="2"/>
      <c r="CVP5286" s="2"/>
      <c r="CVQ5286" s="2"/>
      <c r="CVR5286" s="2"/>
      <c r="CVS5286" s="2"/>
      <c r="CVT5286" s="2"/>
      <c r="CVU5286" s="2"/>
      <c r="CVV5286" s="2"/>
      <c r="CVW5286" s="2"/>
      <c r="CVX5286" s="2"/>
      <c r="CVY5286" s="2"/>
      <c r="CVZ5286" s="2"/>
      <c r="CWA5286" s="2"/>
      <c r="CWB5286" s="2"/>
      <c r="CWC5286" s="2"/>
      <c r="CWD5286" s="2"/>
      <c r="CWE5286" s="2"/>
      <c r="CWF5286" s="2"/>
      <c r="CWG5286" s="2"/>
      <c r="CWH5286" s="2"/>
      <c r="CWI5286" s="2"/>
      <c r="CWJ5286" s="2"/>
      <c r="CWK5286" s="2"/>
      <c r="CWL5286" s="2"/>
      <c r="CWM5286" s="2"/>
      <c r="CWN5286" s="2"/>
      <c r="CWO5286" s="2"/>
      <c r="CWP5286" s="2"/>
      <c r="CWQ5286" s="2"/>
      <c r="CWR5286" s="2"/>
      <c r="CWS5286" s="2"/>
      <c r="CWT5286" s="2"/>
      <c r="CWU5286" s="2"/>
      <c r="CWV5286" s="2"/>
      <c r="CWW5286" s="2"/>
      <c r="CWX5286" s="2"/>
      <c r="CWY5286" s="2"/>
      <c r="CWZ5286" s="2"/>
      <c r="CXA5286" s="2"/>
      <c r="CXB5286" s="2"/>
      <c r="CXC5286" s="2"/>
      <c r="CXD5286" s="2"/>
      <c r="CXE5286" s="2"/>
      <c r="CXF5286" s="2"/>
      <c r="CXG5286" s="2"/>
      <c r="CXH5286" s="2"/>
      <c r="CXI5286" s="2"/>
      <c r="CXJ5286" s="2"/>
      <c r="CXK5286" s="2"/>
      <c r="CXL5286" s="2"/>
      <c r="CXM5286" s="2"/>
      <c r="CXN5286" s="2"/>
      <c r="CXO5286" s="2"/>
      <c r="CXP5286" s="2"/>
      <c r="CXQ5286" s="2"/>
      <c r="CXR5286" s="2"/>
      <c r="CXS5286" s="2"/>
      <c r="CXT5286" s="2"/>
      <c r="CXU5286" s="2"/>
      <c r="CXV5286" s="2"/>
      <c r="CXW5286" s="2"/>
      <c r="CXX5286" s="2"/>
      <c r="CXY5286" s="2"/>
      <c r="CXZ5286" s="2"/>
      <c r="CYA5286" s="2"/>
      <c r="CYB5286" s="2"/>
      <c r="CYC5286" s="2"/>
      <c r="CYD5286" s="2"/>
      <c r="CYE5286" s="2"/>
      <c r="CYF5286" s="2"/>
      <c r="CYG5286" s="2"/>
      <c r="CYH5286" s="2"/>
      <c r="CYI5286" s="2"/>
      <c r="CYJ5286" s="2"/>
      <c r="CYK5286" s="2"/>
      <c r="CYL5286" s="2"/>
      <c r="CYM5286" s="2"/>
      <c r="CYN5286" s="2"/>
      <c r="CYO5286" s="2"/>
      <c r="CYP5286" s="2"/>
      <c r="CYQ5286" s="2"/>
      <c r="CYR5286" s="2"/>
      <c r="CYS5286" s="2"/>
      <c r="CYT5286" s="2"/>
      <c r="CYU5286" s="2"/>
      <c r="CYV5286" s="2"/>
      <c r="CYW5286" s="2"/>
      <c r="CYX5286" s="2"/>
      <c r="CYY5286" s="2"/>
      <c r="CYZ5286" s="2"/>
      <c r="CZA5286" s="2"/>
      <c r="CZB5286" s="2"/>
      <c r="CZC5286" s="2"/>
      <c r="CZD5286" s="2"/>
      <c r="CZE5286" s="2"/>
      <c r="CZF5286" s="2"/>
      <c r="CZG5286" s="2"/>
      <c r="CZH5286" s="2"/>
      <c r="CZI5286" s="2"/>
      <c r="CZJ5286" s="2"/>
      <c r="CZK5286" s="2"/>
      <c r="CZL5286" s="2"/>
      <c r="CZM5286" s="2"/>
      <c r="CZN5286" s="2"/>
      <c r="CZO5286" s="2"/>
      <c r="CZP5286" s="2"/>
      <c r="CZQ5286" s="2"/>
      <c r="CZR5286" s="2"/>
      <c r="CZS5286" s="2"/>
      <c r="CZT5286" s="2"/>
      <c r="CZU5286" s="2"/>
      <c r="CZV5286" s="2"/>
      <c r="CZW5286" s="2"/>
      <c r="CZX5286" s="2"/>
      <c r="CZY5286" s="2"/>
      <c r="CZZ5286" s="2"/>
      <c r="DAA5286" s="2"/>
      <c r="DAB5286" s="2"/>
      <c r="DAC5286" s="2"/>
      <c r="DAD5286" s="2"/>
      <c r="DAE5286" s="2"/>
      <c r="DAF5286" s="2"/>
      <c r="DAG5286" s="2"/>
      <c r="DAH5286" s="2"/>
      <c r="DAI5286" s="2"/>
      <c r="DAJ5286" s="2"/>
      <c r="DAK5286" s="2"/>
      <c r="DAL5286" s="2"/>
      <c r="DAM5286" s="2"/>
      <c r="DAN5286" s="2"/>
      <c r="DAO5286" s="2"/>
      <c r="DAP5286" s="2"/>
      <c r="DAQ5286" s="2"/>
      <c r="DAR5286" s="2"/>
      <c r="DAS5286" s="2"/>
      <c r="DAT5286" s="2"/>
      <c r="DAU5286" s="2"/>
      <c r="DAV5286" s="2"/>
      <c r="DAW5286" s="2"/>
      <c r="DAX5286" s="2"/>
      <c r="DAY5286" s="2"/>
      <c r="DAZ5286" s="2"/>
      <c r="DBA5286" s="2"/>
      <c r="DBB5286" s="2"/>
      <c r="DBC5286" s="2"/>
      <c r="DBD5286" s="2"/>
      <c r="DBE5286" s="2"/>
      <c r="DBF5286" s="2"/>
      <c r="DBG5286" s="2"/>
      <c r="DBH5286" s="2"/>
      <c r="DBI5286" s="2"/>
      <c r="DBJ5286" s="2"/>
      <c r="DBK5286" s="2"/>
      <c r="DBL5286" s="2"/>
      <c r="DBM5286" s="2"/>
      <c r="DBN5286" s="2"/>
      <c r="DBO5286" s="2"/>
      <c r="DBP5286" s="2"/>
      <c r="DBQ5286" s="2"/>
      <c r="DBR5286" s="2"/>
      <c r="DBS5286" s="2"/>
      <c r="DBT5286" s="2"/>
      <c r="DBU5286" s="2"/>
      <c r="DBV5286" s="2"/>
      <c r="DBW5286" s="2"/>
      <c r="DBX5286" s="2"/>
      <c r="DBY5286" s="2"/>
      <c r="DBZ5286" s="2"/>
      <c r="DCA5286" s="2"/>
      <c r="DCB5286" s="2"/>
      <c r="DCC5286" s="2"/>
      <c r="DCD5286" s="2"/>
      <c r="DCE5286" s="2"/>
      <c r="DCF5286" s="2"/>
      <c r="DCG5286" s="2"/>
      <c r="DCH5286" s="2"/>
      <c r="DCI5286" s="2"/>
      <c r="DCJ5286" s="2"/>
      <c r="DCK5286" s="2"/>
      <c r="DCL5286" s="2"/>
      <c r="DCM5286" s="2"/>
      <c r="DCN5286" s="2"/>
      <c r="DCO5286" s="2"/>
      <c r="DCP5286" s="2"/>
      <c r="DCQ5286" s="2"/>
      <c r="DCR5286" s="2"/>
      <c r="DCS5286" s="2"/>
      <c r="DCT5286" s="2"/>
      <c r="DCU5286" s="2"/>
      <c r="DCV5286" s="2"/>
      <c r="DCW5286" s="2"/>
      <c r="DCX5286" s="2"/>
      <c r="DCY5286" s="2"/>
      <c r="DCZ5286" s="2"/>
      <c r="DDA5286" s="2"/>
      <c r="DDB5286" s="2"/>
      <c r="DDC5286" s="2"/>
      <c r="DDD5286" s="2"/>
      <c r="DDE5286" s="2"/>
      <c r="DDF5286" s="2"/>
      <c r="DDG5286" s="2"/>
      <c r="DDH5286" s="2"/>
      <c r="DDI5286" s="2"/>
      <c r="DDJ5286" s="2"/>
      <c r="DDK5286" s="2"/>
      <c r="DDL5286" s="2"/>
      <c r="DDM5286" s="2"/>
      <c r="DDN5286" s="2"/>
      <c r="DDO5286" s="2"/>
      <c r="DDP5286" s="2"/>
      <c r="DDQ5286" s="2"/>
      <c r="DDR5286" s="2"/>
      <c r="DDS5286" s="2"/>
      <c r="DDT5286" s="2"/>
      <c r="DDU5286" s="2"/>
      <c r="DDV5286" s="2"/>
      <c r="DDW5286" s="2"/>
      <c r="DDX5286" s="2"/>
      <c r="DDY5286" s="2"/>
      <c r="DDZ5286" s="2"/>
      <c r="DEA5286" s="2"/>
      <c r="DEB5286" s="2"/>
      <c r="DEC5286" s="2"/>
      <c r="DED5286" s="2"/>
      <c r="DEE5286" s="2"/>
      <c r="DEF5286" s="2"/>
      <c r="DEG5286" s="2"/>
      <c r="DEH5286" s="2"/>
      <c r="DEI5286" s="2"/>
      <c r="DEJ5286" s="2"/>
      <c r="DEK5286" s="2"/>
      <c r="DEL5286" s="2"/>
      <c r="DEM5286" s="2"/>
      <c r="DEN5286" s="2"/>
      <c r="DEO5286" s="2"/>
      <c r="DEP5286" s="2"/>
      <c r="DEQ5286" s="2"/>
      <c r="DER5286" s="2"/>
      <c r="DES5286" s="2"/>
      <c r="DET5286" s="2"/>
      <c r="DEU5286" s="2"/>
      <c r="DEV5286" s="2"/>
      <c r="DEW5286" s="2"/>
      <c r="DEX5286" s="2"/>
      <c r="DEY5286" s="2"/>
      <c r="DEZ5286" s="2"/>
      <c r="DFA5286" s="2"/>
      <c r="DFB5286" s="2"/>
      <c r="DFC5286" s="2"/>
      <c r="DFD5286" s="2"/>
      <c r="DFE5286" s="2"/>
      <c r="DFF5286" s="2"/>
      <c r="DFG5286" s="2"/>
      <c r="DFH5286" s="2"/>
      <c r="DFI5286" s="2"/>
      <c r="DFJ5286" s="2"/>
      <c r="DFK5286" s="2"/>
      <c r="DFL5286" s="2"/>
      <c r="DFM5286" s="2"/>
      <c r="DFN5286" s="2"/>
      <c r="DFO5286" s="2"/>
      <c r="DFP5286" s="2"/>
      <c r="DFQ5286" s="2"/>
      <c r="DFR5286" s="2"/>
      <c r="DFS5286" s="2"/>
      <c r="DFT5286" s="2"/>
      <c r="DFU5286" s="2"/>
      <c r="DFV5286" s="2"/>
      <c r="DFW5286" s="2"/>
      <c r="DFX5286" s="2"/>
      <c r="DFY5286" s="2"/>
      <c r="DFZ5286" s="2"/>
      <c r="DGA5286" s="2"/>
      <c r="DGB5286" s="2"/>
      <c r="DGC5286" s="2"/>
      <c r="DGD5286" s="2"/>
      <c r="DGE5286" s="2"/>
      <c r="DGF5286" s="2"/>
      <c r="DGG5286" s="2"/>
      <c r="DGH5286" s="2"/>
      <c r="DGI5286" s="2"/>
      <c r="DGJ5286" s="2"/>
      <c r="DGK5286" s="2"/>
      <c r="DGL5286" s="2"/>
      <c r="DGM5286" s="2"/>
      <c r="DGN5286" s="2"/>
      <c r="DGO5286" s="2"/>
      <c r="DGP5286" s="2"/>
      <c r="DGQ5286" s="2"/>
      <c r="DGR5286" s="2"/>
      <c r="DGS5286" s="2"/>
      <c r="DGT5286" s="2"/>
      <c r="DGU5286" s="2"/>
      <c r="DGV5286" s="2"/>
      <c r="DGW5286" s="2"/>
      <c r="DGX5286" s="2"/>
      <c r="DGY5286" s="2"/>
      <c r="DGZ5286" s="2"/>
      <c r="DHA5286" s="2"/>
      <c r="DHB5286" s="2"/>
      <c r="DHC5286" s="2"/>
      <c r="DHD5286" s="2"/>
      <c r="DHE5286" s="2"/>
      <c r="DHF5286" s="2"/>
      <c r="DHG5286" s="2"/>
      <c r="DHH5286" s="2"/>
      <c r="DHI5286" s="2"/>
      <c r="DHJ5286" s="2"/>
      <c r="DHK5286" s="2"/>
      <c r="DHL5286" s="2"/>
      <c r="DHM5286" s="2"/>
      <c r="DHN5286" s="2"/>
      <c r="DHO5286" s="2"/>
      <c r="DHP5286" s="2"/>
      <c r="DHQ5286" s="2"/>
      <c r="DHR5286" s="2"/>
      <c r="DHS5286" s="2"/>
      <c r="DHT5286" s="2"/>
      <c r="DHU5286" s="2"/>
      <c r="DHV5286" s="2"/>
      <c r="DHW5286" s="2"/>
      <c r="DHX5286" s="2"/>
      <c r="DHY5286" s="2"/>
      <c r="DHZ5286" s="2"/>
      <c r="DIA5286" s="2"/>
      <c r="DIB5286" s="2"/>
      <c r="DIC5286" s="2"/>
      <c r="DID5286" s="2"/>
      <c r="DIE5286" s="2"/>
      <c r="DIF5286" s="2"/>
      <c r="DIG5286" s="2"/>
      <c r="DIH5286" s="2"/>
      <c r="DII5286" s="2"/>
      <c r="DIJ5286" s="2"/>
      <c r="DIK5286" s="2"/>
      <c r="DIL5286" s="2"/>
      <c r="DIM5286" s="2"/>
      <c r="DIN5286" s="2"/>
      <c r="DIO5286" s="2"/>
      <c r="DIP5286" s="2"/>
      <c r="DIQ5286" s="2"/>
      <c r="DIR5286" s="2"/>
      <c r="DIS5286" s="2"/>
      <c r="DIT5286" s="2"/>
      <c r="DIU5286" s="2"/>
      <c r="DIV5286" s="2"/>
      <c r="DIW5286" s="2"/>
      <c r="DIX5286" s="2"/>
      <c r="DIY5286" s="2"/>
      <c r="DIZ5286" s="2"/>
      <c r="DJA5286" s="2"/>
      <c r="DJB5286" s="2"/>
      <c r="DJC5286" s="2"/>
      <c r="DJD5286" s="2"/>
      <c r="DJE5286" s="2"/>
      <c r="DJF5286" s="2"/>
      <c r="DJG5286" s="2"/>
      <c r="DJH5286" s="2"/>
      <c r="DJI5286" s="2"/>
      <c r="DJJ5286" s="2"/>
      <c r="DJK5286" s="2"/>
      <c r="DJL5286" s="2"/>
      <c r="DJM5286" s="2"/>
      <c r="DJN5286" s="2"/>
      <c r="DJO5286" s="2"/>
      <c r="DJP5286" s="2"/>
      <c r="DJQ5286" s="2"/>
      <c r="DJR5286" s="2"/>
      <c r="DJS5286" s="2"/>
      <c r="DJT5286" s="2"/>
      <c r="DJU5286" s="2"/>
      <c r="DJV5286" s="2"/>
      <c r="DJW5286" s="2"/>
      <c r="DJX5286" s="2"/>
      <c r="DJY5286" s="2"/>
      <c r="DJZ5286" s="2"/>
      <c r="DKA5286" s="2"/>
      <c r="DKB5286" s="2"/>
      <c r="DKC5286" s="2"/>
      <c r="DKD5286" s="2"/>
      <c r="DKE5286" s="2"/>
      <c r="DKF5286" s="2"/>
      <c r="DKG5286" s="2"/>
      <c r="DKH5286" s="2"/>
      <c r="DKI5286" s="2"/>
      <c r="DKJ5286" s="2"/>
      <c r="DKK5286" s="2"/>
      <c r="DKL5286" s="2"/>
      <c r="DKM5286" s="2"/>
      <c r="DKN5286" s="2"/>
      <c r="DKO5286" s="2"/>
      <c r="DKP5286" s="2"/>
      <c r="DKQ5286" s="2"/>
      <c r="DKR5286" s="2"/>
      <c r="DKS5286" s="2"/>
      <c r="DKT5286" s="2"/>
      <c r="DKU5286" s="2"/>
      <c r="DKV5286" s="2"/>
      <c r="DKW5286" s="2"/>
      <c r="DKX5286" s="2"/>
      <c r="DKY5286" s="2"/>
      <c r="DKZ5286" s="2"/>
      <c r="DLA5286" s="2"/>
      <c r="DLB5286" s="2"/>
      <c r="DLC5286" s="2"/>
      <c r="DLD5286" s="2"/>
      <c r="DLE5286" s="2"/>
      <c r="DLF5286" s="2"/>
      <c r="DLG5286" s="2"/>
      <c r="DLH5286" s="2"/>
      <c r="DLI5286" s="2"/>
      <c r="DLJ5286" s="2"/>
      <c r="DLK5286" s="2"/>
      <c r="DLL5286" s="2"/>
      <c r="DLM5286" s="2"/>
      <c r="DLN5286" s="2"/>
      <c r="DLO5286" s="2"/>
      <c r="DLP5286" s="2"/>
      <c r="DLQ5286" s="2"/>
      <c r="DLR5286" s="2"/>
      <c r="DLS5286" s="2"/>
      <c r="DLT5286" s="2"/>
      <c r="DLU5286" s="2"/>
      <c r="DLV5286" s="2"/>
      <c r="DLW5286" s="2"/>
      <c r="DLX5286" s="2"/>
      <c r="DLY5286" s="2"/>
      <c r="DLZ5286" s="2"/>
      <c r="DMA5286" s="2"/>
      <c r="DMB5286" s="2"/>
      <c r="DMC5286" s="2"/>
      <c r="DMD5286" s="2"/>
      <c r="DME5286" s="2"/>
      <c r="DMF5286" s="2"/>
      <c r="DMG5286" s="2"/>
      <c r="DMH5286" s="2"/>
      <c r="DMI5286" s="2"/>
      <c r="DMJ5286" s="2"/>
      <c r="DMK5286" s="2"/>
      <c r="DML5286" s="2"/>
      <c r="DMM5286" s="2"/>
      <c r="DMN5286" s="2"/>
      <c r="DMO5286" s="2"/>
      <c r="DMP5286" s="2"/>
      <c r="DMQ5286" s="2"/>
      <c r="DMR5286" s="2"/>
      <c r="DMS5286" s="2"/>
      <c r="DMT5286" s="2"/>
      <c r="DMU5286" s="2"/>
      <c r="DMV5286" s="2"/>
      <c r="DMW5286" s="2"/>
      <c r="DMX5286" s="2"/>
      <c r="DMY5286" s="2"/>
      <c r="DMZ5286" s="2"/>
      <c r="DNA5286" s="2"/>
      <c r="DNB5286" s="2"/>
      <c r="DNC5286" s="2"/>
      <c r="DND5286" s="2"/>
      <c r="DNE5286" s="2"/>
      <c r="DNF5286" s="2"/>
      <c r="DNG5286" s="2"/>
      <c r="DNH5286" s="2"/>
      <c r="DNI5286" s="2"/>
      <c r="DNJ5286" s="2"/>
      <c r="DNK5286" s="2"/>
      <c r="DNL5286" s="2"/>
      <c r="DNM5286" s="2"/>
      <c r="DNN5286" s="2"/>
      <c r="DNO5286" s="2"/>
      <c r="DNP5286" s="2"/>
      <c r="DNQ5286" s="2"/>
      <c r="DNR5286" s="2"/>
      <c r="DNS5286" s="2"/>
      <c r="DNT5286" s="2"/>
      <c r="DNU5286" s="2"/>
      <c r="DNV5286" s="2"/>
      <c r="DNW5286" s="2"/>
      <c r="DNX5286" s="2"/>
      <c r="DNY5286" s="2"/>
      <c r="DNZ5286" s="2"/>
      <c r="DOA5286" s="2"/>
      <c r="DOB5286" s="2"/>
      <c r="DOC5286" s="2"/>
      <c r="DOD5286" s="2"/>
      <c r="DOE5286" s="2"/>
      <c r="DOF5286" s="2"/>
      <c r="DOG5286" s="2"/>
      <c r="DOH5286" s="2"/>
      <c r="DOI5286" s="2"/>
      <c r="DOJ5286" s="2"/>
      <c r="DOK5286" s="2"/>
      <c r="DOL5286" s="2"/>
      <c r="DOM5286" s="2"/>
      <c r="DON5286" s="2"/>
      <c r="DOO5286" s="2"/>
      <c r="DOP5286" s="2"/>
      <c r="DOQ5286" s="2"/>
      <c r="DOR5286" s="2"/>
      <c r="DOS5286" s="2"/>
      <c r="DOT5286" s="2"/>
      <c r="DOU5286" s="2"/>
      <c r="DOV5286" s="2"/>
      <c r="DOW5286" s="2"/>
      <c r="DOX5286" s="2"/>
      <c r="DOY5286" s="2"/>
      <c r="DOZ5286" s="2"/>
      <c r="DPA5286" s="2"/>
      <c r="DPB5286" s="2"/>
      <c r="DPC5286" s="2"/>
      <c r="DPD5286" s="2"/>
      <c r="DPE5286" s="2"/>
      <c r="DPF5286" s="2"/>
      <c r="DPG5286" s="2"/>
      <c r="DPH5286" s="2"/>
      <c r="DPI5286" s="2"/>
      <c r="DPJ5286" s="2"/>
      <c r="DPK5286" s="2"/>
      <c r="DPL5286" s="2"/>
      <c r="DPM5286" s="2"/>
      <c r="DPN5286" s="2"/>
      <c r="DPO5286" s="2"/>
      <c r="DPP5286" s="2"/>
      <c r="DPQ5286" s="2"/>
      <c r="DPR5286" s="2"/>
      <c r="DPS5286" s="2"/>
      <c r="DPT5286" s="2"/>
      <c r="DPU5286" s="2"/>
      <c r="DPV5286" s="2"/>
      <c r="DPW5286" s="2"/>
      <c r="DPX5286" s="2"/>
      <c r="DPY5286" s="2"/>
      <c r="DPZ5286" s="2"/>
      <c r="DQA5286" s="2"/>
      <c r="DQB5286" s="2"/>
      <c r="DQC5286" s="2"/>
      <c r="DQD5286" s="2"/>
      <c r="DQE5286" s="2"/>
      <c r="DQF5286" s="2"/>
      <c r="DQG5286" s="2"/>
      <c r="DQH5286" s="2"/>
      <c r="DQI5286" s="2"/>
      <c r="DQJ5286" s="2"/>
      <c r="DQK5286" s="2"/>
      <c r="DQL5286" s="2"/>
      <c r="DQM5286" s="2"/>
      <c r="DQN5286" s="2"/>
      <c r="DQO5286" s="2"/>
      <c r="DQP5286" s="2"/>
      <c r="DQQ5286" s="2"/>
      <c r="DQR5286" s="2"/>
      <c r="DQS5286" s="2"/>
      <c r="DQT5286" s="2"/>
      <c r="DQU5286" s="2"/>
      <c r="DQV5286" s="2"/>
      <c r="DQW5286" s="2"/>
      <c r="DQX5286" s="2"/>
      <c r="DQY5286" s="2"/>
      <c r="DQZ5286" s="2"/>
      <c r="DRA5286" s="2"/>
      <c r="DRB5286" s="2"/>
      <c r="DRC5286" s="2"/>
      <c r="DRD5286" s="2"/>
      <c r="DRE5286" s="2"/>
      <c r="DRF5286" s="2"/>
      <c r="DRG5286" s="2"/>
      <c r="DRH5286" s="2"/>
      <c r="DRI5286" s="2"/>
      <c r="DRJ5286" s="2"/>
      <c r="DRK5286" s="2"/>
      <c r="DRL5286" s="2"/>
      <c r="DRM5286" s="2"/>
      <c r="DRN5286" s="2"/>
      <c r="DRO5286" s="2"/>
      <c r="DRP5286" s="2"/>
      <c r="DRQ5286" s="2"/>
      <c r="DRR5286" s="2"/>
      <c r="DRS5286" s="2"/>
      <c r="DRT5286" s="2"/>
      <c r="DRU5286" s="2"/>
      <c r="DRV5286" s="2"/>
      <c r="DRW5286" s="2"/>
      <c r="DRX5286" s="2"/>
      <c r="DRY5286" s="2"/>
      <c r="DRZ5286" s="2"/>
      <c r="DSA5286" s="2"/>
      <c r="DSB5286" s="2"/>
      <c r="DSC5286" s="2"/>
      <c r="DSD5286" s="2"/>
      <c r="DSE5286" s="2"/>
      <c r="DSF5286" s="2"/>
      <c r="DSG5286" s="2"/>
      <c r="DSH5286" s="2"/>
      <c r="DSI5286" s="2"/>
      <c r="DSJ5286" s="2"/>
      <c r="DSK5286" s="2"/>
      <c r="DSL5286" s="2"/>
      <c r="DSM5286" s="2"/>
      <c r="DSN5286" s="2"/>
      <c r="DSO5286" s="2"/>
      <c r="DSP5286" s="2"/>
      <c r="DSQ5286" s="2"/>
      <c r="DSR5286" s="2"/>
      <c r="DSS5286" s="2"/>
      <c r="DST5286" s="2"/>
      <c r="DSU5286" s="2"/>
      <c r="DSV5286" s="2"/>
      <c r="DSW5286" s="2"/>
      <c r="DSX5286" s="2"/>
      <c r="DSY5286" s="2"/>
      <c r="DSZ5286" s="2"/>
      <c r="DTA5286" s="2"/>
      <c r="DTB5286" s="2"/>
      <c r="DTC5286" s="2"/>
      <c r="DTD5286" s="2"/>
      <c r="DTE5286" s="2"/>
      <c r="DTF5286" s="2"/>
      <c r="DTG5286" s="2"/>
      <c r="DTH5286" s="2"/>
      <c r="DTI5286" s="2"/>
      <c r="DTJ5286" s="2"/>
      <c r="DTK5286" s="2"/>
      <c r="DTL5286" s="2"/>
      <c r="DTM5286" s="2"/>
      <c r="DTN5286" s="2"/>
      <c r="DTO5286" s="2"/>
      <c r="DTP5286" s="2"/>
      <c r="DTQ5286" s="2"/>
      <c r="DTR5286" s="2"/>
      <c r="DTS5286" s="2"/>
      <c r="DTT5286" s="2"/>
      <c r="DTU5286" s="2"/>
      <c r="DTV5286" s="2"/>
      <c r="DTW5286" s="2"/>
      <c r="DTX5286" s="2"/>
      <c r="DTY5286" s="2"/>
      <c r="DTZ5286" s="2"/>
      <c r="DUA5286" s="2"/>
      <c r="DUB5286" s="2"/>
      <c r="DUC5286" s="2"/>
      <c r="DUD5286" s="2"/>
      <c r="DUE5286" s="2"/>
      <c r="DUF5286" s="2"/>
      <c r="DUG5286" s="2"/>
      <c r="DUH5286" s="2"/>
      <c r="DUI5286" s="2"/>
      <c r="DUJ5286" s="2"/>
      <c r="DUK5286" s="2"/>
      <c r="DUL5286" s="2"/>
      <c r="DUM5286" s="2"/>
      <c r="DUN5286" s="2"/>
      <c r="DUO5286" s="2"/>
      <c r="DUP5286" s="2"/>
      <c r="DUQ5286" s="2"/>
      <c r="DUR5286" s="2"/>
      <c r="DUS5286" s="2"/>
      <c r="DUT5286" s="2"/>
      <c r="DUU5286" s="2"/>
      <c r="DUV5286" s="2"/>
      <c r="DUW5286" s="2"/>
      <c r="DUX5286" s="2"/>
      <c r="DUY5286" s="2"/>
      <c r="DUZ5286" s="2"/>
      <c r="DVA5286" s="2"/>
      <c r="DVB5286" s="2"/>
      <c r="DVC5286" s="2"/>
      <c r="DVD5286" s="2"/>
      <c r="DVE5286" s="2"/>
      <c r="DVF5286" s="2"/>
      <c r="DVG5286" s="2"/>
      <c r="DVH5286" s="2"/>
      <c r="DVI5286" s="2"/>
      <c r="DVJ5286" s="2"/>
      <c r="DVK5286" s="2"/>
      <c r="DVL5286" s="2"/>
      <c r="DVM5286" s="2"/>
      <c r="DVN5286" s="2"/>
      <c r="DVO5286" s="2"/>
      <c r="DVP5286" s="2"/>
      <c r="DVQ5286" s="2"/>
      <c r="DVR5286" s="2"/>
      <c r="DVS5286" s="2"/>
      <c r="DVT5286" s="2"/>
      <c r="DVU5286" s="2"/>
      <c r="DVV5286" s="2"/>
      <c r="DVW5286" s="2"/>
      <c r="DVX5286" s="2"/>
      <c r="DVY5286" s="2"/>
      <c r="DVZ5286" s="2"/>
      <c r="DWA5286" s="2"/>
      <c r="DWB5286" s="2"/>
      <c r="DWC5286" s="2"/>
      <c r="DWD5286" s="2"/>
      <c r="DWE5286" s="2"/>
      <c r="DWF5286" s="2"/>
      <c r="DWG5286" s="2"/>
      <c r="DWH5286" s="2"/>
      <c r="DWI5286" s="2"/>
      <c r="DWJ5286" s="2"/>
      <c r="DWK5286" s="2"/>
      <c r="DWL5286" s="2"/>
      <c r="DWM5286" s="2"/>
      <c r="DWN5286" s="2"/>
      <c r="DWO5286" s="2"/>
      <c r="DWP5286" s="2"/>
      <c r="DWQ5286" s="2"/>
      <c r="DWR5286" s="2"/>
      <c r="DWS5286" s="2"/>
      <c r="DWT5286" s="2"/>
      <c r="DWU5286" s="2"/>
      <c r="DWV5286" s="2"/>
      <c r="DWW5286" s="2"/>
      <c r="DWX5286" s="2"/>
      <c r="DWY5286" s="2"/>
      <c r="DWZ5286" s="2"/>
      <c r="DXA5286" s="2"/>
      <c r="DXB5286" s="2"/>
      <c r="DXC5286" s="2"/>
      <c r="DXD5286" s="2"/>
      <c r="DXE5286" s="2"/>
      <c r="DXF5286" s="2"/>
      <c r="DXG5286" s="2"/>
      <c r="DXH5286" s="2"/>
      <c r="DXI5286" s="2"/>
      <c r="DXJ5286" s="2"/>
      <c r="DXK5286" s="2"/>
      <c r="DXL5286" s="2"/>
      <c r="DXM5286" s="2"/>
      <c r="DXN5286" s="2"/>
      <c r="DXO5286" s="2"/>
      <c r="DXP5286" s="2"/>
      <c r="DXQ5286" s="2"/>
      <c r="DXR5286" s="2"/>
      <c r="DXS5286" s="2"/>
      <c r="DXT5286" s="2"/>
      <c r="DXU5286" s="2"/>
      <c r="DXV5286" s="2"/>
      <c r="DXW5286" s="2"/>
      <c r="DXX5286" s="2"/>
      <c r="DXY5286" s="2"/>
      <c r="DXZ5286" s="2"/>
      <c r="DYA5286" s="2"/>
      <c r="DYB5286" s="2"/>
      <c r="DYC5286" s="2"/>
      <c r="DYD5286" s="2"/>
      <c r="DYE5286" s="2"/>
      <c r="DYF5286" s="2"/>
      <c r="DYG5286" s="2"/>
      <c r="DYH5286" s="2"/>
      <c r="DYI5286" s="2"/>
      <c r="DYJ5286" s="2"/>
      <c r="DYK5286" s="2"/>
      <c r="DYL5286" s="2"/>
      <c r="DYM5286" s="2"/>
      <c r="DYN5286" s="2"/>
      <c r="DYO5286" s="2"/>
      <c r="DYP5286" s="2"/>
      <c r="DYQ5286" s="2"/>
      <c r="DYR5286" s="2"/>
      <c r="DYS5286" s="2"/>
      <c r="DYT5286" s="2"/>
      <c r="DYU5286" s="2"/>
      <c r="DYV5286" s="2"/>
      <c r="DYW5286" s="2"/>
      <c r="DYX5286" s="2"/>
      <c r="DYY5286" s="2"/>
      <c r="DYZ5286" s="2"/>
      <c r="DZA5286" s="2"/>
      <c r="DZB5286" s="2"/>
      <c r="DZC5286" s="2"/>
      <c r="DZD5286" s="2"/>
      <c r="DZE5286" s="2"/>
      <c r="DZF5286" s="2"/>
      <c r="DZG5286" s="2"/>
      <c r="DZH5286" s="2"/>
      <c r="DZI5286" s="2"/>
      <c r="DZJ5286" s="2"/>
      <c r="DZK5286" s="2"/>
      <c r="DZL5286" s="2"/>
      <c r="DZM5286" s="2"/>
      <c r="DZN5286" s="2"/>
      <c r="DZO5286" s="2"/>
      <c r="DZP5286" s="2"/>
      <c r="DZQ5286" s="2"/>
      <c r="DZR5286" s="2"/>
      <c r="DZS5286" s="2"/>
      <c r="DZT5286" s="2"/>
      <c r="DZU5286" s="2"/>
      <c r="DZV5286" s="2"/>
      <c r="DZW5286" s="2"/>
      <c r="DZX5286" s="2"/>
      <c r="DZY5286" s="2"/>
      <c r="DZZ5286" s="2"/>
      <c r="EAA5286" s="2"/>
      <c r="EAB5286" s="2"/>
      <c r="EAC5286" s="2"/>
      <c r="EAD5286" s="2"/>
      <c r="EAE5286" s="2"/>
      <c r="EAF5286" s="2"/>
      <c r="EAG5286" s="2"/>
      <c r="EAH5286" s="2"/>
      <c r="EAI5286" s="2"/>
      <c r="EAJ5286" s="2"/>
      <c r="EAK5286" s="2"/>
      <c r="EAL5286" s="2"/>
      <c r="EAM5286" s="2"/>
      <c r="EAN5286" s="2"/>
      <c r="EAO5286" s="2"/>
      <c r="EAP5286" s="2"/>
      <c r="EAQ5286" s="2"/>
      <c r="EAR5286" s="2"/>
      <c r="EAS5286" s="2"/>
      <c r="EAT5286" s="2"/>
      <c r="EAU5286" s="2"/>
      <c r="EAV5286" s="2"/>
      <c r="EAW5286" s="2"/>
      <c r="EAX5286" s="2"/>
      <c r="EAY5286" s="2"/>
      <c r="EAZ5286" s="2"/>
      <c r="EBA5286" s="2"/>
      <c r="EBB5286" s="2"/>
      <c r="EBC5286" s="2"/>
      <c r="EBD5286" s="2"/>
      <c r="EBE5286" s="2"/>
      <c r="EBF5286" s="2"/>
      <c r="EBG5286" s="2"/>
      <c r="EBH5286" s="2"/>
      <c r="EBI5286" s="2"/>
      <c r="EBJ5286" s="2"/>
      <c r="EBK5286" s="2"/>
      <c r="EBL5286" s="2"/>
      <c r="EBM5286" s="2"/>
      <c r="EBN5286" s="2"/>
      <c r="EBO5286" s="2"/>
      <c r="EBP5286" s="2"/>
      <c r="EBQ5286" s="2"/>
      <c r="EBR5286" s="2"/>
      <c r="EBS5286" s="2"/>
      <c r="EBT5286" s="2"/>
      <c r="EBU5286" s="2"/>
      <c r="EBV5286" s="2"/>
      <c r="EBW5286" s="2"/>
      <c r="EBX5286" s="2"/>
      <c r="EBY5286" s="2"/>
      <c r="EBZ5286" s="2"/>
      <c r="ECA5286" s="2"/>
      <c r="ECB5286" s="2"/>
      <c r="ECC5286" s="2"/>
      <c r="ECD5286" s="2"/>
      <c r="ECE5286" s="2"/>
      <c r="ECF5286" s="2"/>
      <c r="ECG5286" s="2"/>
      <c r="ECH5286" s="2"/>
      <c r="ECI5286" s="2"/>
      <c r="ECJ5286" s="2"/>
      <c r="ECK5286" s="2"/>
      <c r="ECL5286" s="2"/>
      <c r="ECM5286" s="2"/>
      <c r="ECN5286" s="2"/>
      <c r="ECO5286" s="2"/>
      <c r="ECP5286" s="2"/>
      <c r="ECQ5286" s="2"/>
      <c r="ECR5286" s="2"/>
      <c r="ECS5286" s="2"/>
      <c r="ECT5286" s="2"/>
      <c r="ECU5286" s="2"/>
      <c r="ECV5286" s="2"/>
      <c r="ECW5286" s="2"/>
      <c r="ECX5286" s="2"/>
      <c r="ECY5286" s="2"/>
      <c r="ECZ5286" s="2"/>
      <c r="EDA5286" s="2"/>
      <c r="EDB5286" s="2"/>
      <c r="EDC5286" s="2"/>
      <c r="EDD5286" s="2"/>
      <c r="EDE5286" s="2"/>
      <c r="EDF5286" s="2"/>
      <c r="EDG5286" s="2"/>
      <c r="EDH5286" s="2"/>
      <c r="EDI5286" s="2"/>
      <c r="EDJ5286" s="2"/>
      <c r="EDK5286" s="2"/>
      <c r="EDL5286" s="2"/>
      <c r="EDM5286" s="2"/>
      <c r="EDN5286" s="2"/>
      <c r="EDO5286" s="2"/>
      <c r="EDP5286" s="2"/>
      <c r="EDQ5286" s="2"/>
      <c r="EDR5286" s="2"/>
      <c r="EDS5286" s="2"/>
      <c r="EDT5286" s="2"/>
      <c r="EDU5286" s="2"/>
      <c r="EDV5286" s="2"/>
      <c r="EDW5286" s="2"/>
      <c r="EDX5286" s="2"/>
      <c r="EDY5286" s="2"/>
      <c r="EDZ5286" s="2"/>
      <c r="EEA5286" s="2"/>
      <c r="EEB5286" s="2"/>
      <c r="EEC5286" s="2"/>
      <c r="EED5286" s="2"/>
      <c r="EEE5286" s="2"/>
      <c r="EEF5286" s="2"/>
      <c r="EEG5286" s="2"/>
      <c r="EEH5286" s="2"/>
      <c r="EEI5286" s="2"/>
      <c r="EEJ5286" s="2"/>
      <c r="EEK5286" s="2"/>
      <c r="EEL5286" s="2"/>
      <c r="EEM5286" s="2"/>
      <c r="EEN5286" s="2"/>
      <c r="EEO5286" s="2"/>
      <c r="EEP5286" s="2"/>
      <c r="EEQ5286" s="2"/>
      <c r="EER5286" s="2"/>
      <c r="EES5286" s="2"/>
      <c r="EET5286" s="2"/>
      <c r="EEU5286" s="2"/>
      <c r="EEV5286" s="2"/>
      <c r="EEW5286" s="2"/>
      <c r="EEX5286" s="2"/>
      <c r="EEY5286" s="2"/>
      <c r="EEZ5286" s="2"/>
      <c r="EFA5286" s="2"/>
      <c r="EFB5286" s="2"/>
      <c r="EFC5286" s="2"/>
      <c r="EFD5286" s="2"/>
      <c r="EFE5286" s="2"/>
      <c r="EFF5286" s="2"/>
      <c r="EFG5286" s="2"/>
      <c r="EFH5286" s="2"/>
      <c r="EFI5286" s="2"/>
      <c r="EFJ5286" s="2"/>
      <c r="EFK5286" s="2"/>
      <c r="EFL5286" s="2"/>
      <c r="EFM5286" s="2"/>
      <c r="EFN5286" s="2"/>
      <c r="EFO5286" s="2"/>
      <c r="EFP5286" s="2"/>
      <c r="EFQ5286" s="2"/>
      <c r="EFR5286" s="2"/>
      <c r="EFS5286" s="2"/>
      <c r="EFT5286" s="2"/>
      <c r="EFU5286" s="2"/>
      <c r="EFV5286" s="2"/>
      <c r="EFW5286" s="2"/>
      <c r="EFX5286" s="2"/>
      <c r="EFY5286" s="2"/>
      <c r="EFZ5286" s="2"/>
      <c r="EGA5286" s="2"/>
      <c r="EGB5286" s="2"/>
      <c r="EGC5286" s="2"/>
      <c r="EGD5286" s="2"/>
      <c r="EGE5286" s="2"/>
      <c r="EGF5286" s="2"/>
      <c r="EGG5286" s="2"/>
      <c r="EGH5286" s="2"/>
      <c r="EGI5286" s="2"/>
      <c r="EGJ5286" s="2"/>
      <c r="EGK5286" s="2"/>
      <c r="EGL5286" s="2"/>
      <c r="EGM5286" s="2"/>
      <c r="EGN5286" s="2"/>
      <c r="EGO5286" s="2"/>
      <c r="EGP5286" s="2"/>
      <c r="EGQ5286" s="2"/>
      <c r="EGR5286" s="2"/>
      <c r="EGS5286" s="2"/>
      <c r="EGT5286" s="2"/>
      <c r="EGU5286" s="2"/>
      <c r="EGV5286" s="2"/>
      <c r="EGW5286" s="2"/>
      <c r="EGX5286" s="2"/>
      <c r="EGY5286" s="2"/>
      <c r="EGZ5286" s="2"/>
      <c r="EHA5286" s="2"/>
      <c r="EHB5286" s="2"/>
      <c r="EHC5286" s="2"/>
      <c r="EHD5286" s="2"/>
      <c r="EHE5286" s="2"/>
      <c r="EHF5286" s="2"/>
      <c r="EHG5286" s="2"/>
      <c r="EHH5286" s="2"/>
      <c r="EHI5286" s="2"/>
      <c r="EHJ5286" s="2"/>
      <c r="EHK5286" s="2"/>
      <c r="EHL5286" s="2"/>
      <c r="EHM5286" s="2"/>
      <c r="EHN5286" s="2"/>
      <c r="EHO5286" s="2"/>
      <c r="EHP5286" s="2"/>
      <c r="EHQ5286" s="2"/>
      <c r="EHR5286" s="2"/>
      <c r="EHS5286" s="2"/>
      <c r="EHT5286" s="2"/>
      <c r="EHU5286" s="2"/>
      <c r="EHV5286" s="2"/>
      <c r="EHW5286" s="2"/>
      <c r="EHX5286" s="2"/>
      <c r="EHY5286" s="2"/>
      <c r="EHZ5286" s="2"/>
      <c r="EIA5286" s="2"/>
      <c r="EIB5286" s="2"/>
      <c r="EIC5286" s="2"/>
      <c r="EID5286" s="2"/>
      <c r="EIE5286" s="2"/>
      <c r="EIF5286" s="2"/>
      <c r="EIG5286" s="2"/>
      <c r="EIH5286" s="2"/>
      <c r="EII5286" s="2"/>
      <c r="EIJ5286" s="2"/>
      <c r="EIK5286" s="2"/>
      <c r="EIL5286" s="2"/>
      <c r="EIM5286" s="2"/>
      <c r="EIN5286" s="2"/>
      <c r="EIO5286" s="2"/>
      <c r="EIP5286" s="2"/>
      <c r="EIQ5286" s="2"/>
      <c r="EIR5286" s="2"/>
      <c r="EIS5286" s="2"/>
      <c r="EIT5286" s="2"/>
      <c r="EIU5286" s="2"/>
      <c r="EIV5286" s="2"/>
      <c r="EIW5286" s="2"/>
      <c r="EIX5286" s="2"/>
      <c r="EIY5286" s="2"/>
      <c r="EIZ5286" s="2"/>
      <c r="EJA5286" s="2"/>
      <c r="EJB5286" s="2"/>
      <c r="EJC5286" s="2"/>
      <c r="EJD5286" s="2"/>
      <c r="EJE5286" s="2"/>
      <c r="EJF5286" s="2"/>
      <c r="EJG5286" s="2"/>
      <c r="EJH5286" s="2"/>
      <c r="EJI5286" s="2"/>
      <c r="EJJ5286" s="2"/>
      <c r="EJK5286" s="2"/>
      <c r="EJL5286" s="2"/>
      <c r="EJM5286" s="2"/>
      <c r="EJN5286" s="2"/>
      <c r="EJO5286" s="2"/>
      <c r="EJP5286" s="2"/>
      <c r="EJQ5286" s="2"/>
      <c r="EJR5286" s="2"/>
      <c r="EJS5286" s="2"/>
      <c r="EJT5286" s="2"/>
      <c r="EJU5286" s="2"/>
      <c r="EJV5286" s="2"/>
      <c r="EJW5286" s="2"/>
      <c r="EJX5286" s="2"/>
      <c r="EJY5286" s="2"/>
      <c r="EJZ5286" s="2"/>
      <c r="EKA5286" s="2"/>
      <c r="EKB5286" s="2"/>
      <c r="EKC5286" s="2"/>
      <c r="EKD5286" s="2"/>
      <c r="EKE5286" s="2"/>
      <c r="EKF5286" s="2"/>
      <c r="EKG5286" s="2"/>
      <c r="EKH5286" s="2"/>
      <c r="EKI5286" s="2"/>
      <c r="EKJ5286" s="2"/>
      <c r="EKK5286" s="2"/>
      <c r="EKL5286" s="2"/>
      <c r="EKM5286" s="2"/>
      <c r="EKN5286" s="2"/>
      <c r="EKO5286" s="2"/>
      <c r="EKP5286" s="2"/>
      <c r="EKQ5286" s="2"/>
      <c r="EKR5286" s="2"/>
      <c r="EKS5286" s="2"/>
      <c r="EKT5286" s="2"/>
      <c r="EKU5286" s="2"/>
      <c r="EKV5286" s="2"/>
      <c r="EKW5286" s="2"/>
      <c r="EKX5286" s="2"/>
      <c r="EKY5286" s="2"/>
      <c r="EKZ5286" s="2"/>
      <c r="ELA5286" s="2"/>
      <c r="ELB5286" s="2"/>
      <c r="ELC5286" s="2"/>
      <c r="ELD5286" s="2"/>
      <c r="ELE5286" s="2"/>
      <c r="ELF5286" s="2"/>
      <c r="ELG5286" s="2"/>
      <c r="ELH5286" s="2"/>
      <c r="ELI5286" s="2"/>
      <c r="ELJ5286" s="2"/>
      <c r="ELK5286" s="2"/>
      <c r="ELL5286" s="2"/>
      <c r="ELM5286" s="2"/>
      <c r="ELN5286" s="2"/>
      <c r="ELO5286" s="2"/>
      <c r="ELP5286" s="2"/>
      <c r="ELQ5286" s="2"/>
      <c r="ELR5286" s="2"/>
      <c r="ELS5286" s="2"/>
      <c r="ELT5286" s="2"/>
      <c r="ELU5286" s="2"/>
      <c r="ELV5286" s="2"/>
      <c r="ELW5286" s="2"/>
      <c r="ELX5286" s="2"/>
      <c r="ELY5286" s="2"/>
      <c r="ELZ5286" s="2"/>
      <c r="EMA5286" s="2"/>
      <c r="EMB5286" s="2"/>
      <c r="EMC5286" s="2"/>
      <c r="EMD5286" s="2"/>
      <c r="EME5286" s="2"/>
      <c r="EMF5286" s="2"/>
      <c r="EMG5286" s="2"/>
      <c r="EMH5286" s="2"/>
      <c r="EMI5286" s="2"/>
      <c r="EMJ5286" s="2"/>
      <c r="EMK5286" s="2"/>
      <c r="EML5286" s="2"/>
      <c r="EMM5286" s="2"/>
      <c r="EMN5286" s="2"/>
      <c r="EMO5286" s="2"/>
      <c r="EMP5286" s="2"/>
      <c r="EMQ5286" s="2"/>
      <c r="EMR5286" s="2"/>
      <c r="EMS5286" s="2"/>
      <c r="EMT5286" s="2"/>
      <c r="EMU5286" s="2"/>
      <c r="EMV5286" s="2"/>
      <c r="EMW5286" s="2"/>
      <c r="EMX5286" s="2"/>
      <c r="EMY5286" s="2"/>
      <c r="EMZ5286" s="2"/>
      <c r="ENA5286" s="2"/>
      <c r="ENB5286" s="2"/>
      <c r="ENC5286" s="2"/>
      <c r="END5286" s="2"/>
      <c r="ENE5286" s="2"/>
      <c r="ENF5286" s="2"/>
      <c r="ENG5286" s="2"/>
      <c r="ENH5286" s="2"/>
      <c r="ENI5286" s="2"/>
      <c r="ENJ5286" s="2"/>
      <c r="ENK5286" s="2"/>
      <c r="ENL5286" s="2"/>
      <c r="ENM5286" s="2"/>
      <c r="ENN5286" s="2"/>
      <c r="ENO5286" s="2"/>
      <c r="ENP5286" s="2"/>
      <c r="ENQ5286" s="2"/>
      <c r="ENR5286" s="2"/>
      <c r="ENS5286" s="2"/>
      <c r="ENT5286" s="2"/>
      <c r="ENU5286" s="2"/>
      <c r="ENV5286" s="2"/>
      <c r="ENW5286" s="2"/>
      <c r="ENX5286" s="2"/>
      <c r="ENY5286" s="2"/>
      <c r="ENZ5286" s="2"/>
      <c r="EOA5286" s="2"/>
      <c r="EOB5286" s="2"/>
      <c r="EOC5286" s="2"/>
      <c r="EOD5286" s="2"/>
      <c r="EOE5286" s="2"/>
      <c r="EOF5286" s="2"/>
      <c r="EOG5286" s="2"/>
      <c r="EOH5286" s="2"/>
      <c r="EOI5286" s="2"/>
      <c r="EOJ5286" s="2"/>
      <c r="EOK5286" s="2"/>
      <c r="EOL5286" s="2"/>
      <c r="EOM5286" s="2"/>
      <c r="EON5286" s="2"/>
      <c r="EOO5286" s="2"/>
      <c r="EOP5286" s="2"/>
      <c r="EOQ5286" s="2"/>
      <c r="EOR5286" s="2"/>
      <c r="EOS5286" s="2"/>
      <c r="EOT5286" s="2"/>
      <c r="EOU5286" s="2"/>
      <c r="EOV5286" s="2"/>
      <c r="EOW5286" s="2"/>
      <c r="EOX5286" s="2"/>
      <c r="EOY5286" s="2"/>
      <c r="EOZ5286" s="2"/>
      <c r="EPA5286" s="2"/>
      <c r="EPB5286" s="2"/>
      <c r="EPC5286" s="2"/>
      <c r="EPD5286" s="2"/>
      <c r="EPE5286" s="2"/>
      <c r="EPF5286" s="2"/>
      <c r="EPG5286" s="2"/>
      <c r="EPH5286" s="2"/>
      <c r="EPI5286" s="2"/>
      <c r="EPJ5286" s="2"/>
      <c r="EPK5286" s="2"/>
      <c r="EPL5286" s="2"/>
      <c r="EPM5286" s="2"/>
      <c r="EPN5286" s="2"/>
      <c r="EPO5286" s="2"/>
      <c r="EPP5286" s="2"/>
      <c r="EPQ5286" s="2"/>
      <c r="EPR5286" s="2"/>
      <c r="EPS5286" s="2"/>
      <c r="EPT5286" s="2"/>
      <c r="EPU5286" s="2"/>
      <c r="EPV5286" s="2"/>
      <c r="EPW5286" s="2"/>
      <c r="EPX5286" s="2"/>
      <c r="EPY5286" s="2"/>
      <c r="EPZ5286" s="2"/>
      <c r="EQA5286" s="2"/>
      <c r="EQB5286" s="2"/>
      <c r="EQC5286" s="2"/>
      <c r="EQD5286" s="2"/>
      <c r="EQE5286" s="2"/>
      <c r="EQF5286" s="2"/>
      <c r="EQG5286" s="2"/>
      <c r="EQH5286" s="2"/>
      <c r="EQI5286" s="2"/>
      <c r="EQJ5286" s="2"/>
      <c r="EQK5286" s="2"/>
      <c r="EQL5286" s="2"/>
      <c r="EQM5286" s="2"/>
      <c r="EQN5286" s="2"/>
      <c r="EQO5286" s="2"/>
      <c r="EQP5286" s="2"/>
      <c r="EQQ5286" s="2"/>
      <c r="EQR5286" s="2"/>
      <c r="EQS5286" s="2"/>
      <c r="EQT5286" s="2"/>
      <c r="EQU5286" s="2"/>
      <c r="EQV5286" s="2"/>
      <c r="EQW5286" s="2"/>
      <c r="EQX5286" s="2"/>
      <c r="EQY5286" s="2"/>
      <c r="EQZ5286" s="2"/>
      <c r="ERA5286" s="2"/>
      <c r="ERB5286" s="2"/>
      <c r="ERC5286" s="2"/>
      <c r="ERD5286" s="2"/>
      <c r="ERE5286" s="2"/>
      <c r="ERF5286" s="2"/>
      <c r="ERG5286" s="2"/>
      <c r="ERH5286" s="2"/>
      <c r="ERI5286" s="2"/>
      <c r="ERJ5286" s="2"/>
      <c r="ERK5286" s="2"/>
      <c r="ERL5286" s="2"/>
      <c r="ERM5286" s="2"/>
      <c r="ERN5286" s="2"/>
      <c r="ERO5286" s="2"/>
      <c r="ERP5286" s="2"/>
      <c r="ERQ5286" s="2"/>
      <c r="ERR5286" s="2"/>
      <c r="ERS5286" s="2"/>
      <c r="ERT5286" s="2"/>
      <c r="ERU5286" s="2"/>
      <c r="ERV5286" s="2"/>
      <c r="ERW5286" s="2"/>
      <c r="ERX5286" s="2"/>
      <c r="ERY5286" s="2"/>
      <c r="ERZ5286" s="2"/>
      <c r="ESA5286" s="2"/>
      <c r="ESB5286" s="2"/>
      <c r="ESC5286" s="2"/>
      <c r="ESD5286" s="2"/>
      <c r="ESE5286" s="2"/>
      <c r="ESF5286" s="2"/>
      <c r="ESG5286" s="2"/>
      <c r="ESH5286" s="2"/>
      <c r="ESI5286" s="2"/>
      <c r="ESJ5286" s="2"/>
      <c r="ESK5286" s="2"/>
      <c r="ESL5286" s="2"/>
      <c r="ESM5286" s="2"/>
      <c r="ESN5286" s="2"/>
      <c r="ESO5286" s="2"/>
      <c r="ESP5286" s="2"/>
      <c r="ESQ5286" s="2"/>
      <c r="ESR5286" s="2"/>
      <c r="ESS5286" s="2"/>
      <c r="EST5286" s="2"/>
      <c r="ESU5286" s="2"/>
      <c r="ESV5286" s="2"/>
      <c r="ESW5286" s="2"/>
      <c r="ESX5286" s="2"/>
      <c r="ESY5286" s="2"/>
      <c r="ESZ5286" s="2"/>
      <c r="ETA5286" s="2"/>
      <c r="ETB5286" s="2"/>
      <c r="ETC5286" s="2"/>
      <c r="ETD5286" s="2"/>
      <c r="ETE5286" s="2"/>
      <c r="ETF5286" s="2"/>
      <c r="ETG5286" s="2"/>
      <c r="ETH5286" s="2"/>
      <c r="ETI5286" s="2"/>
      <c r="ETJ5286" s="2"/>
      <c r="ETK5286" s="2"/>
      <c r="ETL5286" s="2"/>
      <c r="ETM5286" s="2"/>
      <c r="ETN5286" s="2"/>
      <c r="ETO5286" s="2"/>
      <c r="ETP5286" s="2"/>
      <c r="ETQ5286" s="2"/>
      <c r="ETR5286" s="2"/>
      <c r="ETS5286" s="2"/>
      <c r="ETT5286" s="2"/>
      <c r="ETU5286" s="2"/>
      <c r="ETV5286" s="2"/>
      <c r="ETW5286" s="2"/>
      <c r="ETX5286" s="2"/>
      <c r="ETY5286" s="2"/>
      <c r="ETZ5286" s="2"/>
      <c r="EUA5286" s="2"/>
      <c r="EUB5286" s="2"/>
      <c r="EUC5286" s="2"/>
      <c r="EUD5286" s="2"/>
      <c r="EUE5286" s="2"/>
      <c r="EUF5286" s="2"/>
      <c r="EUG5286" s="2"/>
      <c r="EUH5286" s="2"/>
      <c r="EUI5286" s="2"/>
      <c r="EUJ5286" s="2"/>
      <c r="EUK5286" s="2"/>
      <c r="EUL5286" s="2"/>
      <c r="EUM5286" s="2"/>
      <c r="EUN5286" s="2"/>
      <c r="EUO5286" s="2"/>
      <c r="EUP5286" s="2"/>
      <c r="EUQ5286" s="2"/>
      <c r="EUR5286" s="2"/>
      <c r="EUS5286" s="2"/>
      <c r="EUT5286" s="2"/>
      <c r="EUU5286" s="2"/>
      <c r="EUV5286" s="2"/>
      <c r="EUW5286" s="2"/>
      <c r="EUX5286" s="2"/>
      <c r="EUY5286" s="2"/>
      <c r="EUZ5286" s="2"/>
      <c r="EVA5286" s="2"/>
      <c r="EVB5286" s="2"/>
      <c r="EVC5286" s="2"/>
      <c r="EVD5286" s="2"/>
      <c r="EVE5286" s="2"/>
      <c r="EVF5286" s="2"/>
      <c r="EVG5286" s="2"/>
      <c r="EVH5286" s="2"/>
      <c r="EVI5286" s="2"/>
      <c r="EVJ5286" s="2"/>
      <c r="EVK5286" s="2"/>
      <c r="EVL5286" s="2"/>
      <c r="EVM5286" s="2"/>
      <c r="EVN5286" s="2"/>
      <c r="EVO5286" s="2"/>
      <c r="EVP5286" s="2"/>
      <c r="EVQ5286" s="2"/>
      <c r="EVR5286" s="2"/>
      <c r="EVS5286" s="2"/>
      <c r="EVT5286" s="2"/>
      <c r="EVU5286" s="2"/>
      <c r="EVV5286" s="2"/>
      <c r="EVW5286" s="2"/>
      <c r="EVX5286" s="2"/>
      <c r="EVY5286" s="2"/>
      <c r="EVZ5286" s="2"/>
      <c r="EWA5286" s="2"/>
      <c r="EWB5286" s="2"/>
      <c r="EWC5286" s="2"/>
      <c r="EWD5286" s="2"/>
      <c r="EWE5286" s="2"/>
      <c r="EWF5286" s="2"/>
      <c r="EWG5286" s="2"/>
      <c r="EWH5286" s="2"/>
      <c r="EWI5286" s="2"/>
      <c r="EWJ5286" s="2"/>
      <c r="EWK5286" s="2"/>
      <c r="EWL5286" s="2"/>
      <c r="EWM5286" s="2"/>
      <c r="EWN5286" s="2"/>
      <c r="EWO5286" s="2"/>
      <c r="EWP5286" s="2"/>
      <c r="EWQ5286" s="2"/>
      <c r="EWR5286" s="2"/>
      <c r="EWS5286" s="2"/>
      <c r="EWT5286" s="2"/>
      <c r="EWU5286" s="2"/>
      <c r="EWV5286" s="2"/>
      <c r="EWW5286" s="2"/>
      <c r="EWX5286" s="2"/>
      <c r="EWY5286" s="2"/>
      <c r="EWZ5286" s="2"/>
      <c r="EXA5286" s="2"/>
      <c r="EXB5286" s="2"/>
      <c r="EXC5286" s="2"/>
      <c r="EXD5286" s="2"/>
      <c r="EXE5286" s="2"/>
      <c r="EXF5286" s="2"/>
      <c r="EXG5286" s="2"/>
      <c r="EXH5286" s="2"/>
      <c r="EXI5286" s="2"/>
      <c r="EXJ5286" s="2"/>
      <c r="EXK5286" s="2"/>
      <c r="EXL5286" s="2"/>
      <c r="EXM5286" s="2"/>
      <c r="EXN5286" s="2"/>
      <c r="EXO5286" s="2"/>
      <c r="EXP5286" s="2"/>
      <c r="EXQ5286" s="2"/>
      <c r="EXR5286" s="2"/>
      <c r="EXS5286" s="2"/>
      <c r="EXT5286" s="2"/>
      <c r="EXU5286" s="2"/>
      <c r="EXV5286" s="2"/>
      <c r="EXW5286" s="2"/>
      <c r="EXX5286" s="2"/>
      <c r="EXY5286" s="2"/>
      <c r="EXZ5286" s="2"/>
      <c r="EYA5286" s="2"/>
      <c r="EYB5286" s="2"/>
      <c r="EYC5286" s="2"/>
      <c r="EYD5286" s="2"/>
      <c r="EYE5286" s="2"/>
      <c r="EYF5286" s="2"/>
      <c r="EYG5286" s="2"/>
      <c r="EYH5286" s="2"/>
      <c r="EYI5286" s="2"/>
      <c r="EYJ5286" s="2"/>
      <c r="EYK5286" s="2"/>
      <c r="EYL5286" s="2"/>
      <c r="EYM5286" s="2"/>
      <c r="EYN5286" s="2"/>
      <c r="EYO5286" s="2"/>
      <c r="EYP5286" s="2"/>
      <c r="EYQ5286" s="2"/>
      <c r="EYR5286" s="2"/>
      <c r="EYS5286" s="2"/>
      <c r="EYT5286" s="2"/>
      <c r="EYU5286" s="2"/>
      <c r="EYV5286" s="2"/>
      <c r="EYW5286" s="2"/>
      <c r="EYX5286" s="2"/>
      <c r="EYY5286" s="2"/>
      <c r="EYZ5286" s="2"/>
      <c r="EZA5286" s="2"/>
      <c r="EZB5286" s="2"/>
      <c r="EZC5286" s="2"/>
      <c r="EZD5286" s="2"/>
      <c r="EZE5286" s="2"/>
      <c r="EZF5286" s="2"/>
      <c r="EZG5286" s="2"/>
      <c r="EZH5286" s="2"/>
      <c r="EZI5286" s="2"/>
      <c r="EZJ5286" s="2"/>
      <c r="EZK5286" s="2"/>
      <c r="EZL5286" s="2"/>
      <c r="EZM5286" s="2"/>
      <c r="EZN5286" s="2"/>
      <c r="EZO5286" s="2"/>
      <c r="EZP5286" s="2"/>
      <c r="EZQ5286" s="2"/>
      <c r="EZR5286" s="2"/>
      <c r="EZS5286" s="2"/>
      <c r="EZT5286" s="2"/>
      <c r="EZU5286" s="2"/>
      <c r="EZV5286" s="2"/>
      <c r="EZW5286" s="2"/>
      <c r="EZX5286" s="2"/>
      <c r="EZY5286" s="2"/>
      <c r="EZZ5286" s="2"/>
      <c r="FAA5286" s="2"/>
      <c r="FAB5286" s="2"/>
      <c r="FAC5286" s="2"/>
      <c r="FAD5286" s="2"/>
      <c r="FAE5286" s="2"/>
      <c r="FAF5286" s="2"/>
      <c r="FAG5286" s="2"/>
      <c r="FAH5286" s="2"/>
      <c r="FAI5286" s="2"/>
      <c r="FAJ5286" s="2"/>
      <c r="FAK5286" s="2"/>
      <c r="FAL5286" s="2"/>
      <c r="FAM5286" s="2"/>
      <c r="FAN5286" s="2"/>
      <c r="FAO5286" s="2"/>
      <c r="FAP5286" s="2"/>
      <c r="FAQ5286" s="2"/>
      <c r="FAR5286" s="2"/>
      <c r="FAS5286" s="2"/>
      <c r="FAT5286" s="2"/>
      <c r="FAU5286" s="2"/>
      <c r="FAV5286" s="2"/>
      <c r="FAW5286" s="2"/>
      <c r="FAX5286" s="2"/>
      <c r="FAY5286" s="2"/>
      <c r="FAZ5286" s="2"/>
      <c r="FBA5286" s="2"/>
      <c r="FBB5286" s="2"/>
      <c r="FBC5286" s="2"/>
      <c r="FBD5286" s="2"/>
      <c r="FBE5286" s="2"/>
      <c r="FBF5286" s="2"/>
      <c r="FBG5286" s="2"/>
      <c r="FBH5286" s="2"/>
      <c r="FBI5286" s="2"/>
      <c r="FBJ5286" s="2"/>
      <c r="FBK5286" s="2"/>
      <c r="FBL5286" s="2"/>
      <c r="FBM5286" s="2"/>
      <c r="FBN5286" s="2"/>
      <c r="FBO5286" s="2"/>
      <c r="FBP5286" s="2"/>
      <c r="FBQ5286" s="2"/>
      <c r="FBR5286" s="2"/>
      <c r="FBS5286" s="2"/>
      <c r="FBT5286" s="2"/>
      <c r="FBU5286" s="2"/>
      <c r="FBV5286" s="2"/>
      <c r="FBW5286" s="2"/>
      <c r="FBX5286" s="2"/>
      <c r="FBY5286" s="2"/>
      <c r="FBZ5286" s="2"/>
      <c r="FCA5286" s="2"/>
      <c r="FCB5286" s="2"/>
      <c r="FCC5286" s="2"/>
      <c r="FCD5286" s="2"/>
      <c r="FCE5286" s="2"/>
      <c r="FCF5286" s="2"/>
      <c r="FCG5286" s="2"/>
      <c r="FCH5286" s="2"/>
      <c r="FCI5286" s="2"/>
      <c r="FCJ5286" s="2"/>
      <c r="FCK5286" s="2"/>
      <c r="FCL5286" s="2"/>
      <c r="FCM5286" s="2"/>
      <c r="FCN5286" s="2"/>
      <c r="FCO5286" s="2"/>
      <c r="FCP5286" s="2"/>
      <c r="FCQ5286" s="2"/>
      <c r="FCR5286" s="2"/>
      <c r="FCS5286" s="2"/>
      <c r="FCT5286" s="2"/>
      <c r="FCU5286" s="2"/>
      <c r="FCV5286" s="2"/>
      <c r="FCW5286" s="2"/>
      <c r="FCX5286" s="2"/>
      <c r="FCY5286" s="2"/>
      <c r="FCZ5286" s="2"/>
      <c r="FDA5286" s="2"/>
      <c r="FDB5286" s="2"/>
      <c r="FDC5286" s="2"/>
      <c r="FDD5286" s="2"/>
      <c r="FDE5286" s="2"/>
      <c r="FDF5286" s="2"/>
      <c r="FDG5286" s="2"/>
      <c r="FDH5286" s="2"/>
      <c r="FDI5286" s="2"/>
      <c r="FDJ5286" s="2"/>
      <c r="FDK5286" s="2"/>
      <c r="FDL5286" s="2"/>
      <c r="FDM5286" s="2"/>
      <c r="FDN5286" s="2"/>
      <c r="FDO5286" s="2"/>
      <c r="FDP5286" s="2"/>
      <c r="FDQ5286" s="2"/>
      <c r="FDR5286" s="2"/>
      <c r="FDS5286" s="2"/>
      <c r="FDT5286" s="2"/>
      <c r="FDU5286" s="2"/>
      <c r="FDV5286" s="2"/>
      <c r="FDW5286" s="2"/>
      <c r="FDX5286" s="2"/>
      <c r="FDY5286" s="2"/>
      <c r="FDZ5286" s="2"/>
      <c r="FEA5286" s="2"/>
      <c r="FEB5286" s="2"/>
      <c r="FEC5286" s="2"/>
      <c r="FED5286" s="2"/>
      <c r="FEE5286" s="2"/>
      <c r="FEF5286" s="2"/>
      <c r="FEG5286" s="2"/>
      <c r="FEH5286" s="2"/>
      <c r="FEI5286" s="2"/>
      <c r="FEJ5286" s="2"/>
      <c r="FEK5286" s="2"/>
      <c r="FEL5286" s="2"/>
      <c r="FEM5286" s="2"/>
      <c r="FEN5286" s="2"/>
      <c r="FEO5286" s="2"/>
      <c r="FEP5286" s="2"/>
      <c r="FEQ5286" s="2"/>
      <c r="FER5286" s="2"/>
      <c r="FES5286" s="2"/>
      <c r="FET5286" s="2"/>
      <c r="FEU5286" s="2"/>
      <c r="FEV5286" s="2"/>
      <c r="FEW5286" s="2"/>
      <c r="FEX5286" s="2"/>
      <c r="FEY5286" s="2"/>
      <c r="FEZ5286" s="2"/>
      <c r="FFA5286" s="2"/>
      <c r="FFB5286" s="2"/>
      <c r="FFC5286" s="2"/>
      <c r="FFD5286" s="2"/>
      <c r="FFE5286" s="2"/>
      <c r="FFF5286" s="2"/>
      <c r="FFG5286" s="2"/>
      <c r="FFH5286" s="2"/>
      <c r="FFI5286" s="2"/>
      <c r="FFJ5286" s="2"/>
      <c r="FFK5286" s="2"/>
      <c r="FFL5286" s="2"/>
      <c r="FFM5286" s="2"/>
      <c r="FFN5286" s="2"/>
      <c r="FFO5286" s="2"/>
      <c r="FFP5286" s="2"/>
      <c r="FFQ5286" s="2"/>
      <c r="FFR5286" s="2"/>
      <c r="FFS5286" s="2"/>
      <c r="FFT5286" s="2"/>
      <c r="FFU5286" s="2"/>
      <c r="FFV5286" s="2"/>
      <c r="FFW5286" s="2"/>
      <c r="FFX5286" s="2"/>
      <c r="FFY5286" s="2"/>
      <c r="FFZ5286" s="2"/>
      <c r="FGA5286" s="2"/>
      <c r="FGB5286" s="2"/>
      <c r="FGC5286" s="2"/>
      <c r="FGD5286" s="2"/>
      <c r="FGE5286" s="2"/>
      <c r="FGF5286" s="2"/>
      <c r="FGG5286" s="2"/>
      <c r="FGH5286" s="2"/>
      <c r="FGI5286" s="2"/>
      <c r="FGJ5286" s="2"/>
      <c r="FGK5286" s="2"/>
      <c r="FGL5286" s="2"/>
      <c r="FGM5286" s="2"/>
      <c r="FGN5286" s="2"/>
      <c r="FGO5286" s="2"/>
      <c r="FGP5286" s="2"/>
      <c r="FGQ5286" s="2"/>
      <c r="FGR5286" s="2"/>
      <c r="FGS5286" s="2"/>
      <c r="FGT5286" s="2"/>
      <c r="FGU5286" s="2"/>
      <c r="FGV5286" s="2"/>
      <c r="FGW5286" s="2"/>
      <c r="FGX5286" s="2"/>
      <c r="FGY5286" s="2"/>
      <c r="FGZ5286" s="2"/>
      <c r="FHA5286" s="2"/>
      <c r="FHB5286" s="2"/>
      <c r="FHC5286" s="2"/>
      <c r="FHD5286" s="2"/>
      <c r="FHE5286" s="2"/>
      <c r="FHF5286" s="2"/>
      <c r="FHG5286" s="2"/>
      <c r="FHH5286" s="2"/>
      <c r="FHI5286" s="2"/>
      <c r="FHJ5286" s="2"/>
      <c r="FHK5286" s="2"/>
      <c r="FHL5286" s="2"/>
      <c r="FHM5286" s="2"/>
      <c r="FHN5286" s="2"/>
      <c r="FHO5286" s="2"/>
      <c r="FHP5286" s="2"/>
      <c r="FHQ5286" s="2"/>
      <c r="FHR5286" s="2"/>
      <c r="FHS5286" s="2"/>
      <c r="FHT5286" s="2"/>
      <c r="FHU5286" s="2"/>
      <c r="FHV5286" s="2"/>
      <c r="FHW5286" s="2"/>
      <c r="FHX5286" s="2"/>
      <c r="FHY5286" s="2"/>
      <c r="FHZ5286" s="2"/>
      <c r="FIA5286" s="2"/>
      <c r="FIB5286" s="2"/>
      <c r="FIC5286" s="2"/>
      <c r="FID5286" s="2"/>
      <c r="FIE5286" s="2"/>
      <c r="FIF5286" s="2"/>
      <c r="FIG5286" s="2"/>
      <c r="FIH5286" s="2"/>
      <c r="FII5286" s="2"/>
      <c r="FIJ5286" s="2"/>
      <c r="FIK5286" s="2"/>
      <c r="FIL5286" s="2"/>
      <c r="FIM5286" s="2"/>
      <c r="FIN5286" s="2"/>
      <c r="FIO5286" s="2"/>
      <c r="FIP5286" s="2"/>
      <c r="FIQ5286" s="2"/>
      <c r="FIR5286" s="2"/>
      <c r="FIS5286" s="2"/>
      <c r="FIT5286" s="2"/>
      <c r="FIU5286" s="2"/>
      <c r="FIV5286" s="2"/>
      <c r="FIW5286" s="2"/>
      <c r="FIX5286" s="2"/>
      <c r="FIY5286" s="2"/>
      <c r="FIZ5286" s="2"/>
      <c r="FJA5286" s="2"/>
      <c r="FJB5286" s="2"/>
      <c r="FJC5286" s="2"/>
      <c r="FJD5286" s="2"/>
      <c r="FJE5286" s="2"/>
      <c r="FJF5286" s="2"/>
      <c r="FJG5286" s="2"/>
      <c r="FJH5286" s="2"/>
      <c r="FJI5286" s="2"/>
      <c r="FJJ5286" s="2"/>
      <c r="FJK5286" s="2"/>
      <c r="FJL5286" s="2"/>
      <c r="FJM5286" s="2"/>
      <c r="FJN5286" s="2"/>
      <c r="FJO5286" s="2"/>
      <c r="FJP5286" s="2"/>
      <c r="FJQ5286" s="2"/>
      <c r="FJR5286" s="2"/>
      <c r="FJS5286" s="2"/>
      <c r="FJT5286" s="2"/>
      <c r="FJU5286" s="2"/>
      <c r="FJV5286" s="2"/>
      <c r="FJW5286" s="2"/>
      <c r="FJX5286" s="2"/>
      <c r="FJY5286" s="2"/>
      <c r="FJZ5286" s="2"/>
      <c r="FKA5286" s="2"/>
      <c r="FKB5286" s="2"/>
      <c r="FKC5286" s="2"/>
      <c r="FKD5286" s="2"/>
      <c r="FKE5286" s="2"/>
      <c r="FKF5286" s="2"/>
      <c r="FKG5286" s="2"/>
      <c r="FKH5286" s="2"/>
      <c r="FKI5286" s="2"/>
      <c r="FKJ5286" s="2"/>
      <c r="FKK5286" s="2"/>
      <c r="FKL5286" s="2"/>
      <c r="FKM5286" s="2"/>
      <c r="FKN5286" s="2"/>
      <c r="FKO5286" s="2"/>
      <c r="FKP5286" s="2"/>
      <c r="FKQ5286" s="2"/>
      <c r="FKR5286" s="2"/>
      <c r="FKS5286" s="2"/>
      <c r="FKT5286" s="2"/>
      <c r="FKU5286" s="2"/>
      <c r="FKV5286" s="2"/>
      <c r="FKW5286" s="2"/>
      <c r="FKX5286" s="2"/>
      <c r="FKY5286" s="2"/>
      <c r="FKZ5286" s="2"/>
      <c r="FLA5286" s="2"/>
      <c r="FLB5286" s="2"/>
      <c r="FLC5286" s="2"/>
      <c r="FLD5286" s="2"/>
      <c r="FLE5286" s="2"/>
      <c r="FLF5286" s="2"/>
      <c r="FLG5286" s="2"/>
      <c r="FLH5286" s="2"/>
      <c r="FLI5286" s="2"/>
      <c r="FLJ5286" s="2"/>
      <c r="FLK5286" s="2"/>
      <c r="FLL5286" s="2"/>
      <c r="FLM5286" s="2"/>
      <c r="FLN5286" s="2"/>
      <c r="FLO5286" s="2"/>
      <c r="FLP5286" s="2"/>
      <c r="FLQ5286" s="2"/>
      <c r="FLR5286" s="2"/>
      <c r="FLS5286" s="2"/>
      <c r="FLT5286" s="2"/>
      <c r="FLU5286" s="2"/>
      <c r="FLV5286" s="2"/>
      <c r="FLW5286" s="2"/>
      <c r="FLX5286" s="2"/>
      <c r="FLY5286" s="2"/>
      <c r="FLZ5286" s="2"/>
      <c r="FMA5286" s="2"/>
      <c r="FMB5286" s="2"/>
      <c r="FMC5286" s="2"/>
      <c r="FMD5286" s="2"/>
      <c r="FME5286" s="2"/>
      <c r="FMF5286" s="2"/>
      <c r="FMG5286" s="2"/>
      <c r="FMH5286" s="2"/>
      <c r="FMI5286" s="2"/>
      <c r="FMJ5286" s="2"/>
      <c r="FMK5286" s="2"/>
      <c r="FML5286" s="2"/>
      <c r="FMM5286" s="2"/>
      <c r="FMN5286" s="2"/>
      <c r="FMO5286" s="2"/>
      <c r="FMP5286" s="2"/>
      <c r="FMQ5286" s="2"/>
      <c r="FMR5286" s="2"/>
      <c r="FMS5286" s="2"/>
      <c r="FMT5286" s="2"/>
      <c r="FMU5286" s="2"/>
      <c r="FMV5286" s="2"/>
      <c r="FMW5286" s="2"/>
      <c r="FMX5286" s="2"/>
      <c r="FMY5286" s="2"/>
      <c r="FMZ5286" s="2"/>
      <c r="FNA5286" s="2"/>
      <c r="FNB5286" s="2"/>
      <c r="FNC5286" s="2"/>
      <c r="FND5286" s="2"/>
      <c r="FNE5286" s="2"/>
      <c r="FNF5286" s="2"/>
      <c r="FNG5286" s="2"/>
      <c r="FNH5286" s="2"/>
      <c r="FNI5286" s="2"/>
      <c r="FNJ5286" s="2"/>
      <c r="FNK5286" s="2"/>
      <c r="FNL5286" s="2"/>
      <c r="FNM5286" s="2"/>
      <c r="FNN5286" s="2"/>
      <c r="FNO5286" s="2"/>
      <c r="FNP5286" s="2"/>
      <c r="FNQ5286" s="2"/>
      <c r="FNR5286" s="2"/>
      <c r="FNS5286" s="2"/>
      <c r="FNT5286" s="2"/>
      <c r="FNU5286" s="2"/>
      <c r="FNV5286" s="2"/>
      <c r="FNW5286" s="2"/>
      <c r="FNX5286" s="2"/>
      <c r="FNY5286" s="2"/>
      <c r="FNZ5286" s="2"/>
      <c r="FOA5286" s="2"/>
      <c r="FOB5286" s="2"/>
      <c r="FOC5286" s="2"/>
      <c r="FOD5286" s="2"/>
      <c r="FOE5286" s="2"/>
      <c r="FOF5286" s="2"/>
      <c r="FOG5286" s="2"/>
      <c r="FOH5286" s="2"/>
      <c r="FOI5286" s="2"/>
      <c r="FOJ5286" s="2"/>
      <c r="FOK5286" s="2"/>
      <c r="FOL5286" s="2"/>
      <c r="FOM5286" s="2"/>
      <c r="FON5286" s="2"/>
      <c r="FOO5286" s="2"/>
      <c r="FOP5286" s="2"/>
      <c r="FOQ5286" s="2"/>
      <c r="FOR5286" s="2"/>
      <c r="FOS5286" s="2"/>
      <c r="FOT5286" s="2"/>
      <c r="FOU5286" s="2"/>
      <c r="FOV5286" s="2"/>
      <c r="FOW5286" s="2"/>
      <c r="FOX5286" s="2"/>
      <c r="FOY5286" s="2"/>
      <c r="FOZ5286" s="2"/>
      <c r="FPA5286" s="2"/>
      <c r="FPB5286" s="2"/>
      <c r="FPC5286" s="2"/>
      <c r="FPD5286" s="2"/>
      <c r="FPE5286" s="2"/>
      <c r="FPF5286" s="2"/>
      <c r="FPG5286" s="2"/>
      <c r="FPH5286" s="2"/>
      <c r="FPI5286" s="2"/>
      <c r="FPJ5286" s="2"/>
      <c r="FPK5286" s="2"/>
      <c r="FPL5286" s="2"/>
      <c r="FPM5286" s="2"/>
      <c r="FPN5286" s="2"/>
      <c r="FPO5286" s="2"/>
      <c r="FPP5286" s="2"/>
      <c r="FPQ5286" s="2"/>
      <c r="FPR5286" s="2"/>
      <c r="FPS5286" s="2"/>
      <c r="FPT5286" s="2"/>
      <c r="FPU5286" s="2"/>
      <c r="FPV5286" s="2"/>
      <c r="FPW5286" s="2"/>
      <c r="FPX5286" s="2"/>
      <c r="FPY5286" s="2"/>
      <c r="FPZ5286" s="2"/>
      <c r="FQA5286" s="2"/>
      <c r="FQB5286" s="2"/>
      <c r="FQC5286" s="2"/>
      <c r="FQD5286" s="2"/>
      <c r="FQE5286" s="2"/>
      <c r="FQF5286" s="2"/>
      <c r="FQG5286" s="2"/>
      <c r="FQH5286" s="2"/>
      <c r="FQI5286" s="2"/>
      <c r="FQJ5286" s="2"/>
      <c r="FQK5286" s="2"/>
      <c r="FQL5286" s="2"/>
      <c r="FQM5286" s="2"/>
      <c r="FQN5286" s="2"/>
      <c r="FQO5286" s="2"/>
      <c r="FQP5286" s="2"/>
      <c r="FQQ5286" s="2"/>
      <c r="FQR5286" s="2"/>
      <c r="FQS5286" s="2"/>
      <c r="FQT5286" s="2"/>
      <c r="FQU5286" s="2"/>
      <c r="FQV5286" s="2"/>
      <c r="FQW5286" s="2"/>
      <c r="FQX5286" s="2"/>
      <c r="FQY5286" s="2"/>
      <c r="FQZ5286" s="2"/>
      <c r="FRA5286" s="2"/>
      <c r="FRB5286" s="2"/>
      <c r="FRC5286" s="2"/>
      <c r="FRD5286" s="2"/>
      <c r="FRE5286" s="2"/>
      <c r="FRF5286" s="2"/>
      <c r="FRG5286" s="2"/>
      <c r="FRH5286" s="2"/>
      <c r="FRI5286" s="2"/>
      <c r="FRJ5286" s="2"/>
      <c r="FRK5286" s="2"/>
      <c r="FRL5286" s="2"/>
      <c r="FRM5286" s="2"/>
      <c r="FRN5286" s="2"/>
      <c r="FRO5286" s="2"/>
      <c r="FRP5286" s="2"/>
      <c r="FRQ5286" s="2"/>
      <c r="FRR5286" s="2"/>
      <c r="FRS5286" s="2"/>
      <c r="FRT5286" s="2"/>
      <c r="FRU5286" s="2"/>
      <c r="FRV5286" s="2"/>
      <c r="FRW5286" s="2"/>
      <c r="FRX5286" s="2"/>
      <c r="FRY5286" s="2"/>
      <c r="FRZ5286" s="2"/>
      <c r="FSA5286" s="2"/>
      <c r="FSB5286" s="2"/>
      <c r="FSC5286" s="2"/>
      <c r="FSD5286" s="2"/>
      <c r="FSE5286" s="2"/>
      <c r="FSF5286" s="2"/>
      <c r="FSG5286" s="2"/>
      <c r="FSH5286" s="2"/>
      <c r="FSI5286" s="2"/>
      <c r="FSJ5286" s="2"/>
      <c r="FSK5286" s="2"/>
      <c r="FSL5286" s="2"/>
      <c r="FSM5286" s="2"/>
      <c r="FSN5286" s="2"/>
      <c r="FSO5286" s="2"/>
      <c r="FSP5286" s="2"/>
      <c r="FSQ5286" s="2"/>
      <c r="FSR5286" s="2"/>
      <c r="FSS5286" s="2"/>
      <c r="FST5286" s="2"/>
      <c r="FSU5286" s="2"/>
      <c r="FSV5286" s="2"/>
      <c r="FSW5286" s="2"/>
      <c r="FSX5286" s="2"/>
      <c r="FSY5286" s="2"/>
      <c r="FSZ5286" s="2"/>
      <c r="FTA5286" s="2"/>
      <c r="FTB5286" s="2"/>
      <c r="FTC5286" s="2"/>
      <c r="FTD5286" s="2"/>
      <c r="FTE5286" s="2"/>
      <c r="FTF5286" s="2"/>
      <c r="FTG5286" s="2"/>
      <c r="FTH5286" s="2"/>
      <c r="FTI5286" s="2"/>
      <c r="FTJ5286" s="2"/>
      <c r="FTK5286" s="2"/>
      <c r="FTL5286" s="2"/>
      <c r="FTM5286" s="2"/>
      <c r="FTN5286" s="2"/>
      <c r="FTO5286" s="2"/>
      <c r="FTP5286" s="2"/>
      <c r="FTQ5286" s="2"/>
      <c r="FTR5286" s="2"/>
      <c r="FTS5286" s="2"/>
      <c r="FTT5286" s="2"/>
      <c r="FTU5286" s="2"/>
      <c r="FTV5286" s="2"/>
      <c r="FTW5286" s="2"/>
      <c r="FTX5286" s="2"/>
      <c r="FTY5286" s="2"/>
      <c r="FTZ5286" s="2"/>
      <c r="FUA5286" s="2"/>
      <c r="FUB5286" s="2"/>
      <c r="FUC5286" s="2"/>
      <c r="FUD5286" s="2"/>
      <c r="FUE5286" s="2"/>
      <c r="FUF5286" s="2"/>
      <c r="FUG5286" s="2"/>
      <c r="FUH5286" s="2"/>
      <c r="FUI5286" s="2"/>
      <c r="FUJ5286" s="2"/>
      <c r="FUK5286" s="2"/>
      <c r="FUL5286" s="2"/>
      <c r="FUM5286" s="2"/>
      <c r="FUN5286" s="2"/>
      <c r="FUO5286" s="2"/>
      <c r="FUP5286" s="2"/>
      <c r="FUQ5286" s="2"/>
      <c r="FUR5286" s="2"/>
      <c r="FUS5286" s="2"/>
      <c r="FUT5286" s="2"/>
      <c r="FUU5286" s="2"/>
      <c r="FUV5286" s="2"/>
      <c r="FUW5286" s="2"/>
      <c r="FUX5286" s="2"/>
      <c r="FUY5286" s="2"/>
      <c r="FUZ5286" s="2"/>
      <c r="FVA5286" s="2"/>
      <c r="FVB5286" s="2"/>
      <c r="FVC5286" s="2"/>
      <c r="FVD5286" s="2"/>
      <c r="FVE5286" s="2"/>
      <c r="FVF5286" s="2"/>
      <c r="FVG5286" s="2"/>
      <c r="FVH5286" s="2"/>
      <c r="FVI5286" s="2"/>
      <c r="FVJ5286" s="2"/>
      <c r="FVK5286" s="2"/>
      <c r="FVL5286" s="2"/>
      <c r="FVM5286" s="2"/>
      <c r="FVN5286" s="2"/>
      <c r="FVO5286" s="2"/>
      <c r="FVP5286" s="2"/>
      <c r="FVQ5286" s="2"/>
      <c r="FVR5286" s="2"/>
      <c r="FVS5286" s="2"/>
      <c r="FVT5286" s="2"/>
      <c r="FVU5286" s="2"/>
      <c r="FVV5286" s="2"/>
      <c r="FVW5286" s="2"/>
      <c r="FVX5286" s="2"/>
      <c r="FVY5286" s="2"/>
      <c r="FVZ5286" s="2"/>
      <c r="FWA5286" s="2"/>
      <c r="FWB5286" s="2"/>
      <c r="FWC5286" s="2"/>
      <c r="FWD5286" s="2"/>
      <c r="FWE5286" s="2"/>
      <c r="FWF5286" s="2"/>
      <c r="FWG5286" s="2"/>
      <c r="FWH5286" s="2"/>
      <c r="FWI5286" s="2"/>
      <c r="FWJ5286" s="2"/>
      <c r="FWK5286" s="2"/>
      <c r="FWL5286" s="2"/>
      <c r="FWM5286" s="2"/>
      <c r="FWN5286" s="2"/>
      <c r="FWO5286" s="2"/>
      <c r="FWP5286" s="2"/>
      <c r="FWQ5286" s="2"/>
      <c r="FWR5286" s="2"/>
      <c r="FWS5286" s="2"/>
      <c r="FWT5286" s="2"/>
      <c r="FWU5286" s="2"/>
      <c r="FWV5286" s="2"/>
      <c r="FWW5286" s="2"/>
      <c r="FWX5286" s="2"/>
      <c r="FWY5286" s="2"/>
      <c r="FWZ5286" s="2"/>
      <c r="FXA5286" s="2"/>
      <c r="FXB5286" s="2"/>
      <c r="FXC5286" s="2"/>
      <c r="FXD5286" s="2"/>
      <c r="FXE5286" s="2"/>
      <c r="FXF5286" s="2"/>
      <c r="FXG5286" s="2"/>
      <c r="FXH5286" s="2"/>
      <c r="FXI5286" s="2"/>
      <c r="FXJ5286" s="2"/>
      <c r="FXK5286" s="2"/>
      <c r="FXL5286" s="2"/>
      <c r="FXM5286" s="2"/>
      <c r="FXN5286" s="2"/>
      <c r="FXO5286" s="2"/>
      <c r="FXP5286" s="2"/>
      <c r="FXQ5286" s="2"/>
      <c r="FXR5286" s="2"/>
      <c r="FXS5286" s="2"/>
      <c r="FXT5286" s="2"/>
      <c r="FXU5286" s="2"/>
      <c r="FXV5286" s="2"/>
      <c r="FXW5286" s="2"/>
      <c r="FXX5286" s="2"/>
      <c r="FXY5286" s="2"/>
      <c r="FXZ5286" s="2"/>
      <c r="FYA5286" s="2"/>
      <c r="FYB5286" s="2"/>
      <c r="FYC5286" s="2"/>
      <c r="FYD5286" s="2"/>
      <c r="FYE5286" s="2"/>
      <c r="FYF5286" s="2"/>
      <c r="FYG5286" s="2"/>
      <c r="FYH5286" s="2"/>
      <c r="FYI5286" s="2"/>
      <c r="FYJ5286" s="2"/>
      <c r="FYK5286" s="2"/>
      <c r="FYL5286" s="2"/>
      <c r="FYM5286" s="2"/>
      <c r="FYN5286" s="2"/>
      <c r="FYO5286" s="2"/>
      <c r="FYP5286" s="2"/>
      <c r="FYQ5286" s="2"/>
      <c r="FYR5286" s="2"/>
      <c r="FYS5286" s="2"/>
      <c r="FYT5286" s="2"/>
      <c r="FYU5286" s="2"/>
      <c r="FYV5286" s="2"/>
      <c r="FYW5286" s="2"/>
      <c r="FYX5286" s="2"/>
      <c r="FYY5286" s="2"/>
      <c r="FYZ5286" s="2"/>
      <c r="FZA5286" s="2"/>
      <c r="FZB5286" s="2"/>
      <c r="FZC5286" s="2"/>
      <c r="FZD5286" s="2"/>
      <c r="FZE5286" s="2"/>
      <c r="FZF5286" s="2"/>
      <c r="FZG5286" s="2"/>
      <c r="FZH5286" s="2"/>
      <c r="FZI5286" s="2"/>
      <c r="FZJ5286" s="2"/>
      <c r="FZK5286" s="2"/>
      <c r="FZL5286" s="2"/>
      <c r="FZM5286" s="2"/>
      <c r="FZN5286" s="2"/>
      <c r="FZO5286" s="2"/>
      <c r="FZP5286" s="2"/>
      <c r="FZQ5286" s="2"/>
      <c r="FZR5286" s="2"/>
      <c r="FZS5286" s="2"/>
      <c r="FZT5286" s="2"/>
      <c r="FZU5286" s="2"/>
      <c r="FZV5286" s="2"/>
      <c r="FZW5286" s="2"/>
      <c r="FZX5286" s="2"/>
      <c r="FZY5286" s="2"/>
      <c r="FZZ5286" s="2"/>
      <c r="GAA5286" s="2"/>
      <c r="GAB5286" s="2"/>
      <c r="GAC5286" s="2"/>
      <c r="GAD5286" s="2"/>
      <c r="GAE5286" s="2"/>
      <c r="GAF5286" s="2"/>
      <c r="GAG5286" s="2"/>
      <c r="GAH5286" s="2"/>
      <c r="GAI5286" s="2"/>
      <c r="GAJ5286" s="2"/>
      <c r="GAK5286" s="2"/>
      <c r="GAL5286" s="2"/>
      <c r="GAM5286" s="2"/>
      <c r="GAN5286" s="2"/>
      <c r="GAO5286" s="2"/>
      <c r="GAP5286" s="2"/>
      <c r="GAQ5286" s="2"/>
      <c r="GAR5286" s="2"/>
      <c r="GAS5286" s="2"/>
      <c r="GAT5286" s="2"/>
      <c r="GAU5286" s="2"/>
      <c r="GAV5286" s="2"/>
      <c r="GAW5286" s="2"/>
      <c r="GAX5286" s="2"/>
      <c r="GAY5286" s="2"/>
      <c r="GAZ5286" s="2"/>
      <c r="GBA5286" s="2"/>
      <c r="GBB5286" s="2"/>
      <c r="GBC5286" s="2"/>
      <c r="GBD5286" s="2"/>
      <c r="GBE5286" s="2"/>
      <c r="GBF5286" s="2"/>
      <c r="GBG5286" s="2"/>
      <c r="GBH5286" s="2"/>
      <c r="GBI5286" s="2"/>
      <c r="GBJ5286" s="2"/>
      <c r="GBK5286" s="2"/>
      <c r="GBL5286" s="2"/>
      <c r="GBM5286" s="2"/>
      <c r="GBN5286" s="2"/>
      <c r="GBO5286" s="2"/>
      <c r="GBP5286" s="2"/>
      <c r="GBQ5286" s="2"/>
      <c r="GBR5286" s="2"/>
      <c r="GBS5286" s="2"/>
      <c r="GBT5286" s="2"/>
      <c r="GBU5286" s="2"/>
      <c r="GBV5286" s="2"/>
      <c r="GBW5286" s="2"/>
      <c r="GBX5286" s="2"/>
      <c r="GBY5286" s="2"/>
      <c r="GBZ5286" s="2"/>
      <c r="GCA5286" s="2"/>
      <c r="GCB5286" s="2"/>
      <c r="GCC5286" s="2"/>
      <c r="GCD5286" s="2"/>
      <c r="GCE5286" s="2"/>
      <c r="GCF5286" s="2"/>
      <c r="GCG5286" s="2"/>
      <c r="GCH5286" s="2"/>
      <c r="GCI5286" s="2"/>
      <c r="GCJ5286" s="2"/>
      <c r="GCK5286" s="2"/>
      <c r="GCL5286" s="2"/>
      <c r="GCM5286" s="2"/>
      <c r="GCN5286" s="2"/>
      <c r="GCO5286" s="2"/>
      <c r="GCP5286" s="2"/>
      <c r="GCQ5286" s="2"/>
      <c r="GCR5286" s="2"/>
      <c r="GCS5286" s="2"/>
      <c r="GCT5286" s="2"/>
      <c r="GCU5286" s="2"/>
      <c r="GCV5286" s="2"/>
      <c r="GCW5286" s="2"/>
      <c r="GCX5286" s="2"/>
      <c r="GCY5286" s="2"/>
      <c r="GCZ5286" s="2"/>
      <c r="GDA5286" s="2"/>
      <c r="GDB5286" s="2"/>
      <c r="GDC5286" s="2"/>
      <c r="GDD5286" s="2"/>
      <c r="GDE5286" s="2"/>
      <c r="GDF5286" s="2"/>
      <c r="GDG5286" s="2"/>
      <c r="GDH5286" s="2"/>
      <c r="GDI5286" s="2"/>
      <c r="GDJ5286" s="2"/>
      <c r="GDK5286" s="2"/>
      <c r="GDL5286" s="2"/>
      <c r="GDM5286" s="2"/>
      <c r="GDN5286" s="2"/>
      <c r="GDO5286" s="2"/>
      <c r="GDP5286" s="2"/>
      <c r="GDQ5286" s="2"/>
      <c r="GDR5286" s="2"/>
      <c r="GDS5286" s="2"/>
      <c r="GDT5286" s="2"/>
      <c r="GDU5286" s="2"/>
      <c r="GDV5286" s="2"/>
      <c r="GDW5286" s="2"/>
      <c r="GDX5286" s="2"/>
      <c r="GDY5286" s="2"/>
      <c r="GDZ5286" s="2"/>
      <c r="GEA5286" s="2"/>
      <c r="GEB5286" s="2"/>
      <c r="GEC5286" s="2"/>
      <c r="GED5286" s="2"/>
      <c r="GEE5286" s="2"/>
      <c r="GEF5286" s="2"/>
      <c r="GEG5286" s="2"/>
      <c r="GEH5286" s="2"/>
      <c r="GEI5286" s="2"/>
      <c r="GEJ5286" s="2"/>
      <c r="GEK5286" s="2"/>
      <c r="GEL5286" s="2"/>
      <c r="GEM5286" s="2"/>
      <c r="GEN5286" s="2"/>
      <c r="GEO5286" s="2"/>
      <c r="GEP5286" s="2"/>
      <c r="GEQ5286" s="2"/>
      <c r="GER5286" s="2"/>
      <c r="GES5286" s="2"/>
      <c r="GET5286" s="2"/>
      <c r="GEU5286" s="2"/>
      <c r="GEV5286" s="2"/>
      <c r="GEW5286" s="2"/>
      <c r="GEX5286" s="2"/>
      <c r="GEY5286" s="2"/>
      <c r="GEZ5286" s="2"/>
      <c r="GFA5286" s="2"/>
      <c r="GFB5286" s="2"/>
      <c r="GFC5286" s="2"/>
      <c r="GFD5286" s="2"/>
      <c r="GFE5286" s="2"/>
      <c r="GFF5286" s="2"/>
      <c r="GFG5286" s="2"/>
      <c r="GFH5286" s="2"/>
      <c r="GFI5286" s="2"/>
      <c r="GFJ5286" s="2"/>
      <c r="GFK5286" s="2"/>
      <c r="GFL5286" s="2"/>
      <c r="GFM5286" s="2"/>
      <c r="GFN5286" s="2"/>
      <c r="GFO5286" s="2"/>
      <c r="GFP5286" s="2"/>
      <c r="GFQ5286" s="2"/>
      <c r="GFR5286" s="2"/>
      <c r="GFS5286" s="2"/>
      <c r="GFT5286" s="2"/>
      <c r="GFU5286" s="2"/>
      <c r="GFV5286" s="2"/>
      <c r="GFW5286" s="2"/>
      <c r="GFX5286" s="2"/>
      <c r="GFY5286" s="2"/>
      <c r="GFZ5286" s="2"/>
      <c r="GGA5286" s="2"/>
      <c r="GGB5286" s="2"/>
      <c r="GGC5286" s="2"/>
      <c r="GGD5286" s="2"/>
      <c r="GGE5286" s="2"/>
      <c r="GGF5286" s="2"/>
      <c r="GGG5286" s="2"/>
      <c r="GGH5286" s="2"/>
      <c r="GGI5286" s="2"/>
      <c r="GGJ5286" s="2"/>
      <c r="GGK5286" s="2"/>
      <c r="GGL5286" s="2"/>
      <c r="GGM5286" s="2"/>
      <c r="GGN5286" s="2"/>
      <c r="GGO5286" s="2"/>
      <c r="GGP5286" s="2"/>
      <c r="GGQ5286" s="2"/>
      <c r="GGR5286" s="2"/>
      <c r="GGS5286" s="2"/>
      <c r="GGT5286" s="2"/>
      <c r="GGU5286" s="2"/>
      <c r="GGV5286" s="2"/>
      <c r="GGW5286" s="2"/>
      <c r="GGX5286" s="2"/>
      <c r="GGY5286" s="2"/>
      <c r="GGZ5286" s="2"/>
      <c r="GHA5286" s="2"/>
      <c r="GHB5286" s="2"/>
      <c r="GHC5286" s="2"/>
      <c r="GHD5286" s="2"/>
      <c r="GHE5286" s="2"/>
      <c r="GHF5286" s="2"/>
      <c r="GHG5286" s="2"/>
      <c r="GHH5286" s="2"/>
      <c r="GHI5286" s="2"/>
      <c r="GHJ5286" s="2"/>
      <c r="GHK5286" s="2"/>
      <c r="GHL5286" s="2"/>
      <c r="GHM5286" s="2"/>
      <c r="GHN5286" s="2"/>
      <c r="GHO5286" s="2"/>
      <c r="GHP5286" s="2"/>
      <c r="GHQ5286" s="2"/>
      <c r="GHR5286" s="2"/>
      <c r="GHS5286" s="2"/>
      <c r="GHT5286" s="2"/>
      <c r="GHU5286" s="2"/>
      <c r="GHV5286" s="2"/>
      <c r="GHW5286" s="2"/>
      <c r="GHX5286" s="2"/>
      <c r="GHY5286" s="2"/>
      <c r="GHZ5286" s="2"/>
      <c r="GIA5286" s="2"/>
      <c r="GIB5286" s="2"/>
      <c r="GIC5286" s="2"/>
      <c r="GID5286" s="2"/>
      <c r="GIE5286" s="2"/>
      <c r="GIF5286" s="2"/>
      <c r="GIG5286" s="2"/>
      <c r="GIH5286" s="2"/>
      <c r="GII5286" s="2"/>
      <c r="GIJ5286" s="2"/>
      <c r="GIK5286" s="2"/>
      <c r="GIL5286" s="2"/>
      <c r="GIM5286" s="2"/>
      <c r="GIN5286" s="2"/>
      <c r="GIO5286" s="2"/>
      <c r="GIP5286" s="2"/>
      <c r="GIQ5286" s="2"/>
      <c r="GIR5286" s="2"/>
      <c r="GIS5286" s="2"/>
      <c r="GIT5286" s="2"/>
      <c r="GIU5286" s="2"/>
      <c r="GIV5286" s="2"/>
      <c r="GIW5286" s="2"/>
      <c r="GIX5286" s="2"/>
      <c r="GIY5286" s="2"/>
      <c r="GIZ5286" s="2"/>
      <c r="GJA5286" s="2"/>
      <c r="GJB5286" s="2"/>
      <c r="GJC5286" s="2"/>
      <c r="GJD5286" s="2"/>
      <c r="GJE5286" s="2"/>
      <c r="GJF5286" s="2"/>
      <c r="GJG5286" s="2"/>
      <c r="GJH5286" s="2"/>
      <c r="GJI5286" s="2"/>
      <c r="GJJ5286" s="2"/>
      <c r="GJK5286" s="2"/>
      <c r="GJL5286" s="2"/>
      <c r="GJM5286" s="2"/>
      <c r="GJN5286" s="2"/>
      <c r="GJO5286" s="2"/>
      <c r="GJP5286" s="2"/>
      <c r="GJQ5286" s="2"/>
      <c r="GJR5286" s="2"/>
      <c r="GJS5286" s="2"/>
      <c r="GJT5286" s="2"/>
      <c r="GJU5286" s="2"/>
      <c r="GJV5286" s="2"/>
      <c r="GJW5286" s="2"/>
      <c r="GJX5286" s="2"/>
      <c r="GJY5286" s="2"/>
      <c r="GJZ5286" s="2"/>
      <c r="GKA5286" s="2"/>
      <c r="GKB5286" s="2"/>
      <c r="GKC5286" s="2"/>
      <c r="GKD5286" s="2"/>
      <c r="GKE5286" s="2"/>
      <c r="GKF5286" s="2"/>
      <c r="GKG5286" s="2"/>
      <c r="GKH5286" s="2"/>
      <c r="GKI5286" s="2"/>
      <c r="GKJ5286" s="2"/>
      <c r="GKK5286" s="2"/>
      <c r="GKL5286" s="2"/>
      <c r="GKM5286" s="2"/>
      <c r="GKN5286" s="2"/>
      <c r="GKO5286" s="2"/>
      <c r="GKP5286" s="2"/>
      <c r="GKQ5286" s="2"/>
      <c r="GKR5286" s="2"/>
      <c r="GKS5286" s="2"/>
      <c r="GKT5286" s="2"/>
      <c r="GKU5286" s="2"/>
      <c r="GKV5286" s="2"/>
      <c r="GKW5286" s="2"/>
      <c r="GKX5286" s="2"/>
      <c r="GKY5286" s="2"/>
      <c r="GKZ5286" s="2"/>
      <c r="GLA5286" s="2"/>
      <c r="GLB5286" s="2"/>
      <c r="GLC5286" s="2"/>
      <c r="GLD5286" s="2"/>
      <c r="GLE5286" s="2"/>
      <c r="GLF5286" s="2"/>
      <c r="GLG5286" s="2"/>
      <c r="GLH5286" s="2"/>
      <c r="GLI5286" s="2"/>
      <c r="GLJ5286" s="2"/>
      <c r="GLK5286" s="2"/>
      <c r="GLL5286" s="2"/>
      <c r="GLM5286" s="2"/>
      <c r="GLN5286" s="2"/>
      <c r="GLO5286" s="2"/>
      <c r="GLP5286" s="2"/>
      <c r="GLQ5286" s="2"/>
      <c r="GLR5286" s="2"/>
      <c r="GLS5286" s="2"/>
      <c r="GLT5286" s="2"/>
      <c r="GLU5286" s="2"/>
      <c r="GLV5286" s="2"/>
      <c r="GLW5286" s="2"/>
      <c r="GLX5286" s="2"/>
      <c r="GLY5286" s="2"/>
      <c r="GLZ5286" s="2"/>
      <c r="GMA5286" s="2"/>
      <c r="GMB5286" s="2"/>
      <c r="GMC5286" s="2"/>
      <c r="GMD5286" s="2"/>
      <c r="GME5286" s="2"/>
      <c r="GMF5286" s="2"/>
      <c r="GMG5286" s="2"/>
      <c r="GMH5286" s="2"/>
      <c r="GMI5286" s="2"/>
      <c r="GMJ5286" s="2"/>
      <c r="GMK5286" s="2"/>
      <c r="GML5286" s="2"/>
      <c r="GMM5286" s="2"/>
      <c r="GMN5286" s="2"/>
      <c r="GMO5286" s="2"/>
      <c r="GMP5286" s="2"/>
      <c r="GMQ5286" s="2"/>
      <c r="GMR5286" s="2"/>
      <c r="GMS5286" s="2"/>
      <c r="GMT5286" s="2"/>
      <c r="GMU5286" s="2"/>
      <c r="GMV5286" s="2"/>
      <c r="GMW5286" s="2"/>
      <c r="GMX5286" s="2"/>
      <c r="GMY5286" s="2"/>
      <c r="GMZ5286" s="2"/>
      <c r="GNA5286" s="2"/>
      <c r="GNB5286" s="2"/>
      <c r="GNC5286" s="2"/>
      <c r="GND5286" s="2"/>
      <c r="GNE5286" s="2"/>
      <c r="GNF5286" s="2"/>
      <c r="GNG5286" s="2"/>
      <c r="GNH5286" s="2"/>
      <c r="GNI5286" s="2"/>
      <c r="GNJ5286" s="2"/>
      <c r="GNK5286" s="2"/>
      <c r="GNL5286" s="2"/>
      <c r="GNM5286" s="2"/>
      <c r="GNN5286" s="2"/>
      <c r="GNO5286" s="2"/>
      <c r="GNP5286" s="2"/>
      <c r="GNQ5286" s="2"/>
      <c r="GNR5286" s="2"/>
      <c r="GNS5286" s="2"/>
      <c r="GNT5286" s="2"/>
      <c r="GNU5286" s="2"/>
      <c r="GNV5286" s="2"/>
      <c r="GNW5286" s="2"/>
      <c r="GNX5286" s="2"/>
      <c r="GNY5286" s="2"/>
      <c r="GNZ5286" s="2"/>
      <c r="GOA5286" s="2"/>
      <c r="GOB5286" s="2"/>
      <c r="GOC5286" s="2"/>
      <c r="GOD5286" s="2"/>
      <c r="GOE5286" s="2"/>
      <c r="GOF5286" s="2"/>
      <c r="GOG5286" s="2"/>
      <c r="GOH5286" s="2"/>
      <c r="GOI5286" s="2"/>
      <c r="GOJ5286" s="2"/>
      <c r="GOK5286" s="2"/>
      <c r="GOL5286" s="2"/>
      <c r="GOM5286" s="2"/>
      <c r="GON5286" s="2"/>
      <c r="GOO5286" s="2"/>
      <c r="GOP5286" s="2"/>
      <c r="GOQ5286" s="2"/>
      <c r="GOR5286" s="2"/>
      <c r="GOS5286" s="2"/>
      <c r="GOT5286" s="2"/>
      <c r="GOU5286" s="2"/>
      <c r="GOV5286" s="2"/>
      <c r="GOW5286" s="2"/>
      <c r="GOX5286" s="2"/>
      <c r="GOY5286" s="2"/>
      <c r="GOZ5286" s="2"/>
      <c r="GPA5286" s="2"/>
      <c r="GPB5286" s="2"/>
      <c r="GPC5286" s="2"/>
      <c r="GPD5286" s="2"/>
      <c r="GPE5286" s="2"/>
      <c r="GPF5286" s="2"/>
      <c r="GPG5286" s="2"/>
      <c r="GPH5286" s="2"/>
      <c r="GPI5286" s="2"/>
      <c r="GPJ5286" s="2"/>
      <c r="GPK5286" s="2"/>
      <c r="GPL5286" s="2"/>
      <c r="GPM5286" s="2"/>
      <c r="GPN5286" s="2"/>
      <c r="GPO5286" s="2"/>
      <c r="GPP5286" s="2"/>
      <c r="GPQ5286" s="2"/>
      <c r="GPR5286" s="2"/>
      <c r="GPS5286" s="2"/>
      <c r="GPT5286" s="2"/>
      <c r="GPU5286" s="2"/>
      <c r="GPV5286" s="2"/>
      <c r="GPW5286" s="2"/>
      <c r="GPX5286" s="2"/>
      <c r="GPY5286" s="2"/>
      <c r="GPZ5286" s="2"/>
      <c r="GQA5286" s="2"/>
      <c r="GQB5286" s="2"/>
      <c r="GQC5286" s="2"/>
      <c r="GQD5286" s="2"/>
      <c r="GQE5286" s="2"/>
      <c r="GQF5286" s="2"/>
      <c r="GQG5286" s="2"/>
      <c r="GQH5286" s="2"/>
      <c r="GQI5286" s="2"/>
      <c r="GQJ5286" s="2"/>
      <c r="GQK5286" s="2"/>
      <c r="GQL5286" s="2"/>
      <c r="GQM5286" s="2"/>
      <c r="GQN5286" s="2"/>
      <c r="GQO5286" s="2"/>
      <c r="GQP5286" s="2"/>
      <c r="GQQ5286" s="2"/>
      <c r="GQR5286" s="2"/>
      <c r="GQS5286" s="2"/>
      <c r="GQT5286" s="2"/>
      <c r="GQU5286" s="2"/>
      <c r="GQV5286" s="2"/>
      <c r="GQW5286" s="2"/>
      <c r="GQX5286" s="2"/>
      <c r="GQY5286" s="2"/>
      <c r="GQZ5286" s="2"/>
      <c r="GRA5286" s="2"/>
      <c r="GRB5286" s="2"/>
      <c r="GRC5286" s="2"/>
      <c r="GRD5286" s="2"/>
      <c r="GRE5286" s="2"/>
      <c r="GRF5286" s="2"/>
      <c r="GRG5286" s="2"/>
      <c r="GRH5286" s="2"/>
      <c r="GRI5286" s="2"/>
      <c r="GRJ5286" s="2"/>
      <c r="GRK5286" s="2"/>
      <c r="GRL5286" s="2"/>
      <c r="GRM5286" s="2"/>
      <c r="GRN5286" s="2"/>
      <c r="GRO5286" s="2"/>
      <c r="GRP5286" s="2"/>
      <c r="GRQ5286" s="2"/>
      <c r="GRR5286" s="2"/>
      <c r="GRS5286" s="2"/>
      <c r="GRT5286" s="2"/>
      <c r="GRU5286" s="2"/>
      <c r="GRV5286" s="2"/>
      <c r="GRW5286" s="2"/>
      <c r="GRX5286" s="2"/>
      <c r="GRY5286" s="2"/>
      <c r="GRZ5286" s="2"/>
      <c r="GSA5286" s="2"/>
      <c r="GSB5286" s="2"/>
      <c r="GSC5286" s="2"/>
      <c r="GSD5286" s="2"/>
      <c r="GSE5286" s="2"/>
      <c r="GSF5286" s="2"/>
      <c r="GSG5286" s="2"/>
      <c r="GSH5286" s="2"/>
      <c r="GSI5286" s="2"/>
      <c r="GSJ5286" s="2"/>
      <c r="GSK5286" s="2"/>
      <c r="GSL5286" s="2"/>
      <c r="GSM5286" s="2"/>
      <c r="GSN5286" s="2"/>
      <c r="GSO5286" s="2"/>
      <c r="GSP5286" s="2"/>
      <c r="GSQ5286" s="2"/>
      <c r="GSR5286" s="2"/>
      <c r="GSS5286" s="2"/>
      <c r="GST5286" s="2"/>
      <c r="GSU5286" s="2"/>
      <c r="GSV5286" s="2"/>
      <c r="GSW5286" s="2"/>
      <c r="GSX5286" s="2"/>
      <c r="GSY5286" s="2"/>
      <c r="GSZ5286" s="2"/>
      <c r="GTA5286" s="2"/>
      <c r="GTB5286" s="2"/>
      <c r="GTC5286" s="2"/>
      <c r="GTD5286" s="2"/>
      <c r="GTE5286" s="2"/>
      <c r="GTF5286" s="2"/>
      <c r="GTG5286" s="2"/>
      <c r="GTH5286" s="2"/>
      <c r="GTI5286" s="2"/>
      <c r="GTJ5286" s="2"/>
      <c r="GTK5286" s="2"/>
      <c r="GTL5286" s="2"/>
      <c r="GTM5286" s="2"/>
      <c r="GTN5286" s="2"/>
      <c r="GTO5286" s="2"/>
      <c r="GTP5286" s="2"/>
      <c r="GTQ5286" s="2"/>
      <c r="GTR5286" s="2"/>
      <c r="GTS5286" s="2"/>
      <c r="GTT5286" s="2"/>
      <c r="GTU5286" s="2"/>
      <c r="GTV5286" s="2"/>
      <c r="GTW5286" s="2"/>
      <c r="GTX5286" s="2"/>
      <c r="GTY5286" s="2"/>
      <c r="GTZ5286" s="2"/>
      <c r="GUA5286" s="2"/>
      <c r="GUB5286" s="2"/>
      <c r="GUC5286" s="2"/>
      <c r="GUD5286" s="2"/>
      <c r="GUE5286" s="2"/>
      <c r="GUF5286" s="2"/>
      <c r="GUG5286" s="2"/>
      <c r="GUH5286" s="2"/>
      <c r="GUI5286" s="2"/>
      <c r="GUJ5286" s="2"/>
      <c r="GUK5286" s="2"/>
      <c r="GUL5286" s="2"/>
      <c r="GUM5286" s="2"/>
      <c r="GUN5286" s="2"/>
      <c r="GUO5286" s="2"/>
      <c r="GUP5286" s="2"/>
      <c r="GUQ5286" s="2"/>
      <c r="GUR5286" s="2"/>
      <c r="GUS5286" s="2"/>
      <c r="GUT5286" s="2"/>
      <c r="GUU5286" s="2"/>
      <c r="GUV5286" s="2"/>
      <c r="GUW5286" s="2"/>
      <c r="GUX5286" s="2"/>
      <c r="GUY5286" s="2"/>
      <c r="GUZ5286" s="2"/>
      <c r="GVA5286" s="2"/>
      <c r="GVB5286" s="2"/>
      <c r="GVC5286" s="2"/>
      <c r="GVD5286" s="2"/>
      <c r="GVE5286" s="2"/>
      <c r="GVF5286" s="2"/>
      <c r="GVG5286" s="2"/>
      <c r="GVH5286" s="2"/>
      <c r="GVI5286" s="2"/>
      <c r="GVJ5286" s="2"/>
      <c r="GVK5286" s="2"/>
      <c r="GVL5286" s="2"/>
      <c r="GVM5286" s="2"/>
      <c r="GVN5286" s="2"/>
      <c r="GVO5286" s="2"/>
      <c r="GVP5286" s="2"/>
      <c r="GVQ5286" s="2"/>
      <c r="GVR5286" s="2"/>
      <c r="GVS5286" s="2"/>
      <c r="GVT5286" s="2"/>
      <c r="GVU5286" s="2"/>
      <c r="GVV5286" s="2"/>
      <c r="GVW5286" s="2"/>
      <c r="GVX5286" s="2"/>
      <c r="GVY5286" s="2"/>
      <c r="GVZ5286" s="2"/>
      <c r="GWA5286" s="2"/>
      <c r="GWB5286" s="2"/>
      <c r="GWC5286" s="2"/>
      <c r="GWD5286" s="2"/>
      <c r="GWE5286" s="2"/>
      <c r="GWF5286" s="2"/>
      <c r="GWG5286" s="2"/>
      <c r="GWH5286" s="2"/>
      <c r="GWI5286" s="2"/>
      <c r="GWJ5286" s="2"/>
      <c r="GWK5286" s="2"/>
      <c r="GWL5286" s="2"/>
      <c r="GWM5286" s="2"/>
      <c r="GWN5286" s="2"/>
      <c r="GWO5286" s="2"/>
      <c r="GWP5286" s="2"/>
      <c r="GWQ5286" s="2"/>
      <c r="GWR5286" s="2"/>
      <c r="GWS5286" s="2"/>
      <c r="GWT5286" s="2"/>
      <c r="GWU5286" s="2"/>
      <c r="GWV5286" s="2"/>
      <c r="GWW5286" s="2"/>
      <c r="GWX5286" s="2"/>
      <c r="GWY5286" s="2"/>
      <c r="GWZ5286" s="2"/>
      <c r="GXA5286" s="2"/>
      <c r="GXB5286" s="2"/>
      <c r="GXC5286" s="2"/>
      <c r="GXD5286" s="2"/>
      <c r="GXE5286" s="2"/>
      <c r="GXF5286" s="2"/>
      <c r="GXG5286" s="2"/>
      <c r="GXH5286" s="2"/>
      <c r="GXI5286" s="2"/>
      <c r="GXJ5286" s="2"/>
      <c r="GXK5286" s="2"/>
      <c r="GXL5286" s="2"/>
      <c r="GXM5286" s="2"/>
      <c r="GXN5286" s="2"/>
      <c r="GXO5286" s="2"/>
      <c r="GXP5286" s="2"/>
      <c r="GXQ5286" s="2"/>
      <c r="GXR5286" s="2"/>
      <c r="GXS5286" s="2"/>
      <c r="GXT5286" s="2"/>
      <c r="GXU5286" s="2"/>
      <c r="GXV5286" s="2"/>
      <c r="GXW5286" s="2"/>
      <c r="GXX5286" s="2"/>
      <c r="GXY5286" s="2"/>
      <c r="GXZ5286" s="2"/>
      <c r="GYA5286" s="2"/>
      <c r="GYB5286" s="2"/>
      <c r="GYC5286" s="2"/>
      <c r="GYD5286" s="2"/>
      <c r="GYE5286" s="2"/>
      <c r="GYF5286" s="2"/>
      <c r="GYG5286" s="2"/>
      <c r="GYH5286" s="2"/>
      <c r="GYI5286" s="2"/>
      <c r="GYJ5286" s="2"/>
      <c r="GYK5286" s="2"/>
      <c r="GYL5286" s="2"/>
      <c r="GYM5286" s="2"/>
      <c r="GYN5286" s="2"/>
      <c r="GYO5286" s="2"/>
      <c r="GYP5286" s="2"/>
      <c r="GYQ5286" s="2"/>
      <c r="GYR5286" s="2"/>
      <c r="GYS5286" s="2"/>
      <c r="GYT5286" s="2"/>
      <c r="GYU5286" s="2"/>
      <c r="GYV5286" s="2"/>
      <c r="GYW5286" s="2"/>
      <c r="GYX5286" s="2"/>
      <c r="GYY5286" s="2"/>
      <c r="GYZ5286" s="2"/>
      <c r="GZA5286" s="2"/>
      <c r="GZB5286" s="2"/>
      <c r="GZC5286" s="2"/>
      <c r="GZD5286" s="2"/>
      <c r="GZE5286" s="2"/>
      <c r="GZF5286" s="2"/>
      <c r="GZG5286" s="2"/>
      <c r="GZH5286" s="2"/>
      <c r="GZI5286" s="2"/>
      <c r="GZJ5286" s="2"/>
      <c r="GZK5286" s="2"/>
      <c r="GZL5286" s="2"/>
      <c r="GZM5286" s="2"/>
      <c r="GZN5286" s="2"/>
      <c r="GZO5286" s="2"/>
      <c r="GZP5286" s="2"/>
      <c r="GZQ5286" s="2"/>
      <c r="GZR5286" s="2"/>
      <c r="GZS5286" s="2"/>
      <c r="GZT5286" s="2"/>
      <c r="GZU5286" s="2"/>
      <c r="GZV5286" s="2"/>
      <c r="GZW5286" s="2"/>
      <c r="GZX5286" s="2"/>
      <c r="GZY5286" s="2"/>
      <c r="GZZ5286" s="2"/>
      <c r="HAA5286" s="2"/>
      <c r="HAB5286" s="2"/>
      <c r="HAC5286" s="2"/>
      <c r="HAD5286" s="2"/>
      <c r="HAE5286" s="2"/>
      <c r="HAF5286" s="2"/>
      <c r="HAG5286" s="2"/>
      <c r="HAH5286" s="2"/>
      <c r="HAI5286" s="2"/>
      <c r="HAJ5286" s="2"/>
      <c r="HAK5286" s="2"/>
      <c r="HAL5286" s="2"/>
      <c r="HAM5286" s="2"/>
      <c r="HAN5286" s="2"/>
      <c r="HAO5286" s="2"/>
      <c r="HAP5286" s="2"/>
      <c r="HAQ5286" s="2"/>
      <c r="HAR5286" s="2"/>
      <c r="HAS5286" s="2"/>
      <c r="HAT5286" s="2"/>
      <c r="HAU5286" s="2"/>
      <c r="HAV5286" s="2"/>
      <c r="HAW5286" s="2"/>
      <c r="HAX5286" s="2"/>
      <c r="HAY5286" s="2"/>
      <c r="HAZ5286" s="2"/>
      <c r="HBA5286" s="2"/>
      <c r="HBB5286" s="2"/>
      <c r="HBC5286" s="2"/>
      <c r="HBD5286" s="2"/>
      <c r="HBE5286" s="2"/>
      <c r="HBF5286" s="2"/>
      <c r="HBG5286" s="2"/>
      <c r="HBH5286" s="2"/>
      <c r="HBI5286" s="2"/>
      <c r="HBJ5286" s="2"/>
      <c r="HBK5286" s="2"/>
      <c r="HBL5286" s="2"/>
      <c r="HBM5286" s="2"/>
      <c r="HBN5286" s="2"/>
      <c r="HBO5286" s="2"/>
      <c r="HBP5286" s="2"/>
      <c r="HBQ5286" s="2"/>
      <c r="HBR5286" s="2"/>
      <c r="HBS5286" s="2"/>
      <c r="HBT5286" s="2"/>
      <c r="HBU5286" s="2"/>
      <c r="HBV5286" s="2"/>
      <c r="HBW5286" s="2"/>
      <c r="HBX5286" s="2"/>
      <c r="HBY5286" s="2"/>
      <c r="HBZ5286" s="2"/>
      <c r="HCA5286" s="2"/>
      <c r="HCB5286" s="2"/>
      <c r="HCC5286" s="2"/>
      <c r="HCD5286" s="2"/>
      <c r="HCE5286" s="2"/>
      <c r="HCF5286" s="2"/>
      <c r="HCG5286" s="2"/>
      <c r="HCH5286" s="2"/>
      <c r="HCI5286" s="2"/>
      <c r="HCJ5286" s="2"/>
      <c r="HCK5286" s="2"/>
      <c r="HCL5286" s="2"/>
      <c r="HCM5286" s="2"/>
      <c r="HCN5286" s="2"/>
      <c r="HCO5286" s="2"/>
      <c r="HCP5286" s="2"/>
      <c r="HCQ5286" s="2"/>
      <c r="HCR5286" s="2"/>
      <c r="HCS5286" s="2"/>
      <c r="HCT5286" s="2"/>
      <c r="HCU5286" s="2"/>
      <c r="HCV5286" s="2"/>
      <c r="HCW5286" s="2"/>
      <c r="HCX5286" s="2"/>
      <c r="HCY5286" s="2"/>
      <c r="HCZ5286" s="2"/>
      <c r="HDA5286" s="2"/>
      <c r="HDB5286" s="2"/>
      <c r="HDC5286" s="2"/>
      <c r="HDD5286" s="2"/>
      <c r="HDE5286" s="2"/>
      <c r="HDF5286" s="2"/>
      <c r="HDG5286" s="2"/>
      <c r="HDH5286" s="2"/>
      <c r="HDI5286" s="2"/>
      <c r="HDJ5286" s="2"/>
      <c r="HDK5286" s="2"/>
      <c r="HDL5286" s="2"/>
      <c r="HDM5286" s="2"/>
      <c r="HDN5286" s="2"/>
      <c r="HDO5286" s="2"/>
      <c r="HDP5286" s="2"/>
      <c r="HDQ5286" s="2"/>
      <c r="HDR5286" s="2"/>
      <c r="HDS5286" s="2"/>
      <c r="HDT5286" s="2"/>
      <c r="HDU5286" s="2"/>
      <c r="HDV5286" s="2"/>
      <c r="HDW5286" s="2"/>
      <c r="HDX5286" s="2"/>
      <c r="HDY5286" s="2"/>
      <c r="HDZ5286" s="2"/>
      <c r="HEA5286" s="2"/>
      <c r="HEB5286" s="2"/>
      <c r="HEC5286" s="2"/>
      <c r="HED5286" s="2"/>
      <c r="HEE5286" s="2"/>
      <c r="HEF5286" s="2"/>
      <c r="HEG5286" s="2"/>
      <c r="HEH5286" s="2"/>
      <c r="HEI5286" s="2"/>
      <c r="HEJ5286" s="2"/>
      <c r="HEK5286" s="2"/>
      <c r="HEL5286" s="2"/>
      <c r="HEM5286" s="2"/>
      <c r="HEN5286" s="2"/>
      <c r="HEO5286" s="2"/>
      <c r="HEP5286" s="2"/>
      <c r="HEQ5286" s="2"/>
      <c r="HER5286" s="2"/>
      <c r="HES5286" s="2"/>
      <c r="HET5286" s="2"/>
      <c r="HEU5286" s="2"/>
      <c r="HEV5286" s="2"/>
      <c r="HEW5286" s="2"/>
      <c r="HEX5286" s="2"/>
      <c r="HEY5286" s="2"/>
      <c r="HEZ5286" s="2"/>
      <c r="HFA5286" s="2"/>
      <c r="HFB5286" s="2"/>
      <c r="HFC5286" s="2"/>
      <c r="HFD5286" s="2"/>
      <c r="HFE5286" s="2"/>
      <c r="HFF5286" s="2"/>
      <c r="HFG5286" s="2"/>
      <c r="HFH5286" s="2"/>
      <c r="HFI5286" s="2"/>
      <c r="HFJ5286" s="2"/>
      <c r="HFK5286" s="2"/>
      <c r="HFL5286" s="2"/>
      <c r="HFM5286" s="2"/>
      <c r="HFN5286" s="2"/>
      <c r="HFO5286" s="2"/>
      <c r="HFP5286" s="2"/>
      <c r="HFQ5286" s="2"/>
      <c r="HFR5286" s="2"/>
      <c r="HFS5286" s="2"/>
      <c r="HFT5286" s="2"/>
      <c r="HFU5286" s="2"/>
      <c r="HFV5286" s="2"/>
      <c r="HFW5286" s="2"/>
      <c r="HFX5286" s="2"/>
      <c r="HFY5286" s="2"/>
      <c r="HFZ5286" s="2"/>
      <c r="HGA5286" s="2"/>
      <c r="HGB5286" s="2"/>
      <c r="HGC5286" s="2"/>
      <c r="HGD5286" s="2"/>
      <c r="HGE5286" s="2"/>
      <c r="HGF5286" s="2"/>
      <c r="HGG5286" s="2"/>
      <c r="HGH5286" s="2"/>
      <c r="HGI5286" s="2"/>
      <c r="HGJ5286" s="2"/>
      <c r="HGK5286" s="2"/>
      <c r="HGL5286" s="2"/>
      <c r="HGM5286" s="2"/>
      <c r="HGN5286" s="2"/>
      <c r="HGO5286" s="2"/>
      <c r="HGP5286" s="2"/>
      <c r="HGQ5286" s="2"/>
      <c r="HGR5286" s="2"/>
      <c r="HGS5286" s="2"/>
      <c r="HGT5286" s="2"/>
      <c r="HGU5286" s="2"/>
      <c r="HGV5286" s="2"/>
      <c r="HGW5286" s="2"/>
      <c r="HGX5286" s="2"/>
      <c r="HGY5286" s="2"/>
      <c r="HGZ5286" s="2"/>
      <c r="HHA5286" s="2"/>
      <c r="HHB5286" s="2"/>
      <c r="HHC5286" s="2"/>
      <c r="HHD5286" s="2"/>
      <c r="HHE5286" s="2"/>
      <c r="HHF5286" s="2"/>
      <c r="HHG5286" s="2"/>
      <c r="HHH5286" s="2"/>
      <c r="HHI5286" s="2"/>
      <c r="HHJ5286" s="2"/>
      <c r="HHK5286" s="2"/>
      <c r="HHL5286" s="2"/>
      <c r="HHM5286" s="2"/>
      <c r="HHN5286" s="2"/>
      <c r="HHO5286" s="2"/>
      <c r="HHP5286" s="2"/>
      <c r="HHQ5286" s="2"/>
      <c r="HHR5286" s="2"/>
      <c r="HHS5286" s="2"/>
      <c r="HHT5286" s="2"/>
      <c r="HHU5286" s="2"/>
      <c r="HHV5286" s="2"/>
      <c r="HHW5286" s="2"/>
      <c r="HHX5286" s="2"/>
      <c r="HHY5286" s="2"/>
      <c r="HHZ5286" s="2"/>
      <c r="HIA5286" s="2"/>
      <c r="HIB5286" s="2"/>
      <c r="HIC5286" s="2"/>
      <c r="HID5286" s="2"/>
      <c r="HIE5286" s="2"/>
      <c r="HIF5286" s="2"/>
      <c r="HIG5286" s="2"/>
      <c r="HIH5286" s="2"/>
      <c r="HII5286" s="2"/>
      <c r="HIJ5286" s="2"/>
      <c r="HIK5286" s="2"/>
      <c r="HIL5286" s="2"/>
      <c r="HIM5286" s="2"/>
      <c r="HIN5286" s="2"/>
      <c r="HIO5286" s="2"/>
      <c r="HIP5286" s="2"/>
      <c r="HIQ5286" s="2"/>
      <c r="HIR5286" s="2"/>
      <c r="HIS5286" s="2"/>
      <c r="HIT5286" s="2"/>
      <c r="HIU5286" s="2"/>
      <c r="HIV5286" s="2"/>
      <c r="HIW5286" s="2"/>
      <c r="HIX5286" s="2"/>
      <c r="HIY5286" s="2"/>
      <c r="HIZ5286" s="2"/>
      <c r="HJA5286" s="2"/>
      <c r="HJB5286" s="2"/>
      <c r="HJC5286" s="2"/>
      <c r="HJD5286" s="2"/>
      <c r="HJE5286" s="2"/>
      <c r="HJF5286" s="2"/>
      <c r="HJG5286" s="2"/>
      <c r="HJH5286" s="2"/>
      <c r="HJI5286" s="2"/>
      <c r="HJJ5286" s="2"/>
      <c r="HJK5286" s="2"/>
      <c r="HJL5286" s="2"/>
      <c r="HJM5286" s="2"/>
      <c r="HJN5286" s="2"/>
      <c r="HJO5286" s="2"/>
      <c r="HJP5286" s="2"/>
      <c r="HJQ5286" s="2"/>
      <c r="HJR5286" s="2"/>
      <c r="HJS5286" s="2"/>
      <c r="HJT5286" s="2"/>
      <c r="HJU5286" s="2"/>
      <c r="HJV5286" s="2"/>
      <c r="HJW5286" s="2"/>
      <c r="HJX5286" s="2"/>
      <c r="HJY5286" s="2"/>
      <c r="HJZ5286" s="2"/>
      <c r="HKA5286" s="2"/>
      <c r="HKB5286" s="2"/>
      <c r="HKC5286" s="2"/>
      <c r="HKD5286" s="2"/>
      <c r="HKE5286" s="2"/>
      <c r="HKF5286" s="2"/>
      <c r="HKG5286" s="2"/>
      <c r="HKH5286" s="2"/>
      <c r="HKI5286" s="2"/>
      <c r="HKJ5286" s="2"/>
      <c r="HKK5286" s="2"/>
      <c r="HKL5286" s="2"/>
      <c r="HKM5286" s="2"/>
      <c r="HKN5286" s="2"/>
      <c r="HKO5286" s="2"/>
      <c r="HKP5286" s="2"/>
      <c r="HKQ5286" s="2"/>
      <c r="HKR5286" s="2"/>
      <c r="HKS5286" s="2"/>
      <c r="HKT5286" s="2"/>
      <c r="HKU5286" s="2"/>
      <c r="HKV5286" s="2"/>
      <c r="HKW5286" s="2"/>
      <c r="HKX5286" s="2"/>
      <c r="HKY5286" s="2"/>
      <c r="HKZ5286" s="2"/>
      <c r="HLA5286" s="2"/>
      <c r="HLB5286" s="2"/>
      <c r="HLC5286" s="2"/>
      <c r="HLD5286" s="2"/>
      <c r="HLE5286" s="2"/>
      <c r="HLF5286" s="2"/>
      <c r="HLG5286" s="2"/>
      <c r="HLH5286" s="2"/>
      <c r="HLI5286" s="2"/>
      <c r="HLJ5286" s="2"/>
      <c r="HLK5286" s="2"/>
      <c r="HLL5286" s="2"/>
      <c r="HLM5286" s="2"/>
      <c r="HLN5286" s="2"/>
      <c r="HLO5286" s="2"/>
      <c r="HLP5286" s="2"/>
      <c r="HLQ5286" s="2"/>
      <c r="HLR5286" s="2"/>
      <c r="HLS5286" s="2"/>
      <c r="HLT5286" s="2"/>
      <c r="HLU5286" s="2"/>
      <c r="HLV5286" s="2"/>
      <c r="HLW5286" s="2"/>
      <c r="HLX5286" s="2"/>
      <c r="HLY5286" s="2"/>
      <c r="HLZ5286" s="2"/>
      <c r="HMA5286" s="2"/>
      <c r="HMB5286" s="2"/>
      <c r="HMC5286" s="2"/>
      <c r="HMD5286" s="2"/>
      <c r="HME5286" s="2"/>
      <c r="HMF5286" s="2"/>
      <c r="HMG5286" s="2"/>
      <c r="HMH5286" s="2"/>
      <c r="HMI5286" s="2"/>
      <c r="HMJ5286" s="2"/>
      <c r="HMK5286" s="2"/>
      <c r="HML5286" s="2"/>
      <c r="HMM5286" s="2"/>
      <c r="HMN5286" s="2"/>
      <c r="HMO5286" s="2"/>
      <c r="HMP5286" s="2"/>
      <c r="HMQ5286" s="2"/>
      <c r="HMR5286" s="2"/>
      <c r="HMS5286" s="2"/>
      <c r="HMT5286" s="2"/>
      <c r="HMU5286" s="2"/>
      <c r="HMV5286" s="2"/>
      <c r="HMW5286" s="2"/>
      <c r="HMX5286" s="2"/>
      <c r="HMY5286" s="2"/>
      <c r="HMZ5286" s="2"/>
      <c r="HNA5286" s="2"/>
      <c r="HNB5286" s="2"/>
      <c r="HNC5286" s="2"/>
      <c r="HND5286" s="2"/>
      <c r="HNE5286" s="2"/>
      <c r="HNF5286" s="2"/>
      <c r="HNG5286" s="2"/>
      <c r="HNH5286" s="2"/>
      <c r="HNI5286" s="2"/>
      <c r="HNJ5286" s="2"/>
      <c r="HNK5286" s="2"/>
      <c r="HNL5286" s="2"/>
      <c r="HNM5286" s="2"/>
      <c r="HNN5286" s="2"/>
      <c r="HNO5286" s="2"/>
      <c r="HNP5286" s="2"/>
      <c r="HNQ5286" s="2"/>
      <c r="HNR5286" s="2"/>
      <c r="HNS5286" s="2"/>
      <c r="HNT5286" s="2"/>
      <c r="HNU5286" s="2"/>
      <c r="HNV5286" s="2"/>
      <c r="HNW5286" s="2"/>
      <c r="HNX5286" s="2"/>
      <c r="HNY5286" s="2"/>
      <c r="HNZ5286" s="2"/>
      <c r="HOA5286" s="2"/>
      <c r="HOB5286" s="2"/>
      <c r="HOC5286" s="2"/>
      <c r="HOD5286" s="2"/>
      <c r="HOE5286" s="2"/>
      <c r="HOF5286" s="2"/>
      <c r="HOG5286" s="2"/>
      <c r="HOH5286" s="2"/>
      <c r="HOI5286" s="2"/>
      <c r="HOJ5286" s="2"/>
      <c r="HOK5286" s="2"/>
      <c r="HOL5286" s="2"/>
      <c r="HOM5286" s="2"/>
      <c r="HON5286" s="2"/>
      <c r="HOO5286" s="2"/>
      <c r="HOP5286" s="2"/>
      <c r="HOQ5286" s="2"/>
      <c r="HOR5286" s="2"/>
      <c r="HOS5286" s="2"/>
      <c r="HOT5286" s="2"/>
      <c r="HOU5286" s="2"/>
      <c r="HOV5286" s="2"/>
      <c r="HOW5286" s="2"/>
      <c r="HOX5286" s="2"/>
      <c r="HOY5286" s="2"/>
      <c r="HOZ5286" s="2"/>
      <c r="HPA5286" s="2"/>
      <c r="HPB5286" s="2"/>
      <c r="HPC5286" s="2"/>
      <c r="HPD5286" s="2"/>
      <c r="HPE5286" s="2"/>
      <c r="HPF5286" s="2"/>
      <c r="HPG5286" s="2"/>
      <c r="HPH5286" s="2"/>
      <c r="HPI5286" s="2"/>
      <c r="HPJ5286" s="2"/>
      <c r="HPK5286" s="2"/>
      <c r="HPL5286" s="2"/>
      <c r="HPM5286" s="2"/>
      <c r="HPN5286" s="2"/>
      <c r="HPO5286" s="2"/>
      <c r="HPP5286" s="2"/>
      <c r="HPQ5286" s="2"/>
      <c r="HPR5286" s="2"/>
      <c r="HPS5286" s="2"/>
      <c r="HPT5286" s="2"/>
      <c r="HPU5286" s="2"/>
      <c r="HPV5286" s="2"/>
      <c r="HPW5286" s="2"/>
      <c r="HPX5286" s="2"/>
      <c r="HPY5286" s="2"/>
      <c r="HPZ5286" s="2"/>
      <c r="HQA5286" s="2"/>
      <c r="HQB5286" s="2"/>
      <c r="HQC5286" s="2"/>
      <c r="HQD5286" s="2"/>
      <c r="HQE5286" s="2"/>
      <c r="HQF5286" s="2"/>
      <c r="HQG5286" s="2"/>
      <c r="HQH5286" s="2"/>
      <c r="HQI5286" s="2"/>
      <c r="HQJ5286" s="2"/>
      <c r="HQK5286" s="2"/>
      <c r="HQL5286" s="2"/>
      <c r="HQM5286" s="2"/>
      <c r="HQN5286" s="2"/>
      <c r="HQO5286" s="2"/>
      <c r="HQP5286" s="2"/>
      <c r="HQQ5286" s="2"/>
      <c r="HQR5286" s="2"/>
      <c r="HQS5286" s="2"/>
      <c r="HQT5286" s="2"/>
      <c r="HQU5286" s="2"/>
      <c r="HQV5286" s="2"/>
      <c r="HQW5286" s="2"/>
      <c r="HQX5286" s="2"/>
      <c r="HQY5286" s="2"/>
      <c r="HQZ5286" s="2"/>
      <c r="HRA5286" s="2"/>
      <c r="HRB5286" s="2"/>
      <c r="HRC5286" s="2"/>
      <c r="HRD5286" s="2"/>
      <c r="HRE5286" s="2"/>
      <c r="HRF5286" s="2"/>
      <c r="HRG5286" s="2"/>
      <c r="HRH5286" s="2"/>
      <c r="HRI5286" s="2"/>
      <c r="HRJ5286" s="2"/>
      <c r="HRK5286" s="2"/>
      <c r="HRL5286" s="2"/>
      <c r="HRM5286" s="2"/>
      <c r="HRN5286" s="2"/>
      <c r="HRO5286" s="2"/>
      <c r="HRP5286" s="2"/>
      <c r="HRQ5286" s="2"/>
      <c r="HRR5286" s="2"/>
      <c r="HRS5286" s="2"/>
      <c r="HRT5286" s="2"/>
      <c r="HRU5286" s="2"/>
      <c r="HRV5286" s="2"/>
      <c r="HRW5286" s="2"/>
      <c r="HRX5286" s="2"/>
      <c r="HRY5286" s="2"/>
      <c r="HRZ5286" s="2"/>
      <c r="HSA5286" s="2"/>
      <c r="HSB5286" s="2"/>
      <c r="HSC5286" s="2"/>
      <c r="HSD5286" s="2"/>
      <c r="HSE5286" s="2"/>
      <c r="HSF5286" s="2"/>
      <c r="HSG5286" s="2"/>
      <c r="HSH5286" s="2"/>
      <c r="HSI5286" s="2"/>
      <c r="HSJ5286" s="2"/>
      <c r="HSK5286" s="2"/>
      <c r="HSL5286" s="2"/>
      <c r="HSM5286" s="2"/>
      <c r="HSN5286" s="2"/>
      <c r="HSO5286" s="2"/>
      <c r="HSP5286" s="2"/>
      <c r="HSQ5286" s="2"/>
      <c r="HSR5286" s="2"/>
      <c r="HSS5286" s="2"/>
      <c r="HST5286" s="2"/>
      <c r="HSU5286" s="2"/>
      <c r="HSV5286" s="2"/>
      <c r="HSW5286" s="2"/>
      <c r="HSX5286" s="2"/>
      <c r="HSY5286" s="2"/>
      <c r="HSZ5286" s="2"/>
      <c r="HTA5286" s="2"/>
      <c r="HTB5286" s="2"/>
      <c r="HTC5286" s="2"/>
      <c r="HTD5286" s="2"/>
      <c r="HTE5286" s="2"/>
      <c r="HTF5286" s="2"/>
      <c r="HTG5286" s="2"/>
      <c r="HTH5286" s="2"/>
      <c r="HTI5286" s="2"/>
      <c r="HTJ5286" s="2"/>
      <c r="HTK5286" s="2"/>
      <c r="HTL5286" s="2"/>
      <c r="HTM5286" s="2"/>
      <c r="HTN5286" s="2"/>
      <c r="HTO5286" s="2"/>
      <c r="HTP5286" s="2"/>
      <c r="HTQ5286" s="2"/>
      <c r="HTR5286" s="2"/>
      <c r="HTS5286" s="2"/>
      <c r="HTT5286" s="2"/>
      <c r="HTU5286" s="2"/>
      <c r="HTV5286" s="2"/>
      <c r="HTW5286" s="2"/>
      <c r="HTX5286" s="2"/>
      <c r="HTY5286" s="2"/>
      <c r="HTZ5286" s="2"/>
      <c r="HUA5286" s="2"/>
      <c r="HUB5286" s="2"/>
      <c r="HUC5286" s="2"/>
      <c r="HUD5286" s="2"/>
      <c r="HUE5286" s="2"/>
      <c r="HUF5286" s="2"/>
      <c r="HUG5286" s="2"/>
      <c r="HUH5286" s="2"/>
      <c r="HUI5286" s="2"/>
      <c r="HUJ5286" s="2"/>
      <c r="HUK5286" s="2"/>
      <c r="HUL5286" s="2"/>
      <c r="HUM5286" s="2"/>
      <c r="HUN5286" s="2"/>
      <c r="HUO5286" s="2"/>
      <c r="HUP5286" s="2"/>
      <c r="HUQ5286" s="2"/>
      <c r="HUR5286" s="2"/>
      <c r="HUS5286" s="2"/>
      <c r="HUT5286" s="2"/>
      <c r="HUU5286" s="2"/>
      <c r="HUV5286" s="2"/>
      <c r="HUW5286" s="2"/>
      <c r="HUX5286" s="2"/>
      <c r="HUY5286" s="2"/>
      <c r="HUZ5286" s="2"/>
      <c r="HVA5286" s="2"/>
      <c r="HVB5286" s="2"/>
      <c r="HVC5286" s="2"/>
      <c r="HVD5286" s="2"/>
      <c r="HVE5286" s="2"/>
      <c r="HVF5286" s="2"/>
      <c r="HVG5286" s="2"/>
      <c r="HVH5286" s="2"/>
      <c r="HVI5286" s="2"/>
      <c r="HVJ5286" s="2"/>
      <c r="HVK5286" s="2"/>
      <c r="HVL5286" s="2"/>
      <c r="HVM5286" s="2"/>
      <c r="HVN5286" s="2"/>
      <c r="HVO5286" s="2"/>
      <c r="HVP5286" s="2"/>
      <c r="HVQ5286" s="2"/>
      <c r="HVR5286" s="2"/>
      <c r="HVS5286" s="2"/>
      <c r="HVT5286" s="2"/>
      <c r="HVU5286" s="2"/>
      <c r="HVV5286" s="2"/>
      <c r="HVW5286" s="2"/>
      <c r="HVX5286" s="2"/>
      <c r="HVY5286" s="2"/>
      <c r="HVZ5286" s="2"/>
      <c r="HWA5286" s="2"/>
      <c r="HWB5286" s="2"/>
      <c r="HWC5286" s="2"/>
      <c r="HWD5286" s="2"/>
      <c r="HWE5286" s="2"/>
      <c r="HWF5286" s="2"/>
      <c r="HWG5286" s="2"/>
      <c r="HWH5286" s="2"/>
      <c r="HWI5286" s="2"/>
      <c r="HWJ5286" s="2"/>
      <c r="HWK5286" s="2"/>
      <c r="HWL5286" s="2"/>
      <c r="HWM5286" s="2"/>
      <c r="HWN5286" s="2"/>
      <c r="HWO5286" s="2"/>
      <c r="HWP5286" s="2"/>
      <c r="HWQ5286" s="2"/>
      <c r="HWR5286" s="2"/>
      <c r="HWS5286" s="2"/>
      <c r="HWT5286" s="2"/>
      <c r="HWU5286" s="2"/>
      <c r="HWV5286" s="2"/>
      <c r="HWW5286" s="2"/>
      <c r="HWX5286" s="2"/>
      <c r="HWY5286" s="2"/>
      <c r="HWZ5286" s="2"/>
      <c r="HXA5286" s="2"/>
      <c r="HXB5286" s="2"/>
      <c r="HXC5286" s="2"/>
      <c r="HXD5286" s="2"/>
      <c r="HXE5286" s="2"/>
      <c r="HXF5286" s="2"/>
      <c r="HXG5286" s="2"/>
      <c r="HXH5286" s="2"/>
      <c r="HXI5286" s="2"/>
      <c r="HXJ5286" s="2"/>
      <c r="HXK5286" s="2"/>
      <c r="HXL5286" s="2"/>
      <c r="HXM5286" s="2"/>
      <c r="HXN5286" s="2"/>
      <c r="HXO5286" s="2"/>
      <c r="HXP5286" s="2"/>
      <c r="HXQ5286" s="2"/>
      <c r="HXR5286" s="2"/>
      <c r="HXS5286" s="2"/>
      <c r="HXT5286" s="2"/>
      <c r="HXU5286" s="2"/>
      <c r="HXV5286" s="2"/>
      <c r="HXW5286" s="2"/>
      <c r="HXX5286" s="2"/>
      <c r="HXY5286" s="2"/>
      <c r="HXZ5286" s="2"/>
      <c r="HYA5286" s="2"/>
      <c r="HYB5286" s="2"/>
      <c r="HYC5286" s="2"/>
      <c r="HYD5286" s="2"/>
      <c r="HYE5286" s="2"/>
      <c r="HYF5286" s="2"/>
      <c r="HYG5286" s="2"/>
      <c r="HYH5286" s="2"/>
      <c r="HYI5286" s="2"/>
      <c r="HYJ5286" s="2"/>
      <c r="HYK5286" s="2"/>
      <c r="HYL5286" s="2"/>
      <c r="HYM5286" s="2"/>
      <c r="HYN5286" s="2"/>
      <c r="HYO5286" s="2"/>
      <c r="HYP5286" s="2"/>
      <c r="HYQ5286" s="2"/>
      <c r="HYR5286" s="2"/>
      <c r="HYS5286" s="2"/>
      <c r="HYT5286" s="2"/>
      <c r="HYU5286" s="2"/>
      <c r="HYV5286" s="2"/>
      <c r="HYW5286" s="2"/>
      <c r="HYX5286" s="2"/>
      <c r="HYY5286" s="2"/>
      <c r="HYZ5286" s="2"/>
      <c r="HZA5286" s="2"/>
      <c r="HZB5286" s="2"/>
      <c r="HZC5286" s="2"/>
      <c r="HZD5286" s="2"/>
      <c r="HZE5286" s="2"/>
      <c r="HZF5286" s="2"/>
      <c r="HZG5286" s="2"/>
      <c r="HZH5286" s="2"/>
      <c r="HZI5286" s="2"/>
      <c r="HZJ5286" s="2"/>
      <c r="HZK5286" s="2"/>
      <c r="HZL5286" s="2"/>
      <c r="HZM5286" s="2"/>
      <c r="HZN5286" s="2"/>
      <c r="HZO5286" s="2"/>
      <c r="HZP5286" s="2"/>
      <c r="HZQ5286" s="2"/>
      <c r="HZR5286" s="2"/>
      <c r="HZS5286" s="2"/>
      <c r="HZT5286" s="2"/>
      <c r="HZU5286" s="2"/>
      <c r="HZV5286" s="2"/>
      <c r="HZW5286" s="2"/>
      <c r="HZX5286" s="2"/>
      <c r="HZY5286" s="2"/>
      <c r="HZZ5286" s="2"/>
      <c r="IAA5286" s="2"/>
      <c r="IAB5286" s="2"/>
      <c r="IAC5286" s="2"/>
      <c r="IAD5286" s="2"/>
      <c r="IAE5286" s="2"/>
      <c r="IAF5286" s="2"/>
      <c r="IAG5286" s="2"/>
      <c r="IAH5286" s="2"/>
      <c r="IAI5286" s="2"/>
      <c r="IAJ5286" s="2"/>
      <c r="IAK5286" s="2"/>
      <c r="IAL5286" s="2"/>
      <c r="IAM5286" s="2"/>
      <c r="IAN5286" s="2"/>
      <c r="IAO5286" s="2"/>
      <c r="IAP5286" s="2"/>
      <c r="IAQ5286" s="2"/>
      <c r="IAR5286" s="2"/>
      <c r="IAS5286" s="2"/>
      <c r="IAT5286" s="2"/>
      <c r="IAU5286" s="2"/>
      <c r="IAV5286" s="2"/>
      <c r="IAW5286" s="2"/>
      <c r="IAX5286" s="2"/>
      <c r="IAY5286" s="2"/>
      <c r="IAZ5286" s="2"/>
      <c r="IBA5286" s="2"/>
      <c r="IBB5286" s="2"/>
      <c r="IBC5286" s="2"/>
      <c r="IBD5286" s="2"/>
      <c r="IBE5286" s="2"/>
      <c r="IBF5286" s="2"/>
      <c r="IBG5286" s="2"/>
      <c r="IBH5286" s="2"/>
      <c r="IBI5286" s="2"/>
      <c r="IBJ5286" s="2"/>
      <c r="IBK5286" s="2"/>
      <c r="IBL5286" s="2"/>
      <c r="IBM5286" s="2"/>
      <c r="IBN5286" s="2"/>
      <c r="IBO5286" s="2"/>
      <c r="IBP5286" s="2"/>
      <c r="IBQ5286" s="2"/>
      <c r="IBR5286" s="2"/>
      <c r="IBS5286" s="2"/>
      <c r="IBT5286" s="2"/>
      <c r="IBU5286" s="2"/>
      <c r="IBV5286" s="2"/>
      <c r="IBW5286" s="2"/>
      <c r="IBX5286" s="2"/>
      <c r="IBY5286" s="2"/>
      <c r="IBZ5286" s="2"/>
      <c r="ICA5286" s="2"/>
      <c r="ICB5286" s="2"/>
      <c r="ICC5286" s="2"/>
      <c r="ICD5286" s="2"/>
      <c r="ICE5286" s="2"/>
      <c r="ICF5286" s="2"/>
      <c r="ICG5286" s="2"/>
      <c r="ICH5286" s="2"/>
      <c r="ICI5286" s="2"/>
      <c r="ICJ5286" s="2"/>
      <c r="ICK5286" s="2"/>
      <c r="ICL5286" s="2"/>
      <c r="ICM5286" s="2"/>
      <c r="ICN5286" s="2"/>
      <c r="ICO5286" s="2"/>
      <c r="ICP5286" s="2"/>
      <c r="ICQ5286" s="2"/>
      <c r="ICR5286" s="2"/>
      <c r="ICS5286" s="2"/>
      <c r="ICT5286" s="2"/>
      <c r="ICU5286" s="2"/>
      <c r="ICV5286" s="2"/>
      <c r="ICW5286" s="2"/>
      <c r="ICX5286" s="2"/>
      <c r="ICY5286" s="2"/>
      <c r="ICZ5286" s="2"/>
      <c r="IDA5286" s="2"/>
      <c r="IDB5286" s="2"/>
      <c r="IDC5286" s="2"/>
      <c r="IDD5286" s="2"/>
      <c r="IDE5286" s="2"/>
      <c r="IDF5286" s="2"/>
      <c r="IDG5286" s="2"/>
      <c r="IDH5286" s="2"/>
      <c r="IDI5286" s="2"/>
      <c r="IDJ5286" s="2"/>
      <c r="IDK5286" s="2"/>
      <c r="IDL5286" s="2"/>
      <c r="IDM5286" s="2"/>
      <c r="IDN5286" s="2"/>
      <c r="IDO5286" s="2"/>
      <c r="IDP5286" s="2"/>
      <c r="IDQ5286" s="2"/>
      <c r="IDR5286" s="2"/>
      <c r="IDS5286" s="2"/>
      <c r="IDT5286" s="2"/>
      <c r="IDU5286" s="2"/>
      <c r="IDV5286" s="2"/>
      <c r="IDW5286" s="2"/>
      <c r="IDX5286" s="2"/>
      <c r="IDY5286" s="2"/>
      <c r="IDZ5286" s="2"/>
      <c r="IEA5286" s="2"/>
      <c r="IEB5286" s="2"/>
      <c r="IEC5286" s="2"/>
      <c r="IED5286" s="2"/>
      <c r="IEE5286" s="2"/>
      <c r="IEF5286" s="2"/>
      <c r="IEG5286" s="2"/>
      <c r="IEH5286" s="2"/>
      <c r="IEI5286" s="2"/>
      <c r="IEJ5286" s="2"/>
      <c r="IEK5286" s="2"/>
      <c r="IEL5286" s="2"/>
      <c r="IEM5286" s="2"/>
      <c r="IEN5286" s="2"/>
      <c r="IEO5286" s="2"/>
      <c r="IEP5286" s="2"/>
      <c r="IEQ5286" s="2"/>
      <c r="IER5286" s="2"/>
      <c r="IES5286" s="2"/>
      <c r="IET5286" s="2"/>
      <c r="IEU5286" s="2"/>
      <c r="IEV5286" s="2"/>
      <c r="IEW5286" s="2"/>
      <c r="IEX5286" s="2"/>
      <c r="IEY5286" s="2"/>
      <c r="IEZ5286" s="2"/>
      <c r="IFA5286" s="2"/>
      <c r="IFB5286" s="2"/>
      <c r="IFC5286" s="2"/>
      <c r="IFD5286" s="2"/>
      <c r="IFE5286" s="2"/>
      <c r="IFF5286" s="2"/>
      <c r="IFG5286" s="2"/>
      <c r="IFH5286" s="2"/>
      <c r="IFI5286" s="2"/>
      <c r="IFJ5286" s="2"/>
      <c r="IFK5286" s="2"/>
      <c r="IFL5286" s="2"/>
      <c r="IFM5286" s="2"/>
      <c r="IFN5286" s="2"/>
      <c r="IFO5286" s="2"/>
      <c r="IFP5286" s="2"/>
      <c r="IFQ5286" s="2"/>
      <c r="IFR5286" s="2"/>
      <c r="IFS5286" s="2"/>
      <c r="IFT5286" s="2"/>
      <c r="IFU5286" s="2"/>
      <c r="IFV5286" s="2"/>
      <c r="IFW5286" s="2"/>
      <c r="IFX5286" s="2"/>
      <c r="IFY5286" s="2"/>
      <c r="IFZ5286" s="2"/>
      <c r="IGA5286" s="2"/>
      <c r="IGB5286" s="2"/>
      <c r="IGC5286" s="2"/>
      <c r="IGD5286" s="2"/>
      <c r="IGE5286" s="2"/>
      <c r="IGF5286" s="2"/>
      <c r="IGG5286" s="2"/>
      <c r="IGH5286" s="2"/>
      <c r="IGI5286" s="2"/>
      <c r="IGJ5286" s="2"/>
      <c r="IGK5286" s="2"/>
      <c r="IGL5286" s="2"/>
      <c r="IGM5286" s="2"/>
      <c r="IGN5286" s="2"/>
      <c r="IGO5286" s="2"/>
      <c r="IGP5286" s="2"/>
      <c r="IGQ5286" s="2"/>
      <c r="IGR5286" s="2"/>
      <c r="IGS5286" s="2"/>
      <c r="IGT5286" s="2"/>
      <c r="IGU5286" s="2"/>
      <c r="IGV5286" s="2"/>
      <c r="IGW5286" s="2"/>
      <c r="IGX5286" s="2"/>
      <c r="IGY5286" s="2"/>
      <c r="IGZ5286" s="2"/>
      <c r="IHA5286" s="2"/>
      <c r="IHB5286" s="2"/>
      <c r="IHC5286" s="2"/>
      <c r="IHD5286" s="2"/>
      <c r="IHE5286" s="2"/>
      <c r="IHF5286" s="2"/>
      <c r="IHG5286" s="2"/>
      <c r="IHH5286" s="2"/>
      <c r="IHI5286" s="2"/>
      <c r="IHJ5286" s="2"/>
      <c r="IHK5286" s="2"/>
      <c r="IHL5286" s="2"/>
      <c r="IHM5286" s="2"/>
      <c r="IHN5286" s="2"/>
      <c r="IHO5286" s="2"/>
      <c r="IHP5286" s="2"/>
      <c r="IHQ5286" s="2"/>
      <c r="IHR5286" s="2"/>
      <c r="IHS5286" s="2"/>
      <c r="IHT5286" s="2"/>
      <c r="IHU5286" s="2"/>
      <c r="IHV5286" s="2"/>
      <c r="IHW5286" s="2"/>
      <c r="IHX5286" s="2"/>
      <c r="IHY5286" s="2"/>
      <c r="IHZ5286" s="2"/>
      <c r="IIA5286" s="2"/>
      <c r="IIB5286" s="2"/>
      <c r="IIC5286" s="2"/>
      <c r="IID5286" s="2"/>
      <c r="IIE5286" s="2"/>
      <c r="IIF5286" s="2"/>
      <c r="IIG5286" s="2"/>
      <c r="IIH5286" s="2"/>
      <c r="III5286" s="2"/>
      <c r="IIJ5286" s="2"/>
      <c r="IIK5286" s="2"/>
      <c r="IIL5286" s="2"/>
      <c r="IIM5286" s="2"/>
      <c r="IIN5286" s="2"/>
      <c r="IIO5286" s="2"/>
      <c r="IIP5286" s="2"/>
      <c r="IIQ5286" s="2"/>
      <c r="IIR5286" s="2"/>
      <c r="IIS5286" s="2"/>
      <c r="IIT5286" s="2"/>
      <c r="IIU5286" s="2"/>
      <c r="IIV5286" s="2"/>
      <c r="IIW5286" s="2"/>
      <c r="IIX5286" s="2"/>
      <c r="IIY5286" s="2"/>
      <c r="IIZ5286" s="2"/>
      <c r="IJA5286" s="2"/>
      <c r="IJB5286" s="2"/>
      <c r="IJC5286" s="2"/>
      <c r="IJD5286" s="2"/>
      <c r="IJE5286" s="2"/>
      <c r="IJF5286" s="2"/>
      <c r="IJG5286" s="2"/>
      <c r="IJH5286" s="2"/>
      <c r="IJI5286" s="2"/>
      <c r="IJJ5286" s="2"/>
      <c r="IJK5286" s="2"/>
      <c r="IJL5286" s="2"/>
      <c r="IJM5286" s="2"/>
      <c r="IJN5286" s="2"/>
      <c r="IJO5286" s="2"/>
      <c r="IJP5286" s="2"/>
      <c r="IJQ5286" s="2"/>
      <c r="IJR5286" s="2"/>
      <c r="IJS5286" s="2"/>
      <c r="IJT5286" s="2"/>
      <c r="IJU5286" s="2"/>
      <c r="IJV5286" s="2"/>
      <c r="IJW5286" s="2"/>
      <c r="IJX5286" s="2"/>
      <c r="IJY5286" s="2"/>
      <c r="IJZ5286" s="2"/>
      <c r="IKA5286" s="2"/>
      <c r="IKB5286" s="2"/>
      <c r="IKC5286" s="2"/>
      <c r="IKD5286" s="2"/>
      <c r="IKE5286" s="2"/>
      <c r="IKF5286" s="2"/>
      <c r="IKG5286" s="2"/>
      <c r="IKH5286" s="2"/>
      <c r="IKI5286" s="2"/>
      <c r="IKJ5286" s="2"/>
      <c r="IKK5286" s="2"/>
      <c r="IKL5286" s="2"/>
      <c r="IKM5286" s="2"/>
      <c r="IKN5286" s="2"/>
      <c r="IKO5286" s="2"/>
      <c r="IKP5286" s="2"/>
      <c r="IKQ5286" s="2"/>
      <c r="IKR5286" s="2"/>
      <c r="IKS5286" s="2"/>
      <c r="IKT5286" s="2"/>
      <c r="IKU5286" s="2"/>
      <c r="IKV5286" s="2"/>
      <c r="IKW5286" s="2"/>
      <c r="IKX5286" s="2"/>
      <c r="IKY5286" s="2"/>
      <c r="IKZ5286" s="2"/>
      <c r="ILA5286" s="2"/>
      <c r="ILB5286" s="2"/>
      <c r="ILC5286" s="2"/>
      <c r="ILD5286" s="2"/>
      <c r="ILE5286" s="2"/>
      <c r="ILF5286" s="2"/>
      <c r="ILG5286" s="2"/>
      <c r="ILH5286" s="2"/>
      <c r="ILI5286" s="2"/>
      <c r="ILJ5286" s="2"/>
      <c r="ILK5286" s="2"/>
      <c r="ILL5286" s="2"/>
      <c r="ILM5286" s="2"/>
      <c r="ILN5286" s="2"/>
      <c r="ILO5286" s="2"/>
      <c r="ILP5286" s="2"/>
      <c r="ILQ5286" s="2"/>
      <c r="ILR5286" s="2"/>
      <c r="ILS5286" s="2"/>
      <c r="ILT5286" s="2"/>
      <c r="ILU5286" s="2"/>
      <c r="ILV5286" s="2"/>
      <c r="ILW5286" s="2"/>
      <c r="ILX5286" s="2"/>
      <c r="ILY5286" s="2"/>
      <c r="ILZ5286" s="2"/>
      <c r="IMA5286" s="2"/>
      <c r="IMB5286" s="2"/>
      <c r="IMC5286" s="2"/>
      <c r="IMD5286" s="2"/>
      <c r="IME5286" s="2"/>
      <c r="IMF5286" s="2"/>
      <c r="IMG5286" s="2"/>
      <c r="IMH5286" s="2"/>
      <c r="IMI5286" s="2"/>
      <c r="IMJ5286" s="2"/>
      <c r="IMK5286" s="2"/>
      <c r="IML5286" s="2"/>
      <c r="IMM5286" s="2"/>
      <c r="IMN5286" s="2"/>
      <c r="IMO5286" s="2"/>
      <c r="IMP5286" s="2"/>
      <c r="IMQ5286" s="2"/>
      <c r="IMR5286" s="2"/>
      <c r="IMS5286" s="2"/>
      <c r="IMT5286" s="2"/>
      <c r="IMU5286" s="2"/>
      <c r="IMV5286" s="2"/>
      <c r="IMW5286" s="2"/>
      <c r="IMX5286" s="2"/>
      <c r="IMY5286" s="2"/>
      <c r="IMZ5286" s="2"/>
      <c r="INA5286" s="2"/>
      <c r="INB5286" s="2"/>
      <c r="INC5286" s="2"/>
      <c r="IND5286" s="2"/>
      <c r="INE5286" s="2"/>
      <c r="INF5286" s="2"/>
      <c r="ING5286" s="2"/>
      <c r="INH5286" s="2"/>
      <c r="INI5286" s="2"/>
      <c r="INJ5286" s="2"/>
      <c r="INK5286" s="2"/>
      <c r="INL5286" s="2"/>
      <c r="INM5286" s="2"/>
      <c r="INN5286" s="2"/>
      <c r="INO5286" s="2"/>
      <c r="INP5286" s="2"/>
      <c r="INQ5286" s="2"/>
      <c r="INR5286" s="2"/>
      <c r="INS5286" s="2"/>
      <c r="INT5286" s="2"/>
      <c r="INU5286" s="2"/>
      <c r="INV5286" s="2"/>
      <c r="INW5286" s="2"/>
      <c r="INX5286" s="2"/>
      <c r="INY5286" s="2"/>
      <c r="INZ5286" s="2"/>
      <c r="IOA5286" s="2"/>
      <c r="IOB5286" s="2"/>
      <c r="IOC5286" s="2"/>
      <c r="IOD5286" s="2"/>
      <c r="IOE5286" s="2"/>
      <c r="IOF5286" s="2"/>
      <c r="IOG5286" s="2"/>
      <c r="IOH5286" s="2"/>
      <c r="IOI5286" s="2"/>
      <c r="IOJ5286" s="2"/>
      <c r="IOK5286" s="2"/>
      <c r="IOL5286" s="2"/>
      <c r="IOM5286" s="2"/>
      <c r="ION5286" s="2"/>
      <c r="IOO5286" s="2"/>
      <c r="IOP5286" s="2"/>
      <c r="IOQ5286" s="2"/>
      <c r="IOR5286" s="2"/>
      <c r="IOS5286" s="2"/>
      <c r="IOT5286" s="2"/>
      <c r="IOU5286" s="2"/>
      <c r="IOV5286" s="2"/>
      <c r="IOW5286" s="2"/>
      <c r="IOX5286" s="2"/>
      <c r="IOY5286" s="2"/>
      <c r="IOZ5286" s="2"/>
      <c r="IPA5286" s="2"/>
      <c r="IPB5286" s="2"/>
      <c r="IPC5286" s="2"/>
      <c r="IPD5286" s="2"/>
      <c r="IPE5286" s="2"/>
      <c r="IPF5286" s="2"/>
      <c r="IPG5286" s="2"/>
      <c r="IPH5286" s="2"/>
      <c r="IPI5286" s="2"/>
      <c r="IPJ5286" s="2"/>
      <c r="IPK5286" s="2"/>
      <c r="IPL5286" s="2"/>
      <c r="IPM5286" s="2"/>
      <c r="IPN5286" s="2"/>
      <c r="IPO5286" s="2"/>
      <c r="IPP5286" s="2"/>
      <c r="IPQ5286" s="2"/>
      <c r="IPR5286" s="2"/>
      <c r="IPS5286" s="2"/>
      <c r="IPT5286" s="2"/>
      <c r="IPU5286" s="2"/>
      <c r="IPV5286" s="2"/>
      <c r="IPW5286" s="2"/>
      <c r="IPX5286" s="2"/>
      <c r="IPY5286" s="2"/>
      <c r="IPZ5286" s="2"/>
      <c r="IQA5286" s="2"/>
      <c r="IQB5286" s="2"/>
      <c r="IQC5286" s="2"/>
      <c r="IQD5286" s="2"/>
      <c r="IQE5286" s="2"/>
      <c r="IQF5286" s="2"/>
      <c r="IQG5286" s="2"/>
      <c r="IQH5286" s="2"/>
      <c r="IQI5286" s="2"/>
      <c r="IQJ5286" s="2"/>
      <c r="IQK5286" s="2"/>
      <c r="IQL5286" s="2"/>
      <c r="IQM5286" s="2"/>
      <c r="IQN5286" s="2"/>
      <c r="IQO5286" s="2"/>
      <c r="IQP5286" s="2"/>
      <c r="IQQ5286" s="2"/>
      <c r="IQR5286" s="2"/>
      <c r="IQS5286" s="2"/>
      <c r="IQT5286" s="2"/>
      <c r="IQU5286" s="2"/>
      <c r="IQV5286" s="2"/>
      <c r="IQW5286" s="2"/>
      <c r="IQX5286" s="2"/>
      <c r="IQY5286" s="2"/>
      <c r="IQZ5286" s="2"/>
      <c r="IRA5286" s="2"/>
      <c r="IRB5286" s="2"/>
      <c r="IRC5286" s="2"/>
      <c r="IRD5286" s="2"/>
      <c r="IRE5286" s="2"/>
      <c r="IRF5286" s="2"/>
      <c r="IRG5286" s="2"/>
      <c r="IRH5286" s="2"/>
      <c r="IRI5286" s="2"/>
      <c r="IRJ5286" s="2"/>
      <c r="IRK5286" s="2"/>
      <c r="IRL5286" s="2"/>
      <c r="IRM5286" s="2"/>
      <c r="IRN5286" s="2"/>
      <c r="IRO5286" s="2"/>
      <c r="IRP5286" s="2"/>
      <c r="IRQ5286" s="2"/>
      <c r="IRR5286" s="2"/>
      <c r="IRS5286" s="2"/>
      <c r="IRT5286" s="2"/>
      <c r="IRU5286" s="2"/>
      <c r="IRV5286" s="2"/>
      <c r="IRW5286" s="2"/>
      <c r="IRX5286" s="2"/>
      <c r="IRY5286" s="2"/>
      <c r="IRZ5286" s="2"/>
      <c r="ISA5286" s="2"/>
      <c r="ISB5286" s="2"/>
      <c r="ISC5286" s="2"/>
      <c r="ISD5286" s="2"/>
      <c r="ISE5286" s="2"/>
      <c r="ISF5286" s="2"/>
      <c r="ISG5286" s="2"/>
      <c r="ISH5286" s="2"/>
      <c r="ISI5286" s="2"/>
      <c r="ISJ5286" s="2"/>
      <c r="ISK5286" s="2"/>
      <c r="ISL5286" s="2"/>
      <c r="ISM5286" s="2"/>
      <c r="ISN5286" s="2"/>
      <c r="ISO5286" s="2"/>
      <c r="ISP5286" s="2"/>
      <c r="ISQ5286" s="2"/>
      <c r="ISR5286" s="2"/>
      <c r="ISS5286" s="2"/>
      <c r="IST5286" s="2"/>
      <c r="ISU5286" s="2"/>
      <c r="ISV5286" s="2"/>
      <c r="ISW5286" s="2"/>
      <c r="ISX5286" s="2"/>
      <c r="ISY5286" s="2"/>
      <c r="ISZ5286" s="2"/>
      <c r="ITA5286" s="2"/>
      <c r="ITB5286" s="2"/>
      <c r="ITC5286" s="2"/>
      <c r="ITD5286" s="2"/>
      <c r="ITE5286" s="2"/>
      <c r="ITF5286" s="2"/>
      <c r="ITG5286" s="2"/>
      <c r="ITH5286" s="2"/>
      <c r="ITI5286" s="2"/>
      <c r="ITJ5286" s="2"/>
      <c r="ITK5286" s="2"/>
      <c r="ITL5286" s="2"/>
      <c r="ITM5286" s="2"/>
      <c r="ITN5286" s="2"/>
      <c r="ITO5286" s="2"/>
      <c r="ITP5286" s="2"/>
      <c r="ITQ5286" s="2"/>
      <c r="ITR5286" s="2"/>
      <c r="ITS5286" s="2"/>
      <c r="ITT5286" s="2"/>
      <c r="ITU5286" s="2"/>
      <c r="ITV5286" s="2"/>
      <c r="ITW5286" s="2"/>
      <c r="ITX5286" s="2"/>
      <c r="ITY5286" s="2"/>
      <c r="ITZ5286" s="2"/>
      <c r="IUA5286" s="2"/>
      <c r="IUB5286" s="2"/>
      <c r="IUC5286" s="2"/>
      <c r="IUD5286" s="2"/>
      <c r="IUE5286" s="2"/>
      <c r="IUF5286" s="2"/>
      <c r="IUG5286" s="2"/>
      <c r="IUH5286" s="2"/>
      <c r="IUI5286" s="2"/>
      <c r="IUJ5286" s="2"/>
      <c r="IUK5286" s="2"/>
      <c r="IUL5286" s="2"/>
      <c r="IUM5286" s="2"/>
      <c r="IUN5286" s="2"/>
      <c r="IUO5286" s="2"/>
      <c r="IUP5286" s="2"/>
      <c r="IUQ5286" s="2"/>
      <c r="IUR5286" s="2"/>
      <c r="IUS5286" s="2"/>
      <c r="IUT5286" s="2"/>
      <c r="IUU5286" s="2"/>
      <c r="IUV5286" s="2"/>
      <c r="IUW5286" s="2"/>
      <c r="IUX5286" s="2"/>
      <c r="IUY5286" s="2"/>
      <c r="IUZ5286" s="2"/>
      <c r="IVA5286" s="2"/>
      <c r="IVB5286" s="2"/>
      <c r="IVC5286" s="2"/>
      <c r="IVD5286" s="2"/>
      <c r="IVE5286" s="2"/>
      <c r="IVF5286" s="2"/>
      <c r="IVG5286" s="2"/>
      <c r="IVH5286" s="2"/>
      <c r="IVI5286" s="2"/>
      <c r="IVJ5286" s="2"/>
      <c r="IVK5286" s="2"/>
      <c r="IVL5286" s="2"/>
      <c r="IVM5286" s="2"/>
      <c r="IVN5286" s="2"/>
      <c r="IVO5286" s="2"/>
      <c r="IVP5286" s="2"/>
      <c r="IVQ5286" s="2"/>
      <c r="IVR5286" s="2"/>
      <c r="IVS5286" s="2"/>
      <c r="IVT5286" s="2"/>
      <c r="IVU5286" s="2"/>
      <c r="IVV5286" s="2"/>
      <c r="IVW5286" s="2"/>
      <c r="IVX5286" s="2"/>
      <c r="IVY5286" s="2"/>
      <c r="IVZ5286" s="2"/>
      <c r="IWA5286" s="2"/>
      <c r="IWB5286" s="2"/>
      <c r="IWC5286" s="2"/>
      <c r="IWD5286" s="2"/>
      <c r="IWE5286" s="2"/>
      <c r="IWF5286" s="2"/>
      <c r="IWG5286" s="2"/>
      <c r="IWH5286" s="2"/>
      <c r="IWI5286" s="2"/>
      <c r="IWJ5286" s="2"/>
      <c r="IWK5286" s="2"/>
      <c r="IWL5286" s="2"/>
      <c r="IWM5286" s="2"/>
      <c r="IWN5286" s="2"/>
      <c r="IWO5286" s="2"/>
      <c r="IWP5286" s="2"/>
      <c r="IWQ5286" s="2"/>
      <c r="IWR5286" s="2"/>
      <c r="IWS5286" s="2"/>
      <c r="IWT5286" s="2"/>
      <c r="IWU5286" s="2"/>
      <c r="IWV5286" s="2"/>
      <c r="IWW5286" s="2"/>
      <c r="IWX5286" s="2"/>
      <c r="IWY5286" s="2"/>
      <c r="IWZ5286" s="2"/>
      <c r="IXA5286" s="2"/>
      <c r="IXB5286" s="2"/>
      <c r="IXC5286" s="2"/>
      <c r="IXD5286" s="2"/>
      <c r="IXE5286" s="2"/>
      <c r="IXF5286" s="2"/>
      <c r="IXG5286" s="2"/>
      <c r="IXH5286" s="2"/>
      <c r="IXI5286" s="2"/>
      <c r="IXJ5286" s="2"/>
      <c r="IXK5286" s="2"/>
      <c r="IXL5286" s="2"/>
      <c r="IXM5286" s="2"/>
      <c r="IXN5286" s="2"/>
      <c r="IXO5286" s="2"/>
      <c r="IXP5286" s="2"/>
      <c r="IXQ5286" s="2"/>
      <c r="IXR5286" s="2"/>
      <c r="IXS5286" s="2"/>
      <c r="IXT5286" s="2"/>
      <c r="IXU5286" s="2"/>
      <c r="IXV5286" s="2"/>
      <c r="IXW5286" s="2"/>
      <c r="IXX5286" s="2"/>
      <c r="IXY5286" s="2"/>
      <c r="IXZ5286" s="2"/>
      <c r="IYA5286" s="2"/>
      <c r="IYB5286" s="2"/>
      <c r="IYC5286" s="2"/>
      <c r="IYD5286" s="2"/>
      <c r="IYE5286" s="2"/>
      <c r="IYF5286" s="2"/>
      <c r="IYG5286" s="2"/>
      <c r="IYH5286" s="2"/>
      <c r="IYI5286" s="2"/>
      <c r="IYJ5286" s="2"/>
      <c r="IYK5286" s="2"/>
      <c r="IYL5286" s="2"/>
      <c r="IYM5286" s="2"/>
      <c r="IYN5286" s="2"/>
      <c r="IYO5286" s="2"/>
      <c r="IYP5286" s="2"/>
      <c r="IYQ5286" s="2"/>
      <c r="IYR5286" s="2"/>
      <c r="IYS5286" s="2"/>
      <c r="IYT5286" s="2"/>
      <c r="IYU5286" s="2"/>
      <c r="IYV5286" s="2"/>
      <c r="IYW5286" s="2"/>
      <c r="IYX5286" s="2"/>
      <c r="IYY5286" s="2"/>
      <c r="IYZ5286" s="2"/>
      <c r="IZA5286" s="2"/>
      <c r="IZB5286" s="2"/>
      <c r="IZC5286" s="2"/>
      <c r="IZD5286" s="2"/>
      <c r="IZE5286" s="2"/>
      <c r="IZF5286" s="2"/>
      <c r="IZG5286" s="2"/>
      <c r="IZH5286" s="2"/>
      <c r="IZI5286" s="2"/>
      <c r="IZJ5286" s="2"/>
      <c r="IZK5286" s="2"/>
      <c r="IZL5286" s="2"/>
      <c r="IZM5286" s="2"/>
      <c r="IZN5286" s="2"/>
      <c r="IZO5286" s="2"/>
      <c r="IZP5286" s="2"/>
      <c r="IZQ5286" s="2"/>
      <c r="IZR5286" s="2"/>
      <c r="IZS5286" s="2"/>
      <c r="IZT5286" s="2"/>
      <c r="IZU5286" s="2"/>
      <c r="IZV5286" s="2"/>
      <c r="IZW5286" s="2"/>
      <c r="IZX5286" s="2"/>
      <c r="IZY5286" s="2"/>
      <c r="IZZ5286" s="2"/>
      <c r="JAA5286" s="2"/>
      <c r="JAB5286" s="2"/>
      <c r="JAC5286" s="2"/>
      <c r="JAD5286" s="2"/>
      <c r="JAE5286" s="2"/>
      <c r="JAF5286" s="2"/>
      <c r="JAG5286" s="2"/>
      <c r="JAH5286" s="2"/>
      <c r="JAI5286" s="2"/>
      <c r="JAJ5286" s="2"/>
      <c r="JAK5286" s="2"/>
      <c r="JAL5286" s="2"/>
      <c r="JAM5286" s="2"/>
      <c r="JAN5286" s="2"/>
      <c r="JAO5286" s="2"/>
      <c r="JAP5286" s="2"/>
      <c r="JAQ5286" s="2"/>
      <c r="JAR5286" s="2"/>
      <c r="JAS5286" s="2"/>
      <c r="JAT5286" s="2"/>
      <c r="JAU5286" s="2"/>
      <c r="JAV5286" s="2"/>
      <c r="JAW5286" s="2"/>
      <c r="JAX5286" s="2"/>
      <c r="JAY5286" s="2"/>
      <c r="JAZ5286" s="2"/>
      <c r="JBA5286" s="2"/>
      <c r="JBB5286" s="2"/>
      <c r="JBC5286" s="2"/>
      <c r="JBD5286" s="2"/>
      <c r="JBE5286" s="2"/>
      <c r="JBF5286" s="2"/>
      <c r="JBG5286" s="2"/>
      <c r="JBH5286" s="2"/>
      <c r="JBI5286" s="2"/>
      <c r="JBJ5286" s="2"/>
      <c r="JBK5286" s="2"/>
      <c r="JBL5286" s="2"/>
      <c r="JBM5286" s="2"/>
      <c r="JBN5286" s="2"/>
      <c r="JBO5286" s="2"/>
      <c r="JBP5286" s="2"/>
      <c r="JBQ5286" s="2"/>
      <c r="JBR5286" s="2"/>
      <c r="JBS5286" s="2"/>
      <c r="JBT5286" s="2"/>
      <c r="JBU5286" s="2"/>
      <c r="JBV5286" s="2"/>
      <c r="JBW5286" s="2"/>
      <c r="JBX5286" s="2"/>
      <c r="JBY5286" s="2"/>
      <c r="JBZ5286" s="2"/>
      <c r="JCA5286" s="2"/>
      <c r="JCB5286" s="2"/>
      <c r="JCC5286" s="2"/>
      <c r="JCD5286" s="2"/>
      <c r="JCE5286" s="2"/>
      <c r="JCF5286" s="2"/>
      <c r="JCG5286" s="2"/>
      <c r="JCH5286" s="2"/>
      <c r="JCI5286" s="2"/>
      <c r="JCJ5286" s="2"/>
      <c r="JCK5286" s="2"/>
      <c r="JCL5286" s="2"/>
      <c r="JCM5286" s="2"/>
      <c r="JCN5286" s="2"/>
      <c r="JCO5286" s="2"/>
      <c r="JCP5286" s="2"/>
      <c r="JCQ5286" s="2"/>
      <c r="JCR5286" s="2"/>
      <c r="JCS5286" s="2"/>
      <c r="JCT5286" s="2"/>
      <c r="JCU5286" s="2"/>
      <c r="JCV5286" s="2"/>
      <c r="JCW5286" s="2"/>
      <c r="JCX5286" s="2"/>
      <c r="JCY5286" s="2"/>
      <c r="JCZ5286" s="2"/>
      <c r="JDA5286" s="2"/>
      <c r="JDB5286" s="2"/>
      <c r="JDC5286" s="2"/>
      <c r="JDD5286" s="2"/>
      <c r="JDE5286" s="2"/>
      <c r="JDF5286" s="2"/>
      <c r="JDG5286" s="2"/>
      <c r="JDH5286" s="2"/>
      <c r="JDI5286" s="2"/>
      <c r="JDJ5286" s="2"/>
      <c r="JDK5286" s="2"/>
      <c r="JDL5286" s="2"/>
      <c r="JDM5286" s="2"/>
      <c r="JDN5286" s="2"/>
      <c r="JDO5286" s="2"/>
      <c r="JDP5286" s="2"/>
      <c r="JDQ5286" s="2"/>
      <c r="JDR5286" s="2"/>
      <c r="JDS5286" s="2"/>
      <c r="JDT5286" s="2"/>
      <c r="JDU5286" s="2"/>
      <c r="JDV5286" s="2"/>
      <c r="JDW5286" s="2"/>
      <c r="JDX5286" s="2"/>
      <c r="JDY5286" s="2"/>
      <c r="JDZ5286" s="2"/>
      <c r="JEA5286" s="2"/>
      <c r="JEB5286" s="2"/>
      <c r="JEC5286" s="2"/>
      <c r="JED5286" s="2"/>
      <c r="JEE5286" s="2"/>
      <c r="JEF5286" s="2"/>
      <c r="JEG5286" s="2"/>
      <c r="JEH5286" s="2"/>
      <c r="JEI5286" s="2"/>
      <c r="JEJ5286" s="2"/>
      <c r="JEK5286" s="2"/>
      <c r="JEL5286" s="2"/>
      <c r="JEM5286" s="2"/>
      <c r="JEN5286" s="2"/>
      <c r="JEO5286" s="2"/>
      <c r="JEP5286" s="2"/>
      <c r="JEQ5286" s="2"/>
      <c r="JER5286" s="2"/>
      <c r="JES5286" s="2"/>
      <c r="JET5286" s="2"/>
      <c r="JEU5286" s="2"/>
      <c r="JEV5286" s="2"/>
      <c r="JEW5286" s="2"/>
      <c r="JEX5286" s="2"/>
      <c r="JEY5286" s="2"/>
      <c r="JEZ5286" s="2"/>
      <c r="JFA5286" s="2"/>
      <c r="JFB5286" s="2"/>
      <c r="JFC5286" s="2"/>
      <c r="JFD5286" s="2"/>
      <c r="JFE5286" s="2"/>
      <c r="JFF5286" s="2"/>
      <c r="JFG5286" s="2"/>
      <c r="JFH5286" s="2"/>
      <c r="JFI5286" s="2"/>
      <c r="JFJ5286" s="2"/>
      <c r="JFK5286" s="2"/>
      <c r="JFL5286" s="2"/>
      <c r="JFM5286" s="2"/>
      <c r="JFN5286" s="2"/>
      <c r="JFO5286" s="2"/>
      <c r="JFP5286" s="2"/>
      <c r="JFQ5286" s="2"/>
      <c r="JFR5286" s="2"/>
      <c r="JFS5286" s="2"/>
      <c r="JFT5286" s="2"/>
      <c r="JFU5286" s="2"/>
      <c r="JFV5286" s="2"/>
      <c r="JFW5286" s="2"/>
      <c r="JFX5286" s="2"/>
      <c r="JFY5286" s="2"/>
      <c r="JFZ5286" s="2"/>
      <c r="JGA5286" s="2"/>
      <c r="JGB5286" s="2"/>
      <c r="JGC5286" s="2"/>
      <c r="JGD5286" s="2"/>
      <c r="JGE5286" s="2"/>
      <c r="JGF5286" s="2"/>
      <c r="JGG5286" s="2"/>
      <c r="JGH5286" s="2"/>
      <c r="JGI5286" s="2"/>
      <c r="JGJ5286" s="2"/>
      <c r="JGK5286" s="2"/>
      <c r="JGL5286" s="2"/>
      <c r="JGM5286" s="2"/>
      <c r="JGN5286" s="2"/>
      <c r="JGO5286" s="2"/>
      <c r="JGP5286" s="2"/>
      <c r="JGQ5286" s="2"/>
      <c r="JGR5286" s="2"/>
      <c r="JGS5286" s="2"/>
      <c r="JGT5286" s="2"/>
      <c r="JGU5286" s="2"/>
      <c r="JGV5286" s="2"/>
      <c r="JGW5286" s="2"/>
      <c r="JGX5286" s="2"/>
      <c r="JGY5286" s="2"/>
      <c r="JGZ5286" s="2"/>
      <c r="JHA5286" s="2"/>
      <c r="JHB5286" s="2"/>
      <c r="JHC5286" s="2"/>
      <c r="JHD5286" s="2"/>
      <c r="JHE5286" s="2"/>
      <c r="JHF5286" s="2"/>
      <c r="JHG5286" s="2"/>
      <c r="JHH5286" s="2"/>
      <c r="JHI5286" s="2"/>
      <c r="JHJ5286" s="2"/>
      <c r="JHK5286" s="2"/>
      <c r="JHL5286" s="2"/>
      <c r="JHM5286" s="2"/>
      <c r="JHN5286" s="2"/>
      <c r="JHO5286" s="2"/>
      <c r="JHP5286" s="2"/>
      <c r="JHQ5286" s="2"/>
      <c r="JHR5286" s="2"/>
      <c r="JHS5286" s="2"/>
      <c r="JHT5286" s="2"/>
      <c r="JHU5286" s="2"/>
      <c r="JHV5286" s="2"/>
      <c r="JHW5286" s="2"/>
      <c r="JHX5286" s="2"/>
      <c r="JHY5286" s="2"/>
      <c r="JHZ5286" s="2"/>
      <c r="JIA5286" s="2"/>
      <c r="JIB5286" s="2"/>
      <c r="JIC5286" s="2"/>
      <c r="JID5286" s="2"/>
      <c r="JIE5286" s="2"/>
      <c r="JIF5286" s="2"/>
      <c r="JIG5286" s="2"/>
      <c r="JIH5286" s="2"/>
      <c r="JII5286" s="2"/>
      <c r="JIJ5286" s="2"/>
      <c r="JIK5286" s="2"/>
      <c r="JIL5286" s="2"/>
      <c r="JIM5286" s="2"/>
      <c r="JIN5286" s="2"/>
      <c r="JIO5286" s="2"/>
      <c r="JIP5286" s="2"/>
      <c r="JIQ5286" s="2"/>
      <c r="JIR5286" s="2"/>
      <c r="JIS5286" s="2"/>
      <c r="JIT5286" s="2"/>
      <c r="JIU5286" s="2"/>
      <c r="JIV5286" s="2"/>
      <c r="JIW5286" s="2"/>
      <c r="JIX5286" s="2"/>
      <c r="JIY5286" s="2"/>
      <c r="JIZ5286" s="2"/>
      <c r="JJA5286" s="2"/>
      <c r="JJB5286" s="2"/>
      <c r="JJC5286" s="2"/>
      <c r="JJD5286" s="2"/>
      <c r="JJE5286" s="2"/>
      <c r="JJF5286" s="2"/>
      <c r="JJG5286" s="2"/>
      <c r="JJH5286" s="2"/>
      <c r="JJI5286" s="2"/>
      <c r="JJJ5286" s="2"/>
      <c r="JJK5286" s="2"/>
      <c r="JJL5286" s="2"/>
      <c r="JJM5286" s="2"/>
      <c r="JJN5286" s="2"/>
      <c r="JJO5286" s="2"/>
      <c r="JJP5286" s="2"/>
      <c r="JJQ5286" s="2"/>
      <c r="JJR5286" s="2"/>
      <c r="JJS5286" s="2"/>
      <c r="JJT5286" s="2"/>
      <c r="JJU5286" s="2"/>
      <c r="JJV5286" s="2"/>
      <c r="JJW5286" s="2"/>
      <c r="JJX5286" s="2"/>
      <c r="JJY5286" s="2"/>
      <c r="JJZ5286" s="2"/>
      <c r="JKA5286" s="2"/>
      <c r="JKB5286" s="2"/>
      <c r="JKC5286" s="2"/>
      <c r="JKD5286" s="2"/>
      <c r="JKE5286" s="2"/>
      <c r="JKF5286" s="2"/>
      <c r="JKG5286" s="2"/>
      <c r="JKH5286" s="2"/>
      <c r="JKI5286" s="2"/>
      <c r="JKJ5286" s="2"/>
      <c r="JKK5286" s="2"/>
      <c r="JKL5286" s="2"/>
      <c r="JKM5286" s="2"/>
      <c r="JKN5286" s="2"/>
      <c r="JKO5286" s="2"/>
      <c r="JKP5286" s="2"/>
      <c r="JKQ5286" s="2"/>
      <c r="JKR5286" s="2"/>
      <c r="JKS5286" s="2"/>
      <c r="JKT5286" s="2"/>
      <c r="JKU5286" s="2"/>
      <c r="JKV5286" s="2"/>
      <c r="JKW5286" s="2"/>
      <c r="JKX5286" s="2"/>
      <c r="JKY5286" s="2"/>
      <c r="JKZ5286" s="2"/>
      <c r="JLA5286" s="2"/>
      <c r="JLB5286" s="2"/>
      <c r="JLC5286" s="2"/>
      <c r="JLD5286" s="2"/>
      <c r="JLE5286" s="2"/>
      <c r="JLF5286" s="2"/>
      <c r="JLG5286" s="2"/>
      <c r="JLH5286" s="2"/>
      <c r="JLI5286" s="2"/>
      <c r="JLJ5286" s="2"/>
      <c r="JLK5286" s="2"/>
      <c r="JLL5286" s="2"/>
      <c r="JLM5286" s="2"/>
      <c r="JLN5286" s="2"/>
      <c r="JLO5286" s="2"/>
      <c r="JLP5286" s="2"/>
      <c r="JLQ5286" s="2"/>
      <c r="JLR5286" s="2"/>
      <c r="JLS5286" s="2"/>
      <c r="JLT5286" s="2"/>
      <c r="JLU5286" s="2"/>
      <c r="JLV5286" s="2"/>
      <c r="JLW5286" s="2"/>
      <c r="JLX5286" s="2"/>
      <c r="JLY5286" s="2"/>
      <c r="JLZ5286" s="2"/>
      <c r="JMA5286" s="2"/>
      <c r="JMB5286" s="2"/>
      <c r="JMC5286" s="2"/>
      <c r="JMD5286" s="2"/>
      <c r="JME5286" s="2"/>
      <c r="JMF5286" s="2"/>
      <c r="JMG5286" s="2"/>
      <c r="JMH5286" s="2"/>
      <c r="JMI5286" s="2"/>
      <c r="JMJ5286" s="2"/>
      <c r="JMK5286" s="2"/>
      <c r="JML5286" s="2"/>
      <c r="JMM5286" s="2"/>
      <c r="JMN5286" s="2"/>
      <c r="JMO5286" s="2"/>
      <c r="JMP5286" s="2"/>
      <c r="JMQ5286" s="2"/>
      <c r="JMR5286" s="2"/>
      <c r="JMS5286" s="2"/>
      <c r="JMT5286" s="2"/>
      <c r="JMU5286" s="2"/>
      <c r="JMV5286" s="2"/>
      <c r="JMW5286" s="2"/>
      <c r="JMX5286" s="2"/>
      <c r="JMY5286" s="2"/>
      <c r="JMZ5286" s="2"/>
      <c r="JNA5286" s="2"/>
      <c r="JNB5286" s="2"/>
      <c r="JNC5286" s="2"/>
      <c r="JND5286" s="2"/>
      <c r="JNE5286" s="2"/>
      <c r="JNF5286" s="2"/>
      <c r="JNG5286" s="2"/>
      <c r="JNH5286" s="2"/>
      <c r="JNI5286" s="2"/>
      <c r="JNJ5286" s="2"/>
      <c r="JNK5286" s="2"/>
      <c r="JNL5286" s="2"/>
      <c r="JNM5286" s="2"/>
      <c r="JNN5286" s="2"/>
      <c r="JNO5286" s="2"/>
      <c r="JNP5286" s="2"/>
      <c r="JNQ5286" s="2"/>
      <c r="JNR5286" s="2"/>
      <c r="JNS5286" s="2"/>
      <c r="JNT5286" s="2"/>
      <c r="JNU5286" s="2"/>
      <c r="JNV5286" s="2"/>
      <c r="JNW5286" s="2"/>
      <c r="JNX5286" s="2"/>
      <c r="JNY5286" s="2"/>
      <c r="JNZ5286" s="2"/>
      <c r="JOA5286" s="2"/>
      <c r="JOB5286" s="2"/>
      <c r="JOC5286" s="2"/>
      <c r="JOD5286" s="2"/>
      <c r="JOE5286" s="2"/>
      <c r="JOF5286" s="2"/>
      <c r="JOG5286" s="2"/>
      <c r="JOH5286" s="2"/>
      <c r="JOI5286" s="2"/>
      <c r="JOJ5286" s="2"/>
      <c r="JOK5286" s="2"/>
      <c r="JOL5286" s="2"/>
      <c r="JOM5286" s="2"/>
      <c r="JON5286" s="2"/>
      <c r="JOO5286" s="2"/>
      <c r="JOP5286" s="2"/>
      <c r="JOQ5286" s="2"/>
      <c r="JOR5286" s="2"/>
      <c r="JOS5286" s="2"/>
      <c r="JOT5286" s="2"/>
      <c r="JOU5286" s="2"/>
      <c r="JOV5286" s="2"/>
      <c r="JOW5286" s="2"/>
      <c r="JOX5286" s="2"/>
      <c r="JOY5286" s="2"/>
      <c r="JOZ5286" s="2"/>
      <c r="JPA5286" s="2"/>
      <c r="JPB5286" s="2"/>
      <c r="JPC5286" s="2"/>
      <c r="JPD5286" s="2"/>
      <c r="JPE5286" s="2"/>
      <c r="JPF5286" s="2"/>
      <c r="JPG5286" s="2"/>
      <c r="JPH5286" s="2"/>
      <c r="JPI5286" s="2"/>
      <c r="JPJ5286" s="2"/>
      <c r="JPK5286" s="2"/>
      <c r="JPL5286" s="2"/>
      <c r="JPM5286" s="2"/>
      <c r="JPN5286" s="2"/>
      <c r="JPO5286" s="2"/>
      <c r="JPP5286" s="2"/>
      <c r="JPQ5286" s="2"/>
      <c r="JPR5286" s="2"/>
      <c r="JPS5286" s="2"/>
      <c r="JPT5286" s="2"/>
      <c r="JPU5286" s="2"/>
      <c r="JPV5286" s="2"/>
      <c r="JPW5286" s="2"/>
      <c r="JPX5286" s="2"/>
      <c r="JPY5286" s="2"/>
      <c r="JPZ5286" s="2"/>
      <c r="JQA5286" s="2"/>
      <c r="JQB5286" s="2"/>
      <c r="JQC5286" s="2"/>
      <c r="JQD5286" s="2"/>
      <c r="JQE5286" s="2"/>
      <c r="JQF5286" s="2"/>
      <c r="JQG5286" s="2"/>
      <c r="JQH5286" s="2"/>
      <c r="JQI5286" s="2"/>
      <c r="JQJ5286" s="2"/>
      <c r="JQK5286" s="2"/>
      <c r="JQL5286" s="2"/>
      <c r="JQM5286" s="2"/>
      <c r="JQN5286" s="2"/>
      <c r="JQO5286" s="2"/>
      <c r="JQP5286" s="2"/>
      <c r="JQQ5286" s="2"/>
      <c r="JQR5286" s="2"/>
      <c r="JQS5286" s="2"/>
      <c r="JQT5286" s="2"/>
      <c r="JQU5286" s="2"/>
      <c r="JQV5286" s="2"/>
      <c r="JQW5286" s="2"/>
      <c r="JQX5286" s="2"/>
      <c r="JQY5286" s="2"/>
      <c r="JQZ5286" s="2"/>
      <c r="JRA5286" s="2"/>
      <c r="JRB5286" s="2"/>
      <c r="JRC5286" s="2"/>
      <c r="JRD5286" s="2"/>
      <c r="JRE5286" s="2"/>
      <c r="JRF5286" s="2"/>
      <c r="JRG5286" s="2"/>
      <c r="JRH5286" s="2"/>
      <c r="JRI5286" s="2"/>
      <c r="JRJ5286" s="2"/>
      <c r="JRK5286" s="2"/>
      <c r="JRL5286" s="2"/>
      <c r="JRM5286" s="2"/>
      <c r="JRN5286" s="2"/>
      <c r="JRO5286" s="2"/>
      <c r="JRP5286" s="2"/>
      <c r="JRQ5286" s="2"/>
      <c r="JRR5286" s="2"/>
      <c r="JRS5286" s="2"/>
      <c r="JRT5286" s="2"/>
      <c r="JRU5286" s="2"/>
      <c r="JRV5286" s="2"/>
      <c r="JRW5286" s="2"/>
      <c r="JRX5286" s="2"/>
      <c r="JRY5286" s="2"/>
      <c r="JRZ5286" s="2"/>
      <c r="JSA5286" s="2"/>
      <c r="JSB5286" s="2"/>
      <c r="JSC5286" s="2"/>
      <c r="JSD5286" s="2"/>
      <c r="JSE5286" s="2"/>
      <c r="JSF5286" s="2"/>
      <c r="JSG5286" s="2"/>
      <c r="JSH5286" s="2"/>
      <c r="JSI5286" s="2"/>
      <c r="JSJ5286" s="2"/>
      <c r="JSK5286" s="2"/>
      <c r="JSL5286" s="2"/>
      <c r="JSM5286" s="2"/>
      <c r="JSN5286" s="2"/>
      <c r="JSO5286" s="2"/>
      <c r="JSP5286" s="2"/>
      <c r="JSQ5286" s="2"/>
      <c r="JSR5286" s="2"/>
      <c r="JSS5286" s="2"/>
      <c r="JST5286" s="2"/>
      <c r="JSU5286" s="2"/>
      <c r="JSV5286" s="2"/>
      <c r="JSW5286" s="2"/>
      <c r="JSX5286" s="2"/>
      <c r="JSY5286" s="2"/>
      <c r="JSZ5286" s="2"/>
      <c r="JTA5286" s="2"/>
      <c r="JTB5286" s="2"/>
      <c r="JTC5286" s="2"/>
      <c r="JTD5286" s="2"/>
      <c r="JTE5286" s="2"/>
      <c r="JTF5286" s="2"/>
      <c r="JTG5286" s="2"/>
      <c r="JTH5286" s="2"/>
      <c r="JTI5286" s="2"/>
      <c r="JTJ5286" s="2"/>
      <c r="JTK5286" s="2"/>
      <c r="JTL5286" s="2"/>
      <c r="JTM5286" s="2"/>
      <c r="JTN5286" s="2"/>
      <c r="JTO5286" s="2"/>
      <c r="JTP5286" s="2"/>
      <c r="JTQ5286" s="2"/>
      <c r="JTR5286" s="2"/>
      <c r="JTS5286" s="2"/>
      <c r="JTT5286" s="2"/>
      <c r="JTU5286" s="2"/>
      <c r="JTV5286" s="2"/>
      <c r="JTW5286" s="2"/>
      <c r="JTX5286" s="2"/>
      <c r="JTY5286" s="2"/>
      <c r="JTZ5286" s="2"/>
      <c r="JUA5286" s="2"/>
      <c r="JUB5286" s="2"/>
      <c r="JUC5286" s="2"/>
      <c r="JUD5286" s="2"/>
      <c r="JUE5286" s="2"/>
      <c r="JUF5286" s="2"/>
      <c r="JUG5286" s="2"/>
      <c r="JUH5286" s="2"/>
      <c r="JUI5286" s="2"/>
      <c r="JUJ5286" s="2"/>
      <c r="JUK5286" s="2"/>
      <c r="JUL5286" s="2"/>
      <c r="JUM5286" s="2"/>
      <c r="JUN5286" s="2"/>
      <c r="JUO5286" s="2"/>
      <c r="JUP5286" s="2"/>
      <c r="JUQ5286" s="2"/>
      <c r="JUR5286" s="2"/>
      <c r="JUS5286" s="2"/>
      <c r="JUT5286" s="2"/>
      <c r="JUU5286" s="2"/>
      <c r="JUV5286" s="2"/>
      <c r="JUW5286" s="2"/>
      <c r="JUX5286" s="2"/>
      <c r="JUY5286" s="2"/>
      <c r="JUZ5286" s="2"/>
      <c r="JVA5286" s="2"/>
      <c r="JVB5286" s="2"/>
      <c r="JVC5286" s="2"/>
      <c r="JVD5286" s="2"/>
      <c r="JVE5286" s="2"/>
      <c r="JVF5286" s="2"/>
      <c r="JVG5286" s="2"/>
      <c r="JVH5286" s="2"/>
      <c r="JVI5286" s="2"/>
      <c r="JVJ5286" s="2"/>
      <c r="JVK5286" s="2"/>
      <c r="JVL5286" s="2"/>
      <c r="JVM5286" s="2"/>
      <c r="JVN5286" s="2"/>
      <c r="JVO5286" s="2"/>
      <c r="JVP5286" s="2"/>
      <c r="JVQ5286" s="2"/>
      <c r="JVR5286" s="2"/>
      <c r="JVS5286" s="2"/>
      <c r="JVT5286" s="2"/>
      <c r="JVU5286" s="2"/>
      <c r="JVV5286" s="2"/>
      <c r="JVW5286" s="2"/>
      <c r="JVX5286" s="2"/>
      <c r="JVY5286" s="2"/>
      <c r="JVZ5286" s="2"/>
      <c r="JWA5286" s="2"/>
      <c r="JWB5286" s="2"/>
      <c r="JWC5286" s="2"/>
      <c r="JWD5286" s="2"/>
      <c r="JWE5286" s="2"/>
      <c r="JWF5286" s="2"/>
      <c r="JWG5286" s="2"/>
      <c r="JWH5286" s="2"/>
      <c r="JWI5286" s="2"/>
      <c r="JWJ5286" s="2"/>
      <c r="JWK5286" s="2"/>
      <c r="JWL5286" s="2"/>
      <c r="JWM5286" s="2"/>
      <c r="JWN5286" s="2"/>
      <c r="JWO5286" s="2"/>
      <c r="JWP5286" s="2"/>
      <c r="JWQ5286" s="2"/>
      <c r="JWR5286" s="2"/>
      <c r="JWS5286" s="2"/>
      <c r="JWT5286" s="2"/>
      <c r="JWU5286" s="2"/>
      <c r="JWV5286" s="2"/>
      <c r="JWW5286" s="2"/>
      <c r="JWX5286" s="2"/>
      <c r="JWY5286" s="2"/>
      <c r="JWZ5286" s="2"/>
      <c r="JXA5286" s="2"/>
      <c r="JXB5286" s="2"/>
      <c r="JXC5286" s="2"/>
      <c r="JXD5286" s="2"/>
      <c r="JXE5286" s="2"/>
      <c r="JXF5286" s="2"/>
      <c r="JXG5286" s="2"/>
      <c r="JXH5286" s="2"/>
      <c r="JXI5286" s="2"/>
      <c r="JXJ5286" s="2"/>
      <c r="JXK5286" s="2"/>
      <c r="JXL5286" s="2"/>
      <c r="JXM5286" s="2"/>
      <c r="JXN5286" s="2"/>
      <c r="JXO5286" s="2"/>
      <c r="JXP5286" s="2"/>
      <c r="JXQ5286" s="2"/>
      <c r="JXR5286" s="2"/>
      <c r="JXS5286" s="2"/>
      <c r="JXT5286" s="2"/>
      <c r="JXU5286" s="2"/>
      <c r="JXV5286" s="2"/>
      <c r="JXW5286" s="2"/>
      <c r="JXX5286" s="2"/>
      <c r="JXY5286" s="2"/>
      <c r="JXZ5286" s="2"/>
      <c r="JYA5286" s="2"/>
      <c r="JYB5286" s="2"/>
      <c r="JYC5286" s="2"/>
      <c r="JYD5286" s="2"/>
      <c r="JYE5286" s="2"/>
      <c r="JYF5286" s="2"/>
      <c r="JYG5286" s="2"/>
      <c r="JYH5286" s="2"/>
      <c r="JYI5286" s="2"/>
      <c r="JYJ5286" s="2"/>
      <c r="JYK5286" s="2"/>
      <c r="JYL5286" s="2"/>
      <c r="JYM5286" s="2"/>
      <c r="JYN5286" s="2"/>
      <c r="JYO5286" s="2"/>
      <c r="JYP5286" s="2"/>
      <c r="JYQ5286" s="2"/>
      <c r="JYR5286" s="2"/>
      <c r="JYS5286" s="2"/>
      <c r="JYT5286" s="2"/>
      <c r="JYU5286" s="2"/>
      <c r="JYV5286" s="2"/>
      <c r="JYW5286" s="2"/>
      <c r="JYX5286" s="2"/>
      <c r="JYY5286" s="2"/>
      <c r="JYZ5286" s="2"/>
      <c r="JZA5286" s="2"/>
      <c r="JZB5286" s="2"/>
      <c r="JZC5286" s="2"/>
      <c r="JZD5286" s="2"/>
      <c r="JZE5286" s="2"/>
      <c r="JZF5286" s="2"/>
      <c r="JZG5286" s="2"/>
      <c r="JZH5286" s="2"/>
      <c r="JZI5286" s="2"/>
      <c r="JZJ5286" s="2"/>
      <c r="JZK5286" s="2"/>
      <c r="JZL5286" s="2"/>
      <c r="JZM5286" s="2"/>
      <c r="JZN5286" s="2"/>
      <c r="JZO5286" s="2"/>
      <c r="JZP5286" s="2"/>
      <c r="JZQ5286" s="2"/>
      <c r="JZR5286" s="2"/>
      <c r="JZS5286" s="2"/>
      <c r="JZT5286" s="2"/>
      <c r="JZU5286" s="2"/>
      <c r="JZV5286" s="2"/>
      <c r="JZW5286" s="2"/>
      <c r="JZX5286" s="2"/>
      <c r="JZY5286" s="2"/>
      <c r="JZZ5286" s="2"/>
      <c r="KAA5286" s="2"/>
      <c r="KAB5286" s="2"/>
      <c r="KAC5286" s="2"/>
      <c r="KAD5286" s="2"/>
      <c r="KAE5286" s="2"/>
      <c r="KAF5286" s="2"/>
      <c r="KAG5286" s="2"/>
      <c r="KAH5286" s="2"/>
      <c r="KAI5286" s="2"/>
      <c r="KAJ5286" s="2"/>
      <c r="KAK5286" s="2"/>
      <c r="KAL5286" s="2"/>
      <c r="KAM5286" s="2"/>
      <c r="KAN5286" s="2"/>
      <c r="KAO5286" s="2"/>
      <c r="KAP5286" s="2"/>
      <c r="KAQ5286" s="2"/>
      <c r="KAR5286" s="2"/>
      <c r="KAS5286" s="2"/>
      <c r="KAT5286" s="2"/>
      <c r="KAU5286" s="2"/>
      <c r="KAV5286" s="2"/>
      <c r="KAW5286" s="2"/>
      <c r="KAX5286" s="2"/>
      <c r="KAY5286" s="2"/>
      <c r="KAZ5286" s="2"/>
      <c r="KBA5286" s="2"/>
      <c r="KBB5286" s="2"/>
      <c r="KBC5286" s="2"/>
      <c r="KBD5286" s="2"/>
      <c r="KBE5286" s="2"/>
      <c r="KBF5286" s="2"/>
      <c r="KBG5286" s="2"/>
      <c r="KBH5286" s="2"/>
      <c r="KBI5286" s="2"/>
      <c r="KBJ5286" s="2"/>
      <c r="KBK5286" s="2"/>
      <c r="KBL5286" s="2"/>
      <c r="KBM5286" s="2"/>
      <c r="KBN5286" s="2"/>
      <c r="KBO5286" s="2"/>
      <c r="KBP5286" s="2"/>
      <c r="KBQ5286" s="2"/>
      <c r="KBR5286" s="2"/>
      <c r="KBS5286" s="2"/>
      <c r="KBT5286" s="2"/>
      <c r="KBU5286" s="2"/>
      <c r="KBV5286" s="2"/>
      <c r="KBW5286" s="2"/>
      <c r="KBX5286" s="2"/>
      <c r="KBY5286" s="2"/>
      <c r="KBZ5286" s="2"/>
      <c r="KCA5286" s="2"/>
      <c r="KCB5286" s="2"/>
      <c r="KCC5286" s="2"/>
      <c r="KCD5286" s="2"/>
      <c r="KCE5286" s="2"/>
      <c r="KCF5286" s="2"/>
      <c r="KCG5286" s="2"/>
      <c r="KCH5286" s="2"/>
      <c r="KCI5286" s="2"/>
      <c r="KCJ5286" s="2"/>
      <c r="KCK5286" s="2"/>
      <c r="KCL5286" s="2"/>
      <c r="KCM5286" s="2"/>
      <c r="KCN5286" s="2"/>
      <c r="KCO5286" s="2"/>
      <c r="KCP5286" s="2"/>
      <c r="KCQ5286" s="2"/>
      <c r="KCR5286" s="2"/>
      <c r="KCS5286" s="2"/>
      <c r="KCT5286" s="2"/>
      <c r="KCU5286" s="2"/>
      <c r="KCV5286" s="2"/>
      <c r="KCW5286" s="2"/>
      <c r="KCX5286" s="2"/>
      <c r="KCY5286" s="2"/>
      <c r="KCZ5286" s="2"/>
      <c r="KDA5286" s="2"/>
      <c r="KDB5286" s="2"/>
      <c r="KDC5286" s="2"/>
      <c r="KDD5286" s="2"/>
      <c r="KDE5286" s="2"/>
      <c r="KDF5286" s="2"/>
      <c r="KDG5286" s="2"/>
      <c r="KDH5286" s="2"/>
      <c r="KDI5286" s="2"/>
      <c r="KDJ5286" s="2"/>
      <c r="KDK5286" s="2"/>
      <c r="KDL5286" s="2"/>
      <c r="KDM5286" s="2"/>
      <c r="KDN5286" s="2"/>
      <c r="KDO5286" s="2"/>
      <c r="KDP5286" s="2"/>
      <c r="KDQ5286" s="2"/>
      <c r="KDR5286" s="2"/>
      <c r="KDS5286" s="2"/>
      <c r="KDT5286" s="2"/>
      <c r="KDU5286" s="2"/>
      <c r="KDV5286" s="2"/>
      <c r="KDW5286" s="2"/>
      <c r="KDX5286" s="2"/>
      <c r="KDY5286" s="2"/>
      <c r="KDZ5286" s="2"/>
      <c r="KEA5286" s="2"/>
      <c r="KEB5286" s="2"/>
      <c r="KEC5286" s="2"/>
      <c r="KED5286" s="2"/>
      <c r="KEE5286" s="2"/>
      <c r="KEF5286" s="2"/>
      <c r="KEG5286" s="2"/>
      <c r="KEH5286" s="2"/>
      <c r="KEI5286" s="2"/>
      <c r="KEJ5286" s="2"/>
      <c r="KEK5286" s="2"/>
      <c r="KEL5286" s="2"/>
      <c r="KEM5286" s="2"/>
      <c r="KEN5286" s="2"/>
      <c r="KEO5286" s="2"/>
      <c r="KEP5286" s="2"/>
      <c r="KEQ5286" s="2"/>
      <c r="KER5286" s="2"/>
      <c r="KES5286" s="2"/>
      <c r="KET5286" s="2"/>
      <c r="KEU5286" s="2"/>
      <c r="KEV5286" s="2"/>
      <c r="KEW5286" s="2"/>
      <c r="KEX5286" s="2"/>
      <c r="KEY5286" s="2"/>
      <c r="KEZ5286" s="2"/>
      <c r="KFA5286" s="2"/>
      <c r="KFB5286" s="2"/>
      <c r="KFC5286" s="2"/>
      <c r="KFD5286" s="2"/>
      <c r="KFE5286" s="2"/>
      <c r="KFF5286" s="2"/>
      <c r="KFG5286" s="2"/>
      <c r="KFH5286" s="2"/>
      <c r="KFI5286" s="2"/>
      <c r="KFJ5286" s="2"/>
      <c r="KFK5286" s="2"/>
      <c r="KFL5286" s="2"/>
      <c r="KFM5286" s="2"/>
      <c r="KFN5286" s="2"/>
      <c r="KFO5286" s="2"/>
      <c r="KFP5286" s="2"/>
      <c r="KFQ5286" s="2"/>
      <c r="KFR5286" s="2"/>
      <c r="KFS5286" s="2"/>
      <c r="KFT5286" s="2"/>
      <c r="KFU5286" s="2"/>
      <c r="KFV5286" s="2"/>
      <c r="KFW5286" s="2"/>
      <c r="KFX5286" s="2"/>
      <c r="KFY5286" s="2"/>
      <c r="KFZ5286" s="2"/>
      <c r="KGA5286" s="2"/>
      <c r="KGB5286" s="2"/>
      <c r="KGC5286" s="2"/>
      <c r="KGD5286" s="2"/>
      <c r="KGE5286" s="2"/>
      <c r="KGF5286" s="2"/>
      <c r="KGG5286" s="2"/>
      <c r="KGH5286" s="2"/>
      <c r="KGI5286" s="2"/>
      <c r="KGJ5286" s="2"/>
      <c r="KGK5286" s="2"/>
      <c r="KGL5286" s="2"/>
      <c r="KGM5286" s="2"/>
      <c r="KGN5286" s="2"/>
      <c r="KGO5286" s="2"/>
      <c r="KGP5286" s="2"/>
      <c r="KGQ5286" s="2"/>
      <c r="KGR5286" s="2"/>
      <c r="KGS5286" s="2"/>
      <c r="KGT5286" s="2"/>
      <c r="KGU5286" s="2"/>
      <c r="KGV5286" s="2"/>
      <c r="KGW5286" s="2"/>
      <c r="KGX5286" s="2"/>
      <c r="KGY5286" s="2"/>
      <c r="KGZ5286" s="2"/>
      <c r="KHA5286" s="2"/>
      <c r="KHB5286" s="2"/>
      <c r="KHC5286" s="2"/>
      <c r="KHD5286" s="2"/>
      <c r="KHE5286" s="2"/>
      <c r="KHF5286" s="2"/>
      <c r="KHG5286" s="2"/>
      <c r="KHH5286" s="2"/>
      <c r="KHI5286" s="2"/>
      <c r="KHJ5286" s="2"/>
      <c r="KHK5286" s="2"/>
      <c r="KHL5286" s="2"/>
      <c r="KHM5286" s="2"/>
      <c r="KHN5286" s="2"/>
      <c r="KHO5286" s="2"/>
      <c r="KHP5286" s="2"/>
      <c r="KHQ5286" s="2"/>
      <c r="KHR5286" s="2"/>
      <c r="KHS5286" s="2"/>
      <c r="KHT5286" s="2"/>
      <c r="KHU5286" s="2"/>
      <c r="KHV5286" s="2"/>
      <c r="KHW5286" s="2"/>
      <c r="KHX5286" s="2"/>
      <c r="KHY5286" s="2"/>
      <c r="KHZ5286" s="2"/>
      <c r="KIA5286" s="2"/>
      <c r="KIB5286" s="2"/>
      <c r="KIC5286" s="2"/>
      <c r="KID5286" s="2"/>
      <c r="KIE5286" s="2"/>
      <c r="KIF5286" s="2"/>
      <c r="KIG5286" s="2"/>
      <c r="KIH5286" s="2"/>
      <c r="KII5286" s="2"/>
      <c r="KIJ5286" s="2"/>
      <c r="KIK5286" s="2"/>
      <c r="KIL5286" s="2"/>
      <c r="KIM5286" s="2"/>
      <c r="KIN5286" s="2"/>
      <c r="KIO5286" s="2"/>
      <c r="KIP5286" s="2"/>
      <c r="KIQ5286" s="2"/>
      <c r="KIR5286" s="2"/>
      <c r="KIS5286" s="2"/>
      <c r="KIT5286" s="2"/>
      <c r="KIU5286" s="2"/>
      <c r="KIV5286" s="2"/>
      <c r="KIW5286" s="2"/>
      <c r="KIX5286" s="2"/>
      <c r="KIY5286" s="2"/>
      <c r="KIZ5286" s="2"/>
      <c r="KJA5286" s="2"/>
      <c r="KJB5286" s="2"/>
      <c r="KJC5286" s="2"/>
      <c r="KJD5286" s="2"/>
      <c r="KJE5286" s="2"/>
      <c r="KJF5286" s="2"/>
      <c r="KJG5286" s="2"/>
      <c r="KJH5286" s="2"/>
      <c r="KJI5286" s="2"/>
      <c r="KJJ5286" s="2"/>
      <c r="KJK5286" s="2"/>
      <c r="KJL5286" s="2"/>
      <c r="KJM5286" s="2"/>
      <c r="KJN5286" s="2"/>
      <c r="KJO5286" s="2"/>
      <c r="KJP5286" s="2"/>
      <c r="KJQ5286" s="2"/>
      <c r="KJR5286" s="2"/>
      <c r="KJS5286" s="2"/>
      <c r="KJT5286" s="2"/>
      <c r="KJU5286" s="2"/>
      <c r="KJV5286" s="2"/>
      <c r="KJW5286" s="2"/>
      <c r="KJX5286" s="2"/>
      <c r="KJY5286" s="2"/>
      <c r="KJZ5286" s="2"/>
      <c r="KKA5286" s="2"/>
      <c r="KKB5286" s="2"/>
      <c r="KKC5286" s="2"/>
      <c r="KKD5286" s="2"/>
      <c r="KKE5286" s="2"/>
      <c r="KKF5286" s="2"/>
      <c r="KKG5286" s="2"/>
      <c r="KKH5286" s="2"/>
      <c r="KKI5286" s="2"/>
      <c r="KKJ5286" s="2"/>
      <c r="KKK5286" s="2"/>
      <c r="KKL5286" s="2"/>
      <c r="KKM5286" s="2"/>
      <c r="KKN5286" s="2"/>
      <c r="KKO5286" s="2"/>
      <c r="KKP5286" s="2"/>
      <c r="KKQ5286" s="2"/>
      <c r="KKR5286" s="2"/>
      <c r="KKS5286" s="2"/>
      <c r="KKT5286" s="2"/>
      <c r="KKU5286" s="2"/>
      <c r="KKV5286" s="2"/>
      <c r="KKW5286" s="2"/>
      <c r="KKX5286" s="2"/>
      <c r="KKY5286" s="2"/>
      <c r="KKZ5286" s="2"/>
      <c r="KLA5286" s="2"/>
      <c r="KLB5286" s="2"/>
      <c r="KLC5286" s="2"/>
      <c r="KLD5286" s="2"/>
      <c r="KLE5286" s="2"/>
      <c r="KLF5286" s="2"/>
      <c r="KLG5286" s="2"/>
      <c r="KLH5286" s="2"/>
      <c r="KLI5286" s="2"/>
      <c r="KLJ5286" s="2"/>
      <c r="KLK5286" s="2"/>
      <c r="KLL5286" s="2"/>
      <c r="KLM5286" s="2"/>
      <c r="KLN5286" s="2"/>
      <c r="KLO5286" s="2"/>
      <c r="KLP5286" s="2"/>
      <c r="KLQ5286" s="2"/>
      <c r="KLR5286" s="2"/>
      <c r="KLS5286" s="2"/>
      <c r="KLT5286" s="2"/>
      <c r="KLU5286" s="2"/>
      <c r="KLV5286" s="2"/>
      <c r="KLW5286" s="2"/>
      <c r="KLX5286" s="2"/>
      <c r="KLY5286" s="2"/>
      <c r="KLZ5286" s="2"/>
      <c r="KMA5286" s="2"/>
      <c r="KMB5286" s="2"/>
      <c r="KMC5286" s="2"/>
      <c r="KMD5286" s="2"/>
      <c r="KME5286" s="2"/>
      <c r="KMF5286" s="2"/>
      <c r="KMG5286" s="2"/>
      <c r="KMH5286" s="2"/>
      <c r="KMI5286" s="2"/>
      <c r="KMJ5286" s="2"/>
      <c r="KMK5286" s="2"/>
      <c r="KML5286" s="2"/>
      <c r="KMM5286" s="2"/>
      <c r="KMN5286" s="2"/>
      <c r="KMO5286" s="2"/>
      <c r="KMP5286" s="2"/>
      <c r="KMQ5286" s="2"/>
      <c r="KMR5286" s="2"/>
      <c r="KMS5286" s="2"/>
      <c r="KMT5286" s="2"/>
      <c r="KMU5286" s="2"/>
      <c r="KMV5286" s="2"/>
      <c r="KMW5286" s="2"/>
      <c r="KMX5286" s="2"/>
      <c r="KMY5286" s="2"/>
      <c r="KMZ5286" s="2"/>
      <c r="KNA5286" s="2"/>
      <c r="KNB5286" s="2"/>
      <c r="KNC5286" s="2"/>
      <c r="KND5286" s="2"/>
      <c r="KNE5286" s="2"/>
      <c r="KNF5286" s="2"/>
      <c r="KNG5286" s="2"/>
      <c r="KNH5286" s="2"/>
      <c r="KNI5286" s="2"/>
      <c r="KNJ5286" s="2"/>
      <c r="KNK5286" s="2"/>
      <c r="KNL5286" s="2"/>
      <c r="KNM5286" s="2"/>
      <c r="KNN5286" s="2"/>
      <c r="KNO5286" s="2"/>
      <c r="KNP5286" s="2"/>
      <c r="KNQ5286" s="2"/>
      <c r="KNR5286" s="2"/>
      <c r="KNS5286" s="2"/>
      <c r="KNT5286" s="2"/>
      <c r="KNU5286" s="2"/>
      <c r="KNV5286" s="2"/>
      <c r="KNW5286" s="2"/>
      <c r="KNX5286" s="2"/>
      <c r="KNY5286" s="2"/>
      <c r="KNZ5286" s="2"/>
      <c r="KOA5286" s="2"/>
      <c r="KOB5286" s="2"/>
      <c r="KOC5286" s="2"/>
      <c r="KOD5286" s="2"/>
      <c r="KOE5286" s="2"/>
      <c r="KOF5286" s="2"/>
      <c r="KOG5286" s="2"/>
      <c r="KOH5286" s="2"/>
      <c r="KOI5286" s="2"/>
      <c r="KOJ5286" s="2"/>
      <c r="KOK5286" s="2"/>
      <c r="KOL5286" s="2"/>
      <c r="KOM5286" s="2"/>
      <c r="KON5286" s="2"/>
      <c r="KOO5286" s="2"/>
      <c r="KOP5286" s="2"/>
      <c r="KOQ5286" s="2"/>
      <c r="KOR5286" s="2"/>
      <c r="KOS5286" s="2"/>
      <c r="KOT5286" s="2"/>
      <c r="KOU5286" s="2"/>
      <c r="KOV5286" s="2"/>
      <c r="KOW5286" s="2"/>
      <c r="KOX5286" s="2"/>
      <c r="KOY5286" s="2"/>
      <c r="KOZ5286" s="2"/>
      <c r="KPA5286" s="2"/>
      <c r="KPB5286" s="2"/>
      <c r="KPC5286" s="2"/>
      <c r="KPD5286" s="2"/>
      <c r="KPE5286" s="2"/>
      <c r="KPF5286" s="2"/>
      <c r="KPG5286" s="2"/>
      <c r="KPH5286" s="2"/>
      <c r="KPI5286" s="2"/>
      <c r="KPJ5286" s="2"/>
      <c r="KPK5286" s="2"/>
      <c r="KPL5286" s="2"/>
      <c r="KPM5286" s="2"/>
      <c r="KPN5286" s="2"/>
      <c r="KPO5286" s="2"/>
      <c r="KPP5286" s="2"/>
      <c r="KPQ5286" s="2"/>
      <c r="KPR5286" s="2"/>
      <c r="KPS5286" s="2"/>
      <c r="KPT5286" s="2"/>
      <c r="KPU5286" s="2"/>
      <c r="KPV5286" s="2"/>
      <c r="KPW5286" s="2"/>
      <c r="KPX5286" s="2"/>
      <c r="KPY5286" s="2"/>
      <c r="KPZ5286" s="2"/>
      <c r="KQA5286" s="2"/>
      <c r="KQB5286" s="2"/>
      <c r="KQC5286" s="2"/>
      <c r="KQD5286" s="2"/>
      <c r="KQE5286" s="2"/>
      <c r="KQF5286" s="2"/>
      <c r="KQG5286" s="2"/>
      <c r="KQH5286" s="2"/>
      <c r="KQI5286" s="2"/>
      <c r="KQJ5286" s="2"/>
      <c r="KQK5286" s="2"/>
      <c r="KQL5286" s="2"/>
      <c r="KQM5286" s="2"/>
      <c r="KQN5286" s="2"/>
      <c r="KQO5286" s="2"/>
      <c r="KQP5286" s="2"/>
      <c r="KQQ5286" s="2"/>
      <c r="KQR5286" s="2"/>
      <c r="KQS5286" s="2"/>
      <c r="KQT5286" s="2"/>
      <c r="KQU5286" s="2"/>
      <c r="KQV5286" s="2"/>
      <c r="KQW5286" s="2"/>
      <c r="KQX5286" s="2"/>
      <c r="KQY5286" s="2"/>
      <c r="KQZ5286" s="2"/>
      <c r="KRA5286" s="2"/>
      <c r="KRB5286" s="2"/>
      <c r="KRC5286" s="2"/>
      <c r="KRD5286" s="2"/>
      <c r="KRE5286" s="2"/>
      <c r="KRF5286" s="2"/>
      <c r="KRG5286" s="2"/>
      <c r="KRH5286" s="2"/>
      <c r="KRI5286" s="2"/>
      <c r="KRJ5286" s="2"/>
      <c r="KRK5286" s="2"/>
      <c r="KRL5286" s="2"/>
      <c r="KRM5286" s="2"/>
      <c r="KRN5286" s="2"/>
      <c r="KRO5286" s="2"/>
      <c r="KRP5286" s="2"/>
      <c r="KRQ5286" s="2"/>
      <c r="KRR5286" s="2"/>
      <c r="KRS5286" s="2"/>
      <c r="KRT5286" s="2"/>
      <c r="KRU5286" s="2"/>
      <c r="KRV5286" s="2"/>
      <c r="KRW5286" s="2"/>
      <c r="KRX5286" s="2"/>
      <c r="KRY5286" s="2"/>
      <c r="KRZ5286" s="2"/>
      <c r="KSA5286" s="2"/>
      <c r="KSB5286" s="2"/>
      <c r="KSC5286" s="2"/>
      <c r="KSD5286" s="2"/>
      <c r="KSE5286" s="2"/>
      <c r="KSF5286" s="2"/>
      <c r="KSG5286" s="2"/>
      <c r="KSH5286" s="2"/>
      <c r="KSI5286" s="2"/>
      <c r="KSJ5286" s="2"/>
      <c r="KSK5286" s="2"/>
      <c r="KSL5286" s="2"/>
      <c r="KSM5286" s="2"/>
      <c r="KSN5286" s="2"/>
      <c r="KSO5286" s="2"/>
      <c r="KSP5286" s="2"/>
      <c r="KSQ5286" s="2"/>
      <c r="KSR5286" s="2"/>
      <c r="KSS5286" s="2"/>
      <c r="KST5286" s="2"/>
      <c r="KSU5286" s="2"/>
      <c r="KSV5286" s="2"/>
      <c r="KSW5286" s="2"/>
      <c r="KSX5286" s="2"/>
      <c r="KSY5286" s="2"/>
      <c r="KSZ5286" s="2"/>
      <c r="KTA5286" s="2"/>
      <c r="KTB5286" s="2"/>
      <c r="KTC5286" s="2"/>
      <c r="KTD5286" s="2"/>
      <c r="KTE5286" s="2"/>
      <c r="KTF5286" s="2"/>
      <c r="KTG5286" s="2"/>
      <c r="KTH5286" s="2"/>
      <c r="KTI5286" s="2"/>
      <c r="KTJ5286" s="2"/>
      <c r="KTK5286" s="2"/>
      <c r="KTL5286" s="2"/>
      <c r="KTM5286" s="2"/>
      <c r="KTN5286" s="2"/>
      <c r="KTO5286" s="2"/>
      <c r="KTP5286" s="2"/>
      <c r="KTQ5286" s="2"/>
      <c r="KTR5286" s="2"/>
      <c r="KTS5286" s="2"/>
      <c r="KTT5286" s="2"/>
      <c r="KTU5286" s="2"/>
      <c r="KTV5286" s="2"/>
      <c r="KTW5286" s="2"/>
      <c r="KTX5286" s="2"/>
      <c r="KTY5286" s="2"/>
      <c r="KTZ5286" s="2"/>
      <c r="KUA5286" s="2"/>
      <c r="KUB5286" s="2"/>
      <c r="KUC5286" s="2"/>
      <c r="KUD5286" s="2"/>
      <c r="KUE5286" s="2"/>
      <c r="KUF5286" s="2"/>
      <c r="KUG5286" s="2"/>
      <c r="KUH5286" s="2"/>
      <c r="KUI5286" s="2"/>
      <c r="KUJ5286" s="2"/>
      <c r="KUK5286" s="2"/>
      <c r="KUL5286" s="2"/>
      <c r="KUM5286" s="2"/>
      <c r="KUN5286" s="2"/>
      <c r="KUO5286" s="2"/>
      <c r="KUP5286" s="2"/>
      <c r="KUQ5286" s="2"/>
      <c r="KUR5286" s="2"/>
      <c r="KUS5286" s="2"/>
      <c r="KUT5286" s="2"/>
      <c r="KUU5286" s="2"/>
      <c r="KUV5286" s="2"/>
      <c r="KUW5286" s="2"/>
      <c r="KUX5286" s="2"/>
      <c r="KUY5286" s="2"/>
      <c r="KUZ5286" s="2"/>
      <c r="KVA5286" s="2"/>
      <c r="KVB5286" s="2"/>
      <c r="KVC5286" s="2"/>
      <c r="KVD5286" s="2"/>
      <c r="KVE5286" s="2"/>
      <c r="KVF5286" s="2"/>
      <c r="KVG5286" s="2"/>
      <c r="KVH5286" s="2"/>
      <c r="KVI5286" s="2"/>
      <c r="KVJ5286" s="2"/>
      <c r="KVK5286" s="2"/>
      <c r="KVL5286" s="2"/>
      <c r="KVM5286" s="2"/>
      <c r="KVN5286" s="2"/>
      <c r="KVO5286" s="2"/>
      <c r="KVP5286" s="2"/>
      <c r="KVQ5286" s="2"/>
      <c r="KVR5286" s="2"/>
      <c r="KVS5286" s="2"/>
      <c r="KVT5286" s="2"/>
      <c r="KVU5286" s="2"/>
      <c r="KVV5286" s="2"/>
      <c r="KVW5286" s="2"/>
      <c r="KVX5286" s="2"/>
      <c r="KVY5286" s="2"/>
      <c r="KVZ5286" s="2"/>
      <c r="KWA5286" s="2"/>
      <c r="KWB5286" s="2"/>
      <c r="KWC5286" s="2"/>
      <c r="KWD5286" s="2"/>
      <c r="KWE5286" s="2"/>
      <c r="KWF5286" s="2"/>
      <c r="KWG5286" s="2"/>
      <c r="KWH5286" s="2"/>
      <c r="KWI5286" s="2"/>
      <c r="KWJ5286" s="2"/>
      <c r="KWK5286" s="2"/>
      <c r="KWL5286" s="2"/>
      <c r="KWM5286" s="2"/>
      <c r="KWN5286" s="2"/>
      <c r="KWO5286" s="2"/>
      <c r="KWP5286" s="2"/>
      <c r="KWQ5286" s="2"/>
      <c r="KWR5286" s="2"/>
      <c r="KWS5286" s="2"/>
      <c r="KWT5286" s="2"/>
      <c r="KWU5286" s="2"/>
      <c r="KWV5286" s="2"/>
      <c r="KWW5286" s="2"/>
      <c r="KWX5286" s="2"/>
      <c r="KWY5286" s="2"/>
      <c r="KWZ5286" s="2"/>
      <c r="KXA5286" s="2"/>
      <c r="KXB5286" s="2"/>
      <c r="KXC5286" s="2"/>
      <c r="KXD5286" s="2"/>
      <c r="KXE5286" s="2"/>
      <c r="KXF5286" s="2"/>
      <c r="KXG5286" s="2"/>
      <c r="KXH5286" s="2"/>
      <c r="KXI5286" s="2"/>
      <c r="KXJ5286" s="2"/>
      <c r="KXK5286" s="2"/>
      <c r="KXL5286" s="2"/>
      <c r="KXM5286" s="2"/>
      <c r="KXN5286" s="2"/>
      <c r="KXO5286" s="2"/>
      <c r="KXP5286" s="2"/>
      <c r="KXQ5286" s="2"/>
      <c r="KXR5286" s="2"/>
      <c r="KXS5286" s="2"/>
      <c r="KXT5286" s="2"/>
      <c r="KXU5286" s="2"/>
      <c r="KXV5286" s="2"/>
      <c r="KXW5286" s="2"/>
      <c r="KXX5286" s="2"/>
      <c r="KXY5286" s="2"/>
      <c r="KXZ5286" s="2"/>
      <c r="KYA5286" s="2"/>
      <c r="KYB5286" s="2"/>
      <c r="KYC5286" s="2"/>
      <c r="KYD5286" s="2"/>
      <c r="KYE5286" s="2"/>
      <c r="KYF5286" s="2"/>
      <c r="KYG5286" s="2"/>
      <c r="KYH5286" s="2"/>
      <c r="KYI5286" s="2"/>
      <c r="KYJ5286" s="2"/>
      <c r="KYK5286" s="2"/>
      <c r="KYL5286" s="2"/>
      <c r="KYM5286" s="2"/>
      <c r="KYN5286" s="2"/>
      <c r="KYO5286" s="2"/>
      <c r="KYP5286" s="2"/>
      <c r="KYQ5286" s="2"/>
      <c r="KYR5286" s="2"/>
      <c r="KYS5286" s="2"/>
      <c r="KYT5286" s="2"/>
      <c r="KYU5286" s="2"/>
      <c r="KYV5286" s="2"/>
      <c r="KYW5286" s="2"/>
      <c r="KYX5286" s="2"/>
      <c r="KYY5286" s="2"/>
      <c r="KYZ5286" s="2"/>
      <c r="KZA5286" s="2"/>
      <c r="KZB5286" s="2"/>
      <c r="KZC5286" s="2"/>
      <c r="KZD5286" s="2"/>
      <c r="KZE5286" s="2"/>
      <c r="KZF5286" s="2"/>
      <c r="KZG5286" s="2"/>
      <c r="KZH5286" s="2"/>
      <c r="KZI5286" s="2"/>
      <c r="KZJ5286" s="2"/>
      <c r="KZK5286" s="2"/>
      <c r="KZL5286" s="2"/>
      <c r="KZM5286" s="2"/>
      <c r="KZN5286" s="2"/>
      <c r="KZO5286" s="2"/>
      <c r="KZP5286" s="2"/>
      <c r="KZQ5286" s="2"/>
      <c r="KZR5286" s="2"/>
      <c r="KZS5286" s="2"/>
      <c r="KZT5286" s="2"/>
      <c r="KZU5286" s="2"/>
      <c r="KZV5286" s="2"/>
      <c r="KZW5286" s="2"/>
      <c r="KZX5286" s="2"/>
      <c r="KZY5286" s="2"/>
      <c r="KZZ5286" s="2"/>
      <c r="LAA5286" s="2"/>
      <c r="LAB5286" s="2"/>
      <c r="LAC5286" s="2"/>
      <c r="LAD5286" s="2"/>
      <c r="LAE5286" s="2"/>
      <c r="LAF5286" s="2"/>
      <c r="LAG5286" s="2"/>
      <c r="LAH5286" s="2"/>
      <c r="LAI5286" s="2"/>
      <c r="LAJ5286" s="2"/>
      <c r="LAK5286" s="2"/>
      <c r="LAL5286" s="2"/>
      <c r="LAM5286" s="2"/>
      <c r="LAN5286" s="2"/>
      <c r="LAO5286" s="2"/>
      <c r="LAP5286" s="2"/>
      <c r="LAQ5286" s="2"/>
      <c r="LAR5286" s="2"/>
      <c r="LAS5286" s="2"/>
      <c r="LAT5286" s="2"/>
      <c r="LAU5286" s="2"/>
      <c r="LAV5286" s="2"/>
      <c r="LAW5286" s="2"/>
      <c r="LAX5286" s="2"/>
      <c r="LAY5286" s="2"/>
      <c r="LAZ5286" s="2"/>
      <c r="LBA5286" s="2"/>
      <c r="LBB5286" s="2"/>
      <c r="LBC5286" s="2"/>
      <c r="LBD5286" s="2"/>
      <c r="LBE5286" s="2"/>
      <c r="LBF5286" s="2"/>
      <c r="LBG5286" s="2"/>
      <c r="LBH5286" s="2"/>
      <c r="LBI5286" s="2"/>
      <c r="LBJ5286" s="2"/>
      <c r="LBK5286" s="2"/>
      <c r="LBL5286" s="2"/>
      <c r="LBM5286" s="2"/>
      <c r="LBN5286" s="2"/>
      <c r="LBO5286" s="2"/>
      <c r="LBP5286" s="2"/>
      <c r="LBQ5286" s="2"/>
      <c r="LBR5286" s="2"/>
      <c r="LBS5286" s="2"/>
      <c r="LBT5286" s="2"/>
      <c r="LBU5286" s="2"/>
      <c r="LBV5286" s="2"/>
      <c r="LBW5286" s="2"/>
      <c r="LBX5286" s="2"/>
      <c r="LBY5286" s="2"/>
      <c r="LBZ5286" s="2"/>
      <c r="LCA5286" s="2"/>
      <c r="LCB5286" s="2"/>
      <c r="LCC5286" s="2"/>
      <c r="LCD5286" s="2"/>
      <c r="LCE5286" s="2"/>
      <c r="LCF5286" s="2"/>
      <c r="LCG5286" s="2"/>
      <c r="LCH5286" s="2"/>
      <c r="LCI5286" s="2"/>
      <c r="LCJ5286" s="2"/>
      <c r="LCK5286" s="2"/>
      <c r="LCL5286" s="2"/>
      <c r="LCM5286" s="2"/>
      <c r="LCN5286" s="2"/>
      <c r="LCO5286" s="2"/>
      <c r="LCP5286" s="2"/>
      <c r="LCQ5286" s="2"/>
      <c r="LCR5286" s="2"/>
      <c r="LCS5286" s="2"/>
      <c r="LCT5286" s="2"/>
      <c r="LCU5286" s="2"/>
      <c r="LCV5286" s="2"/>
      <c r="LCW5286" s="2"/>
      <c r="LCX5286" s="2"/>
      <c r="LCY5286" s="2"/>
      <c r="LCZ5286" s="2"/>
      <c r="LDA5286" s="2"/>
      <c r="LDB5286" s="2"/>
      <c r="LDC5286" s="2"/>
      <c r="LDD5286" s="2"/>
      <c r="LDE5286" s="2"/>
      <c r="LDF5286" s="2"/>
      <c r="LDG5286" s="2"/>
      <c r="LDH5286" s="2"/>
      <c r="LDI5286" s="2"/>
      <c r="LDJ5286" s="2"/>
      <c r="LDK5286" s="2"/>
      <c r="LDL5286" s="2"/>
      <c r="LDM5286" s="2"/>
      <c r="LDN5286" s="2"/>
      <c r="LDO5286" s="2"/>
      <c r="LDP5286" s="2"/>
      <c r="LDQ5286" s="2"/>
      <c r="LDR5286" s="2"/>
      <c r="LDS5286" s="2"/>
      <c r="LDT5286" s="2"/>
      <c r="LDU5286" s="2"/>
      <c r="LDV5286" s="2"/>
      <c r="LDW5286" s="2"/>
      <c r="LDX5286" s="2"/>
      <c r="LDY5286" s="2"/>
      <c r="LDZ5286" s="2"/>
      <c r="LEA5286" s="2"/>
      <c r="LEB5286" s="2"/>
      <c r="LEC5286" s="2"/>
      <c r="LED5286" s="2"/>
      <c r="LEE5286" s="2"/>
      <c r="LEF5286" s="2"/>
      <c r="LEG5286" s="2"/>
      <c r="LEH5286" s="2"/>
      <c r="LEI5286" s="2"/>
      <c r="LEJ5286" s="2"/>
      <c r="LEK5286" s="2"/>
      <c r="LEL5286" s="2"/>
      <c r="LEM5286" s="2"/>
      <c r="LEN5286" s="2"/>
      <c r="LEO5286" s="2"/>
      <c r="LEP5286" s="2"/>
      <c r="LEQ5286" s="2"/>
      <c r="LER5286" s="2"/>
      <c r="LES5286" s="2"/>
      <c r="LET5286" s="2"/>
      <c r="LEU5286" s="2"/>
      <c r="LEV5286" s="2"/>
      <c r="LEW5286" s="2"/>
      <c r="LEX5286" s="2"/>
      <c r="LEY5286" s="2"/>
      <c r="LEZ5286" s="2"/>
      <c r="LFA5286" s="2"/>
      <c r="LFB5286" s="2"/>
      <c r="LFC5286" s="2"/>
      <c r="LFD5286" s="2"/>
      <c r="LFE5286" s="2"/>
      <c r="LFF5286" s="2"/>
      <c r="LFG5286" s="2"/>
      <c r="LFH5286" s="2"/>
      <c r="LFI5286" s="2"/>
      <c r="LFJ5286" s="2"/>
      <c r="LFK5286" s="2"/>
      <c r="LFL5286" s="2"/>
      <c r="LFM5286" s="2"/>
      <c r="LFN5286" s="2"/>
      <c r="LFO5286" s="2"/>
      <c r="LFP5286" s="2"/>
      <c r="LFQ5286" s="2"/>
      <c r="LFR5286" s="2"/>
      <c r="LFS5286" s="2"/>
      <c r="LFT5286" s="2"/>
      <c r="LFU5286" s="2"/>
      <c r="LFV5286" s="2"/>
      <c r="LFW5286" s="2"/>
      <c r="LFX5286" s="2"/>
      <c r="LFY5286" s="2"/>
      <c r="LFZ5286" s="2"/>
      <c r="LGA5286" s="2"/>
      <c r="LGB5286" s="2"/>
      <c r="LGC5286" s="2"/>
      <c r="LGD5286" s="2"/>
      <c r="LGE5286" s="2"/>
      <c r="LGF5286" s="2"/>
      <c r="LGG5286" s="2"/>
      <c r="LGH5286" s="2"/>
      <c r="LGI5286" s="2"/>
      <c r="LGJ5286" s="2"/>
      <c r="LGK5286" s="2"/>
      <c r="LGL5286" s="2"/>
      <c r="LGM5286" s="2"/>
      <c r="LGN5286" s="2"/>
      <c r="LGO5286" s="2"/>
      <c r="LGP5286" s="2"/>
      <c r="LGQ5286" s="2"/>
      <c r="LGR5286" s="2"/>
      <c r="LGS5286" s="2"/>
      <c r="LGT5286" s="2"/>
      <c r="LGU5286" s="2"/>
      <c r="LGV5286" s="2"/>
      <c r="LGW5286" s="2"/>
      <c r="LGX5286" s="2"/>
      <c r="LGY5286" s="2"/>
      <c r="LGZ5286" s="2"/>
      <c r="LHA5286" s="2"/>
      <c r="LHB5286" s="2"/>
      <c r="LHC5286" s="2"/>
      <c r="LHD5286" s="2"/>
      <c r="LHE5286" s="2"/>
      <c r="LHF5286" s="2"/>
      <c r="LHG5286" s="2"/>
      <c r="LHH5286" s="2"/>
      <c r="LHI5286" s="2"/>
      <c r="LHJ5286" s="2"/>
      <c r="LHK5286" s="2"/>
      <c r="LHL5286" s="2"/>
      <c r="LHM5286" s="2"/>
      <c r="LHN5286" s="2"/>
      <c r="LHO5286" s="2"/>
      <c r="LHP5286" s="2"/>
      <c r="LHQ5286" s="2"/>
      <c r="LHR5286" s="2"/>
      <c r="LHS5286" s="2"/>
      <c r="LHT5286" s="2"/>
      <c r="LHU5286" s="2"/>
      <c r="LHV5286" s="2"/>
      <c r="LHW5286" s="2"/>
      <c r="LHX5286" s="2"/>
      <c r="LHY5286" s="2"/>
      <c r="LHZ5286" s="2"/>
      <c r="LIA5286" s="2"/>
      <c r="LIB5286" s="2"/>
      <c r="LIC5286" s="2"/>
      <c r="LID5286" s="2"/>
      <c r="LIE5286" s="2"/>
      <c r="LIF5286" s="2"/>
      <c r="LIG5286" s="2"/>
      <c r="LIH5286" s="2"/>
      <c r="LII5286" s="2"/>
      <c r="LIJ5286" s="2"/>
      <c r="LIK5286" s="2"/>
      <c r="LIL5286" s="2"/>
      <c r="LIM5286" s="2"/>
      <c r="LIN5286" s="2"/>
      <c r="LIO5286" s="2"/>
      <c r="LIP5286" s="2"/>
      <c r="LIQ5286" s="2"/>
      <c r="LIR5286" s="2"/>
      <c r="LIS5286" s="2"/>
      <c r="LIT5286" s="2"/>
      <c r="LIU5286" s="2"/>
      <c r="LIV5286" s="2"/>
      <c r="LIW5286" s="2"/>
      <c r="LIX5286" s="2"/>
      <c r="LIY5286" s="2"/>
      <c r="LIZ5286" s="2"/>
      <c r="LJA5286" s="2"/>
      <c r="LJB5286" s="2"/>
      <c r="LJC5286" s="2"/>
      <c r="LJD5286" s="2"/>
      <c r="LJE5286" s="2"/>
      <c r="LJF5286" s="2"/>
      <c r="LJG5286" s="2"/>
      <c r="LJH5286" s="2"/>
      <c r="LJI5286" s="2"/>
      <c r="LJJ5286" s="2"/>
      <c r="LJK5286" s="2"/>
      <c r="LJL5286" s="2"/>
      <c r="LJM5286" s="2"/>
      <c r="LJN5286" s="2"/>
      <c r="LJO5286" s="2"/>
      <c r="LJP5286" s="2"/>
      <c r="LJQ5286" s="2"/>
      <c r="LJR5286" s="2"/>
      <c r="LJS5286" s="2"/>
      <c r="LJT5286" s="2"/>
      <c r="LJU5286" s="2"/>
      <c r="LJV5286" s="2"/>
      <c r="LJW5286" s="2"/>
      <c r="LJX5286" s="2"/>
      <c r="LJY5286" s="2"/>
      <c r="LJZ5286" s="2"/>
      <c r="LKA5286" s="2"/>
      <c r="LKB5286" s="2"/>
      <c r="LKC5286" s="2"/>
      <c r="LKD5286" s="2"/>
      <c r="LKE5286" s="2"/>
      <c r="LKF5286" s="2"/>
      <c r="LKG5286" s="2"/>
      <c r="LKH5286" s="2"/>
      <c r="LKI5286" s="2"/>
      <c r="LKJ5286" s="2"/>
      <c r="LKK5286" s="2"/>
      <c r="LKL5286" s="2"/>
      <c r="LKM5286" s="2"/>
      <c r="LKN5286" s="2"/>
      <c r="LKO5286" s="2"/>
      <c r="LKP5286" s="2"/>
      <c r="LKQ5286" s="2"/>
      <c r="LKR5286" s="2"/>
      <c r="LKS5286" s="2"/>
      <c r="LKT5286" s="2"/>
      <c r="LKU5286" s="2"/>
      <c r="LKV5286" s="2"/>
      <c r="LKW5286" s="2"/>
      <c r="LKX5286" s="2"/>
      <c r="LKY5286" s="2"/>
      <c r="LKZ5286" s="2"/>
      <c r="LLA5286" s="2"/>
      <c r="LLB5286" s="2"/>
      <c r="LLC5286" s="2"/>
      <c r="LLD5286" s="2"/>
      <c r="LLE5286" s="2"/>
      <c r="LLF5286" s="2"/>
      <c r="LLG5286" s="2"/>
      <c r="LLH5286" s="2"/>
      <c r="LLI5286" s="2"/>
      <c r="LLJ5286" s="2"/>
      <c r="LLK5286" s="2"/>
      <c r="LLL5286" s="2"/>
      <c r="LLM5286" s="2"/>
      <c r="LLN5286" s="2"/>
      <c r="LLO5286" s="2"/>
      <c r="LLP5286" s="2"/>
      <c r="LLQ5286" s="2"/>
      <c r="LLR5286" s="2"/>
      <c r="LLS5286" s="2"/>
      <c r="LLT5286" s="2"/>
      <c r="LLU5286" s="2"/>
      <c r="LLV5286" s="2"/>
      <c r="LLW5286" s="2"/>
      <c r="LLX5286" s="2"/>
      <c r="LLY5286" s="2"/>
      <c r="LLZ5286" s="2"/>
      <c r="LMA5286" s="2"/>
      <c r="LMB5286" s="2"/>
      <c r="LMC5286" s="2"/>
      <c r="LMD5286" s="2"/>
      <c r="LME5286" s="2"/>
      <c r="LMF5286" s="2"/>
      <c r="LMG5286" s="2"/>
      <c r="LMH5286" s="2"/>
      <c r="LMI5286" s="2"/>
      <c r="LMJ5286" s="2"/>
      <c r="LMK5286" s="2"/>
      <c r="LML5286" s="2"/>
      <c r="LMM5286" s="2"/>
      <c r="LMN5286" s="2"/>
      <c r="LMO5286" s="2"/>
      <c r="LMP5286" s="2"/>
      <c r="LMQ5286" s="2"/>
      <c r="LMR5286" s="2"/>
      <c r="LMS5286" s="2"/>
      <c r="LMT5286" s="2"/>
      <c r="LMU5286" s="2"/>
      <c r="LMV5286" s="2"/>
      <c r="LMW5286" s="2"/>
      <c r="LMX5286" s="2"/>
      <c r="LMY5286" s="2"/>
      <c r="LMZ5286" s="2"/>
      <c r="LNA5286" s="2"/>
      <c r="LNB5286" s="2"/>
      <c r="LNC5286" s="2"/>
      <c r="LND5286" s="2"/>
      <c r="LNE5286" s="2"/>
      <c r="LNF5286" s="2"/>
      <c r="LNG5286" s="2"/>
      <c r="LNH5286" s="2"/>
      <c r="LNI5286" s="2"/>
      <c r="LNJ5286" s="2"/>
      <c r="LNK5286" s="2"/>
      <c r="LNL5286" s="2"/>
      <c r="LNM5286" s="2"/>
      <c r="LNN5286" s="2"/>
      <c r="LNO5286" s="2"/>
      <c r="LNP5286" s="2"/>
      <c r="LNQ5286" s="2"/>
      <c r="LNR5286" s="2"/>
      <c r="LNS5286" s="2"/>
      <c r="LNT5286" s="2"/>
      <c r="LNU5286" s="2"/>
      <c r="LNV5286" s="2"/>
      <c r="LNW5286" s="2"/>
      <c r="LNX5286" s="2"/>
      <c r="LNY5286" s="2"/>
      <c r="LNZ5286" s="2"/>
      <c r="LOA5286" s="2"/>
      <c r="LOB5286" s="2"/>
      <c r="LOC5286" s="2"/>
      <c r="LOD5286" s="2"/>
      <c r="LOE5286" s="2"/>
      <c r="LOF5286" s="2"/>
      <c r="LOG5286" s="2"/>
      <c r="LOH5286" s="2"/>
      <c r="LOI5286" s="2"/>
      <c r="LOJ5286" s="2"/>
      <c r="LOK5286" s="2"/>
      <c r="LOL5286" s="2"/>
      <c r="LOM5286" s="2"/>
      <c r="LON5286" s="2"/>
      <c r="LOO5286" s="2"/>
      <c r="LOP5286" s="2"/>
      <c r="LOQ5286" s="2"/>
      <c r="LOR5286" s="2"/>
      <c r="LOS5286" s="2"/>
      <c r="LOT5286" s="2"/>
      <c r="LOU5286" s="2"/>
      <c r="LOV5286" s="2"/>
      <c r="LOW5286" s="2"/>
      <c r="LOX5286" s="2"/>
      <c r="LOY5286" s="2"/>
      <c r="LOZ5286" s="2"/>
      <c r="LPA5286" s="2"/>
      <c r="LPB5286" s="2"/>
      <c r="LPC5286" s="2"/>
      <c r="LPD5286" s="2"/>
      <c r="LPE5286" s="2"/>
      <c r="LPF5286" s="2"/>
      <c r="LPG5286" s="2"/>
      <c r="LPH5286" s="2"/>
      <c r="LPI5286" s="2"/>
      <c r="LPJ5286" s="2"/>
      <c r="LPK5286" s="2"/>
      <c r="LPL5286" s="2"/>
      <c r="LPM5286" s="2"/>
      <c r="LPN5286" s="2"/>
      <c r="LPO5286" s="2"/>
      <c r="LPP5286" s="2"/>
      <c r="LPQ5286" s="2"/>
      <c r="LPR5286" s="2"/>
      <c r="LPS5286" s="2"/>
      <c r="LPT5286" s="2"/>
      <c r="LPU5286" s="2"/>
      <c r="LPV5286" s="2"/>
      <c r="LPW5286" s="2"/>
      <c r="LPX5286" s="2"/>
      <c r="LPY5286" s="2"/>
      <c r="LPZ5286" s="2"/>
      <c r="LQA5286" s="2"/>
      <c r="LQB5286" s="2"/>
      <c r="LQC5286" s="2"/>
      <c r="LQD5286" s="2"/>
      <c r="LQE5286" s="2"/>
      <c r="LQF5286" s="2"/>
      <c r="LQG5286" s="2"/>
      <c r="LQH5286" s="2"/>
      <c r="LQI5286" s="2"/>
      <c r="LQJ5286" s="2"/>
      <c r="LQK5286" s="2"/>
      <c r="LQL5286" s="2"/>
      <c r="LQM5286" s="2"/>
      <c r="LQN5286" s="2"/>
      <c r="LQO5286" s="2"/>
      <c r="LQP5286" s="2"/>
      <c r="LQQ5286" s="2"/>
      <c r="LQR5286" s="2"/>
      <c r="LQS5286" s="2"/>
      <c r="LQT5286" s="2"/>
      <c r="LQU5286" s="2"/>
      <c r="LQV5286" s="2"/>
      <c r="LQW5286" s="2"/>
      <c r="LQX5286" s="2"/>
      <c r="LQY5286" s="2"/>
      <c r="LQZ5286" s="2"/>
      <c r="LRA5286" s="2"/>
      <c r="LRB5286" s="2"/>
      <c r="LRC5286" s="2"/>
      <c r="LRD5286" s="2"/>
      <c r="LRE5286" s="2"/>
      <c r="LRF5286" s="2"/>
      <c r="LRG5286" s="2"/>
      <c r="LRH5286" s="2"/>
      <c r="LRI5286" s="2"/>
      <c r="LRJ5286" s="2"/>
      <c r="LRK5286" s="2"/>
      <c r="LRL5286" s="2"/>
      <c r="LRM5286" s="2"/>
      <c r="LRN5286" s="2"/>
      <c r="LRO5286" s="2"/>
      <c r="LRP5286" s="2"/>
      <c r="LRQ5286" s="2"/>
      <c r="LRR5286" s="2"/>
      <c r="LRS5286" s="2"/>
      <c r="LRT5286" s="2"/>
      <c r="LRU5286" s="2"/>
      <c r="LRV5286" s="2"/>
      <c r="LRW5286" s="2"/>
      <c r="LRX5286" s="2"/>
      <c r="LRY5286" s="2"/>
      <c r="LRZ5286" s="2"/>
      <c r="LSA5286" s="2"/>
      <c r="LSB5286" s="2"/>
      <c r="LSC5286" s="2"/>
      <c r="LSD5286" s="2"/>
      <c r="LSE5286" s="2"/>
      <c r="LSF5286" s="2"/>
      <c r="LSG5286" s="2"/>
      <c r="LSH5286" s="2"/>
      <c r="LSI5286" s="2"/>
      <c r="LSJ5286" s="2"/>
      <c r="LSK5286" s="2"/>
      <c r="LSL5286" s="2"/>
      <c r="LSM5286" s="2"/>
      <c r="LSN5286" s="2"/>
      <c r="LSO5286" s="2"/>
      <c r="LSP5286" s="2"/>
      <c r="LSQ5286" s="2"/>
      <c r="LSR5286" s="2"/>
      <c r="LSS5286" s="2"/>
      <c r="LST5286" s="2"/>
      <c r="LSU5286" s="2"/>
      <c r="LSV5286" s="2"/>
      <c r="LSW5286" s="2"/>
      <c r="LSX5286" s="2"/>
      <c r="LSY5286" s="2"/>
      <c r="LSZ5286" s="2"/>
      <c r="LTA5286" s="2"/>
      <c r="LTB5286" s="2"/>
      <c r="LTC5286" s="2"/>
      <c r="LTD5286" s="2"/>
      <c r="LTE5286" s="2"/>
      <c r="LTF5286" s="2"/>
      <c r="LTG5286" s="2"/>
      <c r="LTH5286" s="2"/>
      <c r="LTI5286" s="2"/>
      <c r="LTJ5286" s="2"/>
      <c r="LTK5286" s="2"/>
      <c r="LTL5286" s="2"/>
      <c r="LTM5286" s="2"/>
      <c r="LTN5286" s="2"/>
      <c r="LTO5286" s="2"/>
      <c r="LTP5286" s="2"/>
      <c r="LTQ5286" s="2"/>
      <c r="LTR5286" s="2"/>
      <c r="LTS5286" s="2"/>
      <c r="LTT5286" s="2"/>
      <c r="LTU5286" s="2"/>
      <c r="LTV5286" s="2"/>
      <c r="LTW5286" s="2"/>
      <c r="LTX5286" s="2"/>
      <c r="LTY5286" s="2"/>
      <c r="LTZ5286" s="2"/>
      <c r="LUA5286" s="2"/>
      <c r="LUB5286" s="2"/>
      <c r="LUC5286" s="2"/>
      <c r="LUD5286" s="2"/>
      <c r="LUE5286" s="2"/>
      <c r="LUF5286" s="2"/>
      <c r="LUG5286" s="2"/>
      <c r="LUH5286" s="2"/>
      <c r="LUI5286" s="2"/>
      <c r="LUJ5286" s="2"/>
      <c r="LUK5286" s="2"/>
      <c r="LUL5286" s="2"/>
      <c r="LUM5286" s="2"/>
      <c r="LUN5286" s="2"/>
      <c r="LUO5286" s="2"/>
      <c r="LUP5286" s="2"/>
      <c r="LUQ5286" s="2"/>
      <c r="LUR5286" s="2"/>
      <c r="LUS5286" s="2"/>
      <c r="LUT5286" s="2"/>
      <c r="LUU5286" s="2"/>
      <c r="LUV5286" s="2"/>
      <c r="LUW5286" s="2"/>
      <c r="LUX5286" s="2"/>
      <c r="LUY5286" s="2"/>
      <c r="LUZ5286" s="2"/>
      <c r="LVA5286" s="2"/>
      <c r="LVB5286" s="2"/>
      <c r="LVC5286" s="2"/>
      <c r="LVD5286" s="2"/>
      <c r="LVE5286" s="2"/>
      <c r="LVF5286" s="2"/>
      <c r="LVG5286" s="2"/>
      <c r="LVH5286" s="2"/>
      <c r="LVI5286" s="2"/>
      <c r="LVJ5286" s="2"/>
      <c r="LVK5286" s="2"/>
      <c r="LVL5286" s="2"/>
      <c r="LVM5286" s="2"/>
      <c r="LVN5286" s="2"/>
      <c r="LVO5286" s="2"/>
      <c r="LVP5286" s="2"/>
      <c r="LVQ5286" s="2"/>
      <c r="LVR5286" s="2"/>
      <c r="LVS5286" s="2"/>
      <c r="LVT5286" s="2"/>
      <c r="LVU5286" s="2"/>
      <c r="LVV5286" s="2"/>
      <c r="LVW5286" s="2"/>
      <c r="LVX5286" s="2"/>
      <c r="LVY5286" s="2"/>
      <c r="LVZ5286" s="2"/>
      <c r="LWA5286" s="2"/>
      <c r="LWB5286" s="2"/>
      <c r="LWC5286" s="2"/>
      <c r="LWD5286" s="2"/>
      <c r="LWE5286" s="2"/>
      <c r="LWF5286" s="2"/>
      <c r="LWG5286" s="2"/>
      <c r="LWH5286" s="2"/>
      <c r="LWI5286" s="2"/>
      <c r="LWJ5286" s="2"/>
      <c r="LWK5286" s="2"/>
      <c r="LWL5286" s="2"/>
      <c r="LWM5286" s="2"/>
      <c r="LWN5286" s="2"/>
      <c r="LWO5286" s="2"/>
      <c r="LWP5286" s="2"/>
      <c r="LWQ5286" s="2"/>
      <c r="LWR5286" s="2"/>
      <c r="LWS5286" s="2"/>
      <c r="LWT5286" s="2"/>
      <c r="LWU5286" s="2"/>
      <c r="LWV5286" s="2"/>
      <c r="LWW5286" s="2"/>
      <c r="LWX5286" s="2"/>
      <c r="LWY5286" s="2"/>
      <c r="LWZ5286" s="2"/>
      <c r="LXA5286" s="2"/>
      <c r="LXB5286" s="2"/>
      <c r="LXC5286" s="2"/>
      <c r="LXD5286" s="2"/>
      <c r="LXE5286" s="2"/>
      <c r="LXF5286" s="2"/>
      <c r="LXG5286" s="2"/>
      <c r="LXH5286" s="2"/>
      <c r="LXI5286" s="2"/>
      <c r="LXJ5286" s="2"/>
      <c r="LXK5286" s="2"/>
      <c r="LXL5286" s="2"/>
      <c r="LXM5286" s="2"/>
      <c r="LXN5286" s="2"/>
      <c r="LXO5286" s="2"/>
      <c r="LXP5286" s="2"/>
      <c r="LXQ5286" s="2"/>
      <c r="LXR5286" s="2"/>
      <c r="LXS5286" s="2"/>
      <c r="LXT5286" s="2"/>
      <c r="LXU5286" s="2"/>
      <c r="LXV5286" s="2"/>
      <c r="LXW5286" s="2"/>
      <c r="LXX5286" s="2"/>
      <c r="LXY5286" s="2"/>
      <c r="LXZ5286" s="2"/>
      <c r="LYA5286" s="2"/>
      <c r="LYB5286" s="2"/>
      <c r="LYC5286" s="2"/>
      <c r="LYD5286" s="2"/>
      <c r="LYE5286" s="2"/>
      <c r="LYF5286" s="2"/>
      <c r="LYG5286" s="2"/>
      <c r="LYH5286" s="2"/>
      <c r="LYI5286" s="2"/>
      <c r="LYJ5286" s="2"/>
      <c r="LYK5286" s="2"/>
      <c r="LYL5286" s="2"/>
      <c r="LYM5286" s="2"/>
      <c r="LYN5286" s="2"/>
      <c r="LYO5286" s="2"/>
      <c r="LYP5286" s="2"/>
      <c r="LYQ5286" s="2"/>
      <c r="LYR5286" s="2"/>
      <c r="LYS5286" s="2"/>
      <c r="LYT5286" s="2"/>
      <c r="LYU5286" s="2"/>
      <c r="LYV5286" s="2"/>
      <c r="LYW5286" s="2"/>
      <c r="LYX5286" s="2"/>
      <c r="LYY5286" s="2"/>
      <c r="LYZ5286" s="2"/>
      <c r="LZA5286" s="2"/>
      <c r="LZB5286" s="2"/>
      <c r="LZC5286" s="2"/>
      <c r="LZD5286" s="2"/>
      <c r="LZE5286" s="2"/>
      <c r="LZF5286" s="2"/>
      <c r="LZG5286" s="2"/>
      <c r="LZH5286" s="2"/>
      <c r="LZI5286" s="2"/>
      <c r="LZJ5286" s="2"/>
      <c r="LZK5286" s="2"/>
      <c r="LZL5286" s="2"/>
      <c r="LZM5286" s="2"/>
      <c r="LZN5286" s="2"/>
      <c r="LZO5286" s="2"/>
      <c r="LZP5286" s="2"/>
      <c r="LZQ5286" s="2"/>
      <c r="LZR5286" s="2"/>
      <c r="LZS5286" s="2"/>
      <c r="LZT5286" s="2"/>
      <c r="LZU5286" s="2"/>
      <c r="LZV5286" s="2"/>
      <c r="LZW5286" s="2"/>
      <c r="LZX5286" s="2"/>
      <c r="LZY5286" s="2"/>
      <c r="LZZ5286" s="2"/>
      <c r="MAA5286" s="2"/>
      <c r="MAB5286" s="2"/>
      <c r="MAC5286" s="2"/>
      <c r="MAD5286" s="2"/>
      <c r="MAE5286" s="2"/>
      <c r="MAF5286" s="2"/>
      <c r="MAG5286" s="2"/>
      <c r="MAH5286" s="2"/>
      <c r="MAI5286" s="2"/>
      <c r="MAJ5286" s="2"/>
      <c r="MAK5286" s="2"/>
      <c r="MAL5286" s="2"/>
      <c r="MAM5286" s="2"/>
      <c r="MAN5286" s="2"/>
      <c r="MAO5286" s="2"/>
      <c r="MAP5286" s="2"/>
      <c r="MAQ5286" s="2"/>
      <c r="MAR5286" s="2"/>
      <c r="MAS5286" s="2"/>
      <c r="MAT5286" s="2"/>
      <c r="MAU5286" s="2"/>
      <c r="MAV5286" s="2"/>
      <c r="MAW5286" s="2"/>
      <c r="MAX5286" s="2"/>
      <c r="MAY5286" s="2"/>
      <c r="MAZ5286" s="2"/>
      <c r="MBA5286" s="2"/>
      <c r="MBB5286" s="2"/>
      <c r="MBC5286" s="2"/>
      <c r="MBD5286" s="2"/>
      <c r="MBE5286" s="2"/>
      <c r="MBF5286" s="2"/>
      <c r="MBG5286" s="2"/>
      <c r="MBH5286" s="2"/>
      <c r="MBI5286" s="2"/>
      <c r="MBJ5286" s="2"/>
      <c r="MBK5286" s="2"/>
      <c r="MBL5286" s="2"/>
      <c r="MBM5286" s="2"/>
      <c r="MBN5286" s="2"/>
      <c r="MBO5286" s="2"/>
      <c r="MBP5286" s="2"/>
      <c r="MBQ5286" s="2"/>
      <c r="MBR5286" s="2"/>
      <c r="MBS5286" s="2"/>
      <c r="MBT5286" s="2"/>
      <c r="MBU5286" s="2"/>
      <c r="MBV5286" s="2"/>
      <c r="MBW5286" s="2"/>
      <c r="MBX5286" s="2"/>
      <c r="MBY5286" s="2"/>
      <c r="MBZ5286" s="2"/>
      <c r="MCA5286" s="2"/>
      <c r="MCB5286" s="2"/>
      <c r="MCC5286" s="2"/>
      <c r="MCD5286" s="2"/>
      <c r="MCE5286" s="2"/>
      <c r="MCF5286" s="2"/>
      <c r="MCG5286" s="2"/>
      <c r="MCH5286" s="2"/>
      <c r="MCI5286" s="2"/>
      <c r="MCJ5286" s="2"/>
      <c r="MCK5286" s="2"/>
      <c r="MCL5286" s="2"/>
      <c r="MCM5286" s="2"/>
      <c r="MCN5286" s="2"/>
      <c r="MCO5286" s="2"/>
      <c r="MCP5286" s="2"/>
      <c r="MCQ5286" s="2"/>
      <c r="MCR5286" s="2"/>
      <c r="MCS5286" s="2"/>
      <c r="MCT5286" s="2"/>
      <c r="MCU5286" s="2"/>
      <c r="MCV5286" s="2"/>
      <c r="MCW5286" s="2"/>
      <c r="MCX5286" s="2"/>
      <c r="MCY5286" s="2"/>
      <c r="MCZ5286" s="2"/>
      <c r="MDA5286" s="2"/>
      <c r="MDB5286" s="2"/>
      <c r="MDC5286" s="2"/>
      <c r="MDD5286" s="2"/>
      <c r="MDE5286" s="2"/>
      <c r="MDF5286" s="2"/>
      <c r="MDG5286" s="2"/>
      <c r="MDH5286" s="2"/>
      <c r="MDI5286" s="2"/>
      <c r="MDJ5286" s="2"/>
      <c r="MDK5286" s="2"/>
      <c r="MDL5286" s="2"/>
      <c r="MDM5286" s="2"/>
      <c r="MDN5286" s="2"/>
      <c r="MDO5286" s="2"/>
      <c r="MDP5286" s="2"/>
      <c r="MDQ5286" s="2"/>
      <c r="MDR5286" s="2"/>
      <c r="MDS5286" s="2"/>
      <c r="MDT5286" s="2"/>
      <c r="MDU5286" s="2"/>
      <c r="MDV5286" s="2"/>
      <c r="MDW5286" s="2"/>
      <c r="MDX5286" s="2"/>
      <c r="MDY5286" s="2"/>
      <c r="MDZ5286" s="2"/>
      <c r="MEA5286" s="2"/>
      <c r="MEB5286" s="2"/>
      <c r="MEC5286" s="2"/>
      <c r="MED5286" s="2"/>
      <c r="MEE5286" s="2"/>
      <c r="MEF5286" s="2"/>
      <c r="MEG5286" s="2"/>
      <c r="MEH5286" s="2"/>
      <c r="MEI5286" s="2"/>
      <c r="MEJ5286" s="2"/>
      <c r="MEK5286" s="2"/>
      <c r="MEL5286" s="2"/>
      <c r="MEM5286" s="2"/>
      <c r="MEN5286" s="2"/>
      <c r="MEO5286" s="2"/>
      <c r="MEP5286" s="2"/>
      <c r="MEQ5286" s="2"/>
      <c r="MER5286" s="2"/>
      <c r="MES5286" s="2"/>
      <c r="MET5286" s="2"/>
      <c r="MEU5286" s="2"/>
      <c r="MEV5286" s="2"/>
      <c r="MEW5286" s="2"/>
      <c r="MEX5286" s="2"/>
      <c r="MEY5286" s="2"/>
      <c r="MEZ5286" s="2"/>
      <c r="MFA5286" s="2"/>
      <c r="MFB5286" s="2"/>
      <c r="MFC5286" s="2"/>
      <c r="MFD5286" s="2"/>
      <c r="MFE5286" s="2"/>
      <c r="MFF5286" s="2"/>
      <c r="MFG5286" s="2"/>
      <c r="MFH5286" s="2"/>
      <c r="MFI5286" s="2"/>
      <c r="MFJ5286" s="2"/>
      <c r="MFK5286" s="2"/>
      <c r="MFL5286" s="2"/>
      <c r="MFM5286" s="2"/>
      <c r="MFN5286" s="2"/>
      <c r="MFO5286" s="2"/>
      <c r="MFP5286" s="2"/>
      <c r="MFQ5286" s="2"/>
      <c r="MFR5286" s="2"/>
      <c r="MFS5286" s="2"/>
      <c r="MFT5286" s="2"/>
      <c r="MFU5286" s="2"/>
      <c r="MFV5286" s="2"/>
      <c r="MFW5286" s="2"/>
      <c r="MFX5286" s="2"/>
      <c r="MFY5286" s="2"/>
      <c r="MFZ5286" s="2"/>
      <c r="MGA5286" s="2"/>
      <c r="MGB5286" s="2"/>
      <c r="MGC5286" s="2"/>
      <c r="MGD5286" s="2"/>
      <c r="MGE5286" s="2"/>
      <c r="MGF5286" s="2"/>
      <c r="MGG5286" s="2"/>
      <c r="MGH5286" s="2"/>
      <c r="MGI5286" s="2"/>
      <c r="MGJ5286" s="2"/>
      <c r="MGK5286" s="2"/>
      <c r="MGL5286" s="2"/>
      <c r="MGM5286" s="2"/>
      <c r="MGN5286" s="2"/>
      <c r="MGO5286" s="2"/>
      <c r="MGP5286" s="2"/>
      <c r="MGQ5286" s="2"/>
      <c r="MGR5286" s="2"/>
      <c r="MGS5286" s="2"/>
      <c r="MGT5286" s="2"/>
      <c r="MGU5286" s="2"/>
      <c r="MGV5286" s="2"/>
      <c r="MGW5286" s="2"/>
      <c r="MGX5286" s="2"/>
      <c r="MGY5286" s="2"/>
      <c r="MGZ5286" s="2"/>
      <c r="MHA5286" s="2"/>
      <c r="MHB5286" s="2"/>
      <c r="MHC5286" s="2"/>
      <c r="MHD5286" s="2"/>
      <c r="MHE5286" s="2"/>
      <c r="MHF5286" s="2"/>
      <c r="MHG5286" s="2"/>
      <c r="MHH5286" s="2"/>
      <c r="MHI5286" s="2"/>
      <c r="MHJ5286" s="2"/>
      <c r="MHK5286" s="2"/>
      <c r="MHL5286" s="2"/>
      <c r="MHM5286" s="2"/>
      <c r="MHN5286" s="2"/>
      <c r="MHO5286" s="2"/>
      <c r="MHP5286" s="2"/>
      <c r="MHQ5286" s="2"/>
      <c r="MHR5286" s="2"/>
      <c r="MHS5286" s="2"/>
      <c r="MHT5286" s="2"/>
      <c r="MHU5286" s="2"/>
      <c r="MHV5286" s="2"/>
      <c r="MHW5286" s="2"/>
      <c r="MHX5286" s="2"/>
      <c r="MHY5286" s="2"/>
      <c r="MHZ5286" s="2"/>
      <c r="MIA5286" s="2"/>
      <c r="MIB5286" s="2"/>
      <c r="MIC5286" s="2"/>
      <c r="MID5286" s="2"/>
      <c r="MIE5286" s="2"/>
      <c r="MIF5286" s="2"/>
      <c r="MIG5286" s="2"/>
      <c r="MIH5286" s="2"/>
      <c r="MII5286" s="2"/>
      <c r="MIJ5286" s="2"/>
      <c r="MIK5286" s="2"/>
      <c r="MIL5286" s="2"/>
      <c r="MIM5286" s="2"/>
      <c r="MIN5286" s="2"/>
      <c r="MIO5286" s="2"/>
      <c r="MIP5286" s="2"/>
      <c r="MIQ5286" s="2"/>
      <c r="MIR5286" s="2"/>
      <c r="MIS5286" s="2"/>
      <c r="MIT5286" s="2"/>
      <c r="MIU5286" s="2"/>
      <c r="MIV5286" s="2"/>
      <c r="MIW5286" s="2"/>
      <c r="MIX5286" s="2"/>
      <c r="MIY5286" s="2"/>
      <c r="MIZ5286" s="2"/>
      <c r="MJA5286" s="2"/>
      <c r="MJB5286" s="2"/>
      <c r="MJC5286" s="2"/>
      <c r="MJD5286" s="2"/>
      <c r="MJE5286" s="2"/>
      <c r="MJF5286" s="2"/>
      <c r="MJG5286" s="2"/>
      <c r="MJH5286" s="2"/>
      <c r="MJI5286" s="2"/>
      <c r="MJJ5286" s="2"/>
      <c r="MJK5286" s="2"/>
      <c r="MJL5286" s="2"/>
      <c r="MJM5286" s="2"/>
      <c r="MJN5286" s="2"/>
      <c r="MJO5286" s="2"/>
      <c r="MJP5286" s="2"/>
      <c r="MJQ5286" s="2"/>
      <c r="MJR5286" s="2"/>
      <c r="MJS5286" s="2"/>
      <c r="MJT5286" s="2"/>
      <c r="MJU5286" s="2"/>
      <c r="MJV5286" s="2"/>
      <c r="MJW5286" s="2"/>
      <c r="MJX5286" s="2"/>
      <c r="MJY5286" s="2"/>
      <c r="MJZ5286" s="2"/>
      <c r="MKA5286" s="2"/>
      <c r="MKB5286" s="2"/>
      <c r="MKC5286" s="2"/>
      <c r="MKD5286" s="2"/>
      <c r="MKE5286" s="2"/>
      <c r="MKF5286" s="2"/>
      <c r="MKG5286" s="2"/>
      <c r="MKH5286" s="2"/>
      <c r="MKI5286" s="2"/>
      <c r="MKJ5286" s="2"/>
      <c r="MKK5286" s="2"/>
      <c r="MKL5286" s="2"/>
      <c r="MKM5286" s="2"/>
      <c r="MKN5286" s="2"/>
      <c r="MKO5286" s="2"/>
      <c r="MKP5286" s="2"/>
      <c r="MKQ5286" s="2"/>
      <c r="MKR5286" s="2"/>
      <c r="MKS5286" s="2"/>
      <c r="MKT5286" s="2"/>
      <c r="MKU5286" s="2"/>
      <c r="MKV5286" s="2"/>
      <c r="MKW5286" s="2"/>
      <c r="MKX5286" s="2"/>
      <c r="MKY5286" s="2"/>
      <c r="MKZ5286" s="2"/>
      <c r="MLA5286" s="2"/>
      <c r="MLB5286" s="2"/>
      <c r="MLC5286" s="2"/>
      <c r="MLD5286" s="2"/>
      <c r="MLE5286" s="2"/>
      <c r="MLF5286" s="2"/>
      <c r="MLG5286" s="2"/>
      <c r="MLH5286" s="2"/>
      <c r="MLI5286" s="2"/>
      <c r="MLJ5286" s="2"/>
      <c r="MLK5286" s="2"/>
      <c r="MLL5286" s="2"/>
      <c r="MLM5286" s="2"/>
      <c r="MLN5286" s="2"/>
      <c r="MLO5286" s="2"/>
      <c r="MLP5286" s="2"/>
      <c r="MLQ5286" s="2"/>
      <c r="MLR5286" s="2"/>
      <c r="MLS5286" s="2"/>
      <c r="MLT5286" s="2"/>
      <c r="MLU5286" s="2"/>
      <c r="MLV5286" s="2"/>
      <c r="MLW5286" s="2"/>
      <c r="MLX5286" s="2"/>
      <c r="MLY5286" s="2"/>
      <c r="MLZ5286" s="2"/>
      <c r="MMA5286" s="2"/>
      <c r="MMB5286" s="2"/>
      <c r="MMC5286" s="2"/>
      <c r="MMD5286" s="2"/>
      <c r="MME5286" s="2"/>
      <c r="MMF5286" s="2"/>
      <c r="MMG5286" s="2"/>
      <c r="MMH5286" s="2"/>
      <c r="MMI5286" s="2"/>
      <c r="MMJ5286" s="2"/>
      <c r="MMK5286" s="2"/>
      <c r="MML5286" s="2"/>
      <c r="MMM5286" s="2"/>
      <c r="MMN5286" s="2"/>
      <c r="MMO5286" s="2"/>
      <c r="MMP5286" s="2"/>
      <c r="MMQ5286" s="2"/>
      <c r="MMR5286" s="2"/>
      <c r="MMS5286" s="2"/>
      <c r="MMT5286" s="2"/>
      <c r="MMU5286" s="2"/>
      <c r="MMV5286" s="2"/>
      <c r="MMW5286" s="2"/>
      <c r="MMX5286" s="2"/>
      <c r="MMY5286" s="2"/>
      <c r="MMZ5286" s="2"/>
      <c r="MNA5286" s="2"/>
      <c r="MNB5286" s="2"/>
      <c r="MNC5286" s="2"/>
      <c r="MND5286" s="2"/>
      <c r="MNE5286" s="2"/>
      <c r="MNF5286" s="2"/>
      <c r="MNG5286" s="2"/>
      <c r="MNH5286" s="2"/>
      <c r="MNI5286" s="2"/>
      <c r="MNJ5286" s="2"/>
      <c r="MNK5286" s="2"/>
      <c r="MNL5286" s="2"/>
      <c r="MNM5286" s="2"/>
      <c r="MNN5286" s="2"/>
      <c r="MNO5286" s="2"/>
      <c r="MNP5286" s="2"/>
      <c r="MNQ5286" s="2"/>
      <c r="MNR5286" s="2"/>
      <c r="MNS5286" s="2"/>
      <c r="MNT5286" s="2"/>
      <c r="MNU5286" s="2"/>
      <c r="MNV5286" s="2"/>
      <c r="MNW5286" s="2"/>
      <c r="MNX5286" s="2"/>
      <c r="MNY5286" s="2"/>
      <c r="MNZ5286" s="2"/>
      <c r="MOA5286" s="2"/>
      <c r="MOB5286" s="2"/>
      <c r="MOC5286" s="2"/>
      <c r="MOD5286" s="2"/>
      <c r="MOE5286" s="2"/>
      <c r="MOF5286" s="2"/>
      <c r="MOG5286" s="2"/>
      <c r="MOH5286" s="2"/>
      <c r="MOI5286" s="2"/>
      <c r="MOJ5286" s="2"/>
      <c r="MOK5286" s="2"/>
      <c r="MOL5286" s="2"/>
      <c r="MOM5286" s="2"/>
      <c r="MON5286" s="2"/>
      <c r="MOO5286" s="2"/>
      <c r="MOP5286" s="2"/>
      <c r="MOQ5286" s="2"/>
      <c r="MOR5286" s="2"/>
      <c r="MOS5286" s="2"/>
      <c r="MOT5286" s="2"/>
      <c r="MOU5286" s="2"/>
      <c r="MOV5286" s="2"/>
      <c r="MOW5286" s="2"/>
      <c r="MOX5286" s="2"/>
      <c r="MOY5286" s="2"/>
      <c r="MOZ5286" s="2"/>
      <c r="MPA5286" s="2"/>
      <c r="MPB5286" s="2"/>
      <c r="MPC5286" s="2"/>
      <c r="MPD5286" s="2"/>
      <c r="MPE5286" s="2"/>
      <c r="MPF5286" s="2"/>
      <c r="MPG5286" s="2"/>
      <c r="MPH5286" s="2"/>
      <c r="MPI5286" s="2"/>
      <c r="MPJ5286" s="2"/>
      <c r="MPK5286" s="2"/>
      <c r="MPL5286" s="2"/>
      <c r="MPM5286" s="2"/>
      <c r="MPN5286" s="2"/>
      <c r="MPO5286" s="2"/>
      <c r="MPP5286" s="2"/>
      <c r="MPQ5286" s="2"/>
      <c r="MPR5286" s="2"/>
      <c r="MPS5286" s="2"/>
      <c r="MPT5286" s="2"/>
      <c r="MPU5286" s="2"/>
      <c r="MPV5286" s="2"/>
      <c r="MPW5286" s="2"/>
      <c r="MPX5286" s="2"/>
      <c r="MPY5286" s="2"/>
      <c r="MPZ5286" s="2"/>
      <c r="MQA5286" s="2"/>
      <c r="MQB5286" s="2"/>
      <c r="MQC5286" s="2"/>
      <c r="MQD5286" s="2"/>
      <c r="MQE5286" s="2"/>
      <c r="MQF5286" s="2"/>
      <c r="MQG5286" s="2"/>
      <c r="MQH5286" s="2"/>
      <c r="MQI5286" s="2"/>
      <c r="MQJ5286" s="2"/>
      <c r="MQK5286" s="2"/>
      <c r="MQL5286" s="2"/>
      <c r="MQM5286" s="2"/>
      <c r="MQN5286" s="2"/>
      <c r="MQO5286" s="2"/>
      <c r="MQP5286" s="2"/>
      <c r="MQQ5286" s="2"/>
      <c r="MQR5286" s="2"/>
      <c r="MQS5286" s="2"/>
      <c r="MQT5286" s="2"/>
      <c r="MQU5286" s="2"/>
      <c r="MQV5286" s="2"/>
      <c r="MQW5286" s="2"/>
      <c r="MQX5286" s="2"/>
      <c r="MQY5286" s="2"/>
      <c r="MQZ5286" s="2"/>
      <c r="MRA5286" s="2"/>
      <c r="MRB5286" s="2"/>
      <c r="MRC5286" s="2"/>
      <c r="MRD5286" s="2"/>
      <c r="MRE5286" s="2"/>
      <c r="MRF5286" s="2"/>
      <c r="MRG5286" s="2"/>
      <c r="MRH5286" s="2"/>
      <c r="MRI5286" s="2"/>
      <c r="MRJ5286" s="2"/>
      <c r="MRK5286" s="2"/>
      <c r="MRL5286" s="2"/>
      <c r="MRM5286" s="2"/>
      <c r="MRN5286" s="2"/>
      <c r="MRO5286" s="2"/>
      <c r="MRP5286" s="2"/>
      <c r="MRQ5286" s="2"/>
      <c r="MRR5286" s="2"/>
      <c r="MRS5286" s="2"/>
      <c r="MRT5286" s="2"/>
      <c r="MRU5286" s="2"/>
      <c r="MRV5286" s="2"/>
      <c r="MRW5286" s="2"/>
      <c r="MRX5286" s="2"/>
      <c r="MRY5286" s="2"/>
      <c r="MRZ5286" s="2"/>
      <c r="MSA5286" s="2"/>
      <c r="MSB5286" s="2"/>
      <c r="MSC5286" s="2"/>
      <c r="MSD5286" s="2"/>
      <c r="MSE5286" s="2"/>
      <c r="MSF5286" s="2"/>
      <c r="MSG5286" s="2"/>
      <c r="MSH5286" s="2"/>
      <c r="MSI5286" s="2"/>
      <c r="MSJ5286" s="2"/>
      <c r="MSK5286" s="2"/>
      <c r="MSL5286" s="2"/>
      <c r="MSM5286" s="2"/>
      <c r="MSN5286" s="2"/>
      <c r="MSO5286" s="2"/>
      <c r="MSP5286" s="2"/>
      <c r="MSQ5286" s="2"/>
      <c r="MSR5286" s="2"/>
      <c r="MSS5286" s="2"/>
      <c r="MST5286" s="2"/>
      <c r="MSU5286" s="2"/>
      <c r="MSV5286" s="2"/>
      <c r="MSW5286" s="2"/>
      <c r="MSX5286" s="2"/>
      <c r="MSY5286" s="2"/>
      <c r="MSZ5286" s="2"/>
      <c r="MTA5286" s="2"/>
      <c r="MTB5286" s="2"/>
      <c r="MTC5286" s="2"/>
      <c r="MTD5286" s="2"/>
      <c r="MTE5286" s="2"/>
      <c r="MTF5286" s="2"/>
      <c r="MTG5286" s="2"/>
      <c r="MTH5286" s="2"/>
      <c r="MTI5286" s="2"/>
      <c r="MTJ5286" s="2"/>
      <c r="MTK5286" s="2"/>
      <c r="MTL5286" s="2"/>
      <c r="MTM5286" s="2"/>
      <c r="MTN5286" s="2"/>
      <c r="MTO5286" s="2"/>
      <c r="MTP5286" s="2"/>
      <c r="MTQ5286" s="2"/>
      <c r="MTR5286" s="2"/>
      <c r="MTS5286" s="2"/>
      <c r="MTT5286" s="2"/>
      <c r="MTU5286" s="2"/>
      <c r="MTV5286" s="2"/>
      <c r="MTW5286" s="2"/>
      <c r="MTX5286" s="2"/>
      <c r="MTY5286" s="2"/>
      <c r="MTZ5286" s="2"/>
      <c r="MUA5286" s="2"/>
      <c r="MUB5286" s="2"/>
      <c r="MUC5286" s="2"/>
      <c r="MUD5286" s="2"/>
      <c r="MUE5286" s="2"/>
      <c r="MUF5286" s="2"/>
      <c r="MUG5286" s="2"/>
      <c r="MUH5286" s="2"/>
      <c r="MUI5286" s="2"/>
      <c r="MUJ5286" s="2"/>
      <c r="MUK5286" s="2"/>
      <c r="MUL5286" s="2"/>
      <c r="MUM5286" s="2"/>
      <c r="MUN5286" s="2"/>
      <c r="MUO5286" s="2"/>
      <c r="MUP5286" s="2"/>
      <c r="MUQ5286" s="2"/>
      <c r="MUR5286" s="2"/>
      <c r="MUS5286" s="2"/>
      <c r="MUT5286" s="2"/>
      <c r="MUU5286" s="2"/>
      <c r="MUV5286" s="2"/>
      <c r="MUW5286" s="2"/>
      <c r="MUX5286" s="2"/>
      <c r="MUY5286" s="2"/>
      <c r="MUZ5286" s="2"/>
      <c r="MVA5286" s="2"/>
      <c r="MVB5286" s="2"/>
      <c r="MVC5286" s="2"/>
      <c r="MVD5286" s="2"/>
      <c r="MVE5286" s="2"/>
      <c r="MVF5286" s="2"/>
      <c r="MVG5286" s="2"/>
      <c r="MVH5286" s="2"/>
      <c r="MVI5286" s="2"/>
      <c r="MVJ5286" s="2"/>
      <c r="MVK5286" s="2"/>
      <c r="MVL5286" s="2"/>
      <c r="MVM5286" s="2"/>
      <c r="MVN5286" s="2"/>
      <c r="MVO5286" s="2"/>
      <c r="MVP5286" s="2"/>
      <c r="MVQ5286" s="2"/>
      <c r="MVR5286" s="2"/>
      <c r="MVS5286" s="2"/>
      <c r="MVT5286" s="2"/>
      <c r="MVU5286" s="2"/>
      <c r="MVV5286" s="2"/>
      <c r="MVW5286" s="2"/>
      <c r="MVX5286" s="2"/>
      <c r="MVY5286" s="2"/>
      <c r="MVZ5286" s="2"/>
      <c r="MWA5286" s="2"/>
      <c r="MWB5286" s="2"/>
      <c r="MWC5286" s="2"/>
      <c r="MWD5286" s="2"/>
      <c r="MWE5286" s="2"/>
      <c r="MWF5286" s="2"/>
      <c r="MWG5286" s="2"/>
      <c r="MWH5286" s="2"/>
      <c r="MWI5286" s="2"/>
      <c r="MWJ5286" s="2"/>
      <c r="MWK5286" s="2"/>
      <c r="MWL5286" s="2"/>
      <c r="MWM5286" s="2"/>
      <c r="MWN5286" s="2"/>
      <c r="MWO5286" s="2"/>
      <c r="MWP5286" s="2"/>
      <c r="MWQ5286" s="2"/>
      <c r="MWR5286" s="2"/>
      <c r="MWS5286" s="2"/>
      <c r="MWT5286" s="2"/>
      <c r="MWU5286" s="2"/>
      <c r="MWV5286" s="2"/>
      <c r="MWW5286" s="2"/>
      <c r="MWX5286" s="2"/>
      <c r="MWY5286" s="2"/>
      <c r="MWZ5286" s="2"/>
      <c r="MXA5286" s="2"/>
      <c r="MXB5286" s="2"/>
      <c r="MXC5286" s="2"/>
      <c r="MXD5286" s="2"/>
      <c r="MXE5286" s="2"/>
      <c r="MXF5286" s="2"/>
      <c r="MXG5286" s="2"/>
      <c r="MXH5286" s="2"/>
      <c r="MXI5286" s="2"/>
      <c r="MXJ5286" s="2"/>
      <c r="MXK5286" s="2"/>
      <c r="MXL5286" s="2"/>
      <c r="MXM5286" s="2"/>
      <c r="MXN5286" s="2"/>
      <c r="MXO5286" s="2"/>
      <c r="MXP5286" s="2"/>
      <c r="MXQ5286" s="2"/>
      <c r="MXR5286" s="2"/>
      <c r="MXS5286" s="2"/>
      <c r="MXT5286" s="2"/>
      <c r="MXU5286" s="2"/>
      <c r="MXV5286" s="2"/>
      <c r="MXW5286" s="2"/>
      <c r="MXX5286" s="2"/>
      <c r="MXY5286" s="2"/>
      <c r="MXZ5286" s="2"/>
      <c r="MYA5286" s="2"/>
      <c r="MYB5286" s="2"/>
      <c r="MYC5286" s="2"/>
      <c r="MYD5286" s="2"/>
      <c r="MYE5286" s="2"/>
      <c r="MYF5286" s="2"/>
      <c r="MYG5286" s="2"/>
      <c r="MYH5286" s="2"/>
      <c r="MYI5286" s="2"/>
      <c r="MYJ5286" s="2"/>
      <c r="MYK5286" s="2"/>
      <c r="MYL5286" s="2"/>
      <c r="MYM5286" s="2"/>
      <c r="MYN5286" s="2"/>
      <c r="MYO5286" s="2"/>
      <c r="MYP5286" s="2"/>
      <c r="MYQ5286" s="2"/>
      <c r="MYR5286" s="2"/>
      <c r="MYS5286" s="2"/>
      <c r="MYT5286" s="2"/>
      <c r="MYU5286" s="2"/>
      <c r="MYV5286" s="2"/>
      <c r="MYW5286" s="2"/>
      <c r="MYX5286" s="2"/>
      <c r="MYY5286" s="2"/>
      <c r="MYZ5286" s="2"/>
      <c r="MZA5286" s="2"/>
      <c r="MZB5286" s="2"/>
      <c r="MZC5286" s="2"/>
      <c r="MZD5286" s="2"/>
      <c r="MZE5286" s="2"/>
      <c r="MZF5286" s="2"/>
      <c r="MZG5286" s="2"/>
      <c r="MZH5286" s="2"/>
      <c r="MZI5286" s="2"/>
      <c r="MZJ5286" s="2"/>
      <c r="MZK5286" s="2"/>
      <c r="MZL5286" s="2"/>
      <c r="MZM5286" s="2"/>
      <c r="MZN5286" s="2"/>
      <c r="MZO5286" s="2"/>
      <c r="MZP5286" s="2"/>
      <c r="MZQ5286" s="2"/>
      <c r="MZR5286" s="2"/>
      <c r="MZS5286" s="2"/>
      <c r="MZT5286" s="2"/>
      <c r="MZU5286" s="2"/>
      <c r="MZV5286" s="2"/>
      <c r="MZW5286" s="2"/>
      <c r="MZX5286" s="2"/>
      <c r="MZY5286" s="2"/>
      <c r="MZZ5286" s="2"/>
      <c r="NAA5286" s="2"/>
      <c r="NAB5286" s="2"/>
      <c r="NAC5286" s="2"/>
      <c r="NAD5286" s="2"/>
      <c r="NAE5286" s="2"/>
      <c r="NAF5286" s="2"/>
      <c r="NAG5286" s="2"/>
      <c r="NAH5286" s="2"/>
      <c r="NAI5286" s="2"/>
      <c r="NAJ5286" s="2"/>
      <c r="NAK5286" s="2"/>
      <c r="NAL5286" s="2"/>
      <c r="NAM5286" s="2"/>
      <c r="NAN5286" s="2"/>
      <c r="NAO5286" s="2"/>
      <c r="NAP5286" s="2"/>
      <c r="NAQ5286" s="2"/>
      <c r="NAR5286" s="2"/>
      <c r="NAS5286" s="2"/>
      <c r="NAT5286" s="2"/>
      <c r="NAU5286" s="2"/>
      <c r="NAV5286" s="2"/>
      <c r="NAW5286" s="2"/>
      <c r="NAX5286" s="2"/>
      <c r="NAY5286" s="2"/>
      <c r="NAZ5286" s="2"/>
      <c r="NBA5286" s="2"/>
      <c r="NBB5286" s="2"/>
      <c r="NBC5286" s="2"/>
      <c r="NBD5286" s="2"/>
      <c r="NBE5286" s="2"/>
      <c r="NBF5286" s="2"/>
      <c r="NBG5286" s="2"/>
      <c r="NBH5286" s="2"/>
      <c r="NBI5286" s="2"/>
      <c r="NBJ5286" s="2"/>
      <c r="NBK5286" s="2"/>
      <c r="NBL5286" s="2"/>
      <c r="NBM5286" s="2"/>
      <c r="NBN5286" s="2"/>
      <c r="NBO5286" s="2"/>
      <c r="NBP5286" s="2"/>
      <c r="NBQ5286" s="2"/>
      <c r="NBR5286" s="2"/>
      <c r="NBS5286" s="2"/>
      <c r="NBT5286" s="2"/>
      <c r="NBU5286" s="2"/>
      <c r="NBV5286" s="2"/>
      <c r="NBW5286" s="2"/>
      <c r="NBX5286" s="2"/>
      <c r="NBY5286" s="2"/>
      <c r="NBZ5286" s="2"/>
      <c r="NCA5286" s="2"/>
      <c r="NCB5286" s="2"/>
      <c r="NCC5286" s="2"/>
      <c r="NCD5286" s="2"/>
      <c r="NCE5286" s="2"/>
      <c r="NCF5286" s="2"/>
      <c r="NCG5286" s="2"/>
      <c r="NCH5286" s="2"/>
      <c r="NCI5286" s="2"/>
      <c r="NCJ5286" s="2"/>
      <c r="NCK5286" s="2"/>
      <c r="NCL5286" s="2"/>
      <c r="NCM5286" s="2"/>
      <c r="NCN5286" s="2"/>
      <c r="NCO5286" s="2"/>
      <c r="NCP5286" s="2"/>
      <c r="NCQ5286" s="2"/>
      <c r="NCR5286" s="2"/>
      <c r="NCS5286" s="2"/>
      <c r="NCT5286" s="2"/>
      <c r="NCU5286" s="2"/>
      <c r="NCV5286" s="2"/>
      <c r="NCW5286" s="2"/>
      <c r="NCX5286" s="2"/>
      <c r="NCY5286" s="2"/>
      <c r="NCZ5286" s="2"/>
      <c r="NDA5286" s="2"/>
      <c r="NDB5286" s="2"/>
      <c r="NDC5286" s="2"/>
      <c r="NDD5286" s="2"/>
      <c r="NDE5286" s="2"/>
      <c r="NDF5286" s="2"/>
      <c r="NDG5286" s="2"/>
      <c r="NDH5286" s="2"/>
      <c r="NDI5286" s="2"/>
      <c r="NDJ5286" s="2"/>
      <c r="NDK5286" s="2"/>
      <c r="NDL5286" s="2"/>
      <c r="NDM5286" s="2"/>
      <c r="NDN5286" s="2"/>
      <c r="NDO5286" s="2"/>
      <c r="NDP5286" s="2"/>
      <c r="NDQ5286" s="2"/>
      <c r="NDR5286" s="2"/>
      <c r="NDS5286" s="2"/>
      <c r="NDT5286" s="2"/>
      <c r="NDU5286" s="2"/>
      <c r="NDV5286" s="2"/>
      <c r="NDW5286" s="2"/>
      <c r="NDX5286" s="2"/>
      <c r="NDY5286" s="2"/>
      <c r="NDZ5286" s="2"/>
      <c r="NEA5286" s="2"/>
      <c r="NEB5286" s="2"/>
      <c r="NEC5286" s="2"/>
      <c r="NED5286" s="2"/>
      <c r="NEE5286" s="2"/>
      <c r="NEF5286" s="2"/>
      <c r="NEG5286" s="2"/>
      <c r="NEH5286" s="2"/>
      <c r="NEI5286" s="2"/>
      <c r="NEJ5286" s="2"/>
      <c r="NEK5286" s="2"/>
      <c r="NEL5286" s="2"/>
      <c r="NEM5286" s="2"/>
      <c r="NEN5286" s="2"/>
      <c r="NEO5286" s="2"/>
      <c r="NEP5286" s="2"/>
      <c r="NEQ5286" s="2"/>
      <c r="NER5286" s="2"/>
      <c r="NES5286" s="2"/>
      <c r="NET5286" s="2"/>
      <c r="NEU5286" s="2"/>
      <c r="NEV5286" s="2"/>
      <c r="NEW5286" s="2"/>
      <c r="NEX5286" s="2"/>
      <c r="NEY5286" s="2"/>
      <c r="NEZ5286" s="2"/>
      <c r="NFA5286" s="2"/>
      <c r="NFB5286" s="2"/>
      <c r="NFC5286" s="2"/>
      <c r="NFD5286" s="2"/>
      <c r="NFE5286" s="2"/>
      <c r="NFF5286" s="2"/>
      <c r="NFG5286" s="2"/>
      <c r="NFH5286" s="2"/>
      <c r="NFI5286" s="2"/>
      <c r="NFJ5286" s="2"/>
      <c r="NFK5286" s="2"/>
      <c r="NFL5286" s="2"/>
      <c r="NFM5286" s="2"/>
      <c r="NFN5286" s="2"/>
      <c r="NFO5286" s="2"/>
      <c r="NFP5286" s="2"/>
      <c r="NFQ5286" s="2"/>
      <c r="NFR5286" s="2"/>
      <c r="NFS5286" s="2"/>
      <c r="NFT5286" s="2"/>
      <c r="NFU5286" s="2"/>
      <c r="NFV5286" s="2"/>
      <c r="NFW5286" s="2"/>
      <c r="NFX5286" s="2"/>
      <c r="NFY5286" s="2"/>
      <c r="NFZ5286" s="2"/>
      <c r="NGA5286" s="2"/>
      <c r="NGB5286" s="2"/>
      <c r="NGC5286" s="2"/>
      <c r="NGD5286" s="2"/>
      <c r="NGE5286" s="2"/>
      <c r="NGF5286" s="2"/>
      <c r="NGG5286" s="2"/>
      <c r="NGH5286" s="2"/>
      <c r="NGI5286" s="2"/>
      <c r="NGJ5286" s="2"/>
      <c r="NGK5286" s="2"/>
      <c r="NGL5286" s="2"/>
      <c r="NGM5286" s="2"/>
      <c r="NGN5286" s="2"/>
      <c r="NGO5286" s="2"/>
      <c r="NGP5286" s="2"/>
      <c r="NGQ5286" s="2"/>
      <c r="NGR5286" s="2"/>
      <c r="NGS5286" s="2"/>
      <c r="NGT5286" s="2"/>
      <c r="NGU5286" s="2"/>
      <c r="NGV5286" s="2"/>
      <c r="NGW5286" s="2"/>
      <c r="NGX5286" s="2"/>
      <c r="NGY5286" s="2"/>
      <c r="NGZ5286" s="2"/>
      <c r="NHA5286" s="2"/>
      <c r="NHB5286" s="2"/>
      <c r="NHC5286" s="2"/>
      <c r="NHD5286" s="2"/>
      <c r="NHE5286" s="2"/>
      <c r="NHF5286" s="2"/>
      <c r="NHG5286" s="2"/>
      <c r="NHH5286" s="2"/>
      <c r="NHI5286" s="2"/>
      <c r="NHJ5286" s="2"/>
      <c r="NHK5286" s="2"/>
      <c r="NHL5286" s="2"/>
      <c r="NHM5286" s="2"/>
      <c r="NHN5286" s="2"/>
      <c r="NHO5286" s="2"/>
      <c r="NHP5286" s="2"/>
      <c r="NHQ5286" s="2"/>
      <c r="NHR5286" s="2"/>
      <c r="NHS5286" s="2"/>
      <c r="NHT5286" s="2"/>
      <c r="NHU5286" s="2"/>
      <c r="NHV5286" s="2"/>
      <c r="NHW5286" s="2"/>
      <c r="NHX5286" s="2"/>
      <c r="NHY5286" s="2"/>
      <c r="NHZ5286" s="2"/>
      <c r="NIA5286" s="2"/>
      <c r="NIB5286" s="2"/>
      <c r="NIC5286" s="2"/>
      <c r="NID5286" s="2"/>
      <c r="NIE5286" s="2"/>
      <c r="NIF5286" s="2"/>
      <c r="NIG5286" s="2"/>
      <c r="NIH5286" s="2"/>
      <c r="NII5286" s="2"/>
      <c r="NIJ5286" s="2"/>
      <c r="NIK5286" s="2"/>
      <c r="NIL5286" s="2"/>
      <c r="NIM5286" s="2"/>
      <c r="NIN5286" s="2"/>
      <c r="NIO5286" s="2"/>
      <c r="NIP5286" s="2"/>
      <c r="NIQ5286" s="2"/>
      <c r="NIR5286" s="2"/>
      <c r="NIS5286" s="2"/>
      <c r="NIT5286" s="2"/>
      <c r="NIU5286" s="2"/>
      <c r="NIV5286" s="2"/>
      <c r="NIW5286" s="2"/>
      <c r="NIX5286" s="2"/>
      <c r="NIY5286" s="2"/>
      <c r="NIZ5286" s="2"/>
      <c r="NJA5286" s="2"/>
      <c r="NJB5286" s="2"/>
      <c r="NJC5286" s="2"/>
      <c r="NJD5286" s="2"/>
      <c r="NJE5286" s="2"/>
      <c r="NJF5286" s="2"/>
      <c r="NJG5286" s="2"/>
      <c r="NJH5286" s="2"/>
      <c r="NJI5286" s="2"/>
      <c r="NJJ5286" s="2"/>
      <c r="NJK5286" s="2"/>
      <c r="NJL5286" s="2"/>
      <c r="NJM5286" s="2"/>
      <c r="NJN5286" s="2"/>
      <c r="NJO5286" s="2"/>
      <c r="NJP5286" s="2"/>
      <c r="NJQ5286" s="2"/>
      <c r="NJR5286" s="2"/>
      <c r="NJS5286" s="2"/>
      <c r="NJT5286" s="2"/>
      <c r="NJU5286" s="2"/>
      <c r="NJV5286" s="2"/>
      <c r="NJW5286" s="2"/>
      <c r="NJX5286" s="2"/>
      <c r="NJY5286" s="2"/>
      <c r="NJZ5286" s="2"/>
      <c r="NKA5286" s="2"/>
      <c r="NKB5286" s="2"/>
      <c r="NKC5286" s="2"/>
      <c r="NKD5286" s="2"/>
      <c r="NKE5286" s="2"/>
      <c r="NKF5286" s="2"/>
      <c r="NKG5286" s="2"/>
      <c r="NKH5286" s="2"/>
      <c r="NKI5286" s="2"/>
      <c r="NKJ5286" s="2"/>
      <c r="NKK5286" s="2"/>
      <c r="NKL5286" s="2"/>
      <c r="NKM5286" s="2"/>
      <c r="NKN5286" s="2"/>
      <c r="NKO5286" s="2"/>
      <c r="NKP5286" s="2"/>
      <c r="NKQ5286" s="2"/>
      <c r="NKR5286" s="2"/>
      <c r="NKS5286" s="2"/>
      <c r="NKT5286" s="2"/>
      <c r="NKU5286" s="2"/>
      <c r="NKV5286" s="2"/>
      <c r="NKW5286" s="2"/>
      <c r="NKX5286" s="2"/>
      <c r="NKY5286" s="2"/>
      <c r="NKZ5286" s="2"/>
      <c r="NLA5286" s="2"/>
      <c r="NLB5286" s="2"/>
      <c r="NLC5286" s="2"/>
      <c r="NLD5286" s="2"/>
      <c r="NLE5286" s="2"/>
      <c r="NLF5286" s="2"/>
      <c r="NLG5286" s="2"/>
      <c r="NLH5286" s="2"/>
      <c r="NLI5286" s="2"/>
      <c r="NLJ5286" s="2"/>
      <c r="NLK5286" s="2"/>
      <c r="NLL5286" s="2"/>
      <c r="NLM5286" s="2"/>
      <c r="NLN5286" s="2"/>
      <c r="NLO5286" s="2"/>
      <c r="NLP5286" s="2"/>
      <c r="NLQ5286" s="2"/>
      <c r="NLR5286" s="2"/>
      <c r="NLS5286" s="2"/>
      <c r="NLT5286" s="2"/>
      <c r="NLU5286" s="2"/>
      <c r="NLV5286" s="2"/>
      <c r="NLW5286" s="2"/>
      <c r="NLX5286" s="2"/>
      <c r="NLY5286" s="2"/>
      <c r="NLZ5286" s="2"/>
      <c r="NMA5286" s="2"/>
      <c r="NMB5286" s="2"/>
      <c r="NMC5286" s="2"/>
      <c r="NMD5286" s="2"/>
      <c r="NME5286" s="2"/>
      <c r="NMF5286" s="2"/>
      <c r="NMG5286" s="2"/>
      <c r="NMH5286" s="2"/>
      <c r="NMI5286" s="2"/>
      <c r="NMJ5286" s="2"/>
      <c r="NMK5286" s="2"/>
      <c r="NML5286" s="2"/>
      <c r="NMM5286" s="2"/>
      <c r="NMN5286" s="2"/>
      <c r="NMO5286" s="2"/>
      <c r="NMP5286" s="2"/>
      <c r="NMQ5286" s="2"/>
      <c r="NMR5286" s="2"/>
      <c r="NMS5286" s="2"/>
      <c r="NMT5286" s="2"/>
      <c r="NMU5286" s="2"/>
      <c r="NMV5286" s="2"/>
      <c r="NMW5286" s="2"/>
      <c r="NMX5286" s="2"/>
      <c r="NMY5286" s="2"/>
      <c r="NMZ5286" s="2"/>
      <c r="NNA5286" s="2"/>
      <c r="NNB5286" s="2"/>
      <c r="NNC5286" s="2"/>
      <c r="NND5286" s="2"/>
      <c r="NNE5286" s="2"/>
      <c r="NNF5286" s="2"/>
      <c r="NNG5286" s="2"/>
      <c r="NNH5286" s="2"/>
      <c r="NNI5286" s="2"/>
      <c r="NNJ5286" s="2"/>
      <c r="NNK5286" s="2"/>
      <c r="NNL5286" s="2"/>
      <c r="NNM5286" s="2"/>
      <c r="NNN5286" s="2"/>
      <c r="NNO5286" s="2"/>
      <c r="NNP5286" s="2"/>
      <c r="NNQ5286" s="2"/>
      <c r="NNR5286" s="2"/>
      <c r="NNS5286" s="2"/>
      <c r="NNT5286" s="2"/>
      <c r="NNU5286" s="2"/>
      <c r="NNV5286" s="2"/>
      <c r="NNW5286" s="2"/>
      <c r="NNX5286" s="2"/>
      <c r="NNY5286" s="2"/>
      <c r="NNZ5286" s="2"/>
      <c r="NOA5286" s="2"/>
      <c r="NOB5286" s="2"/>
      <c r="NOC5286" s="2"/>
      <c r="NOD5286" s="2"/>
      <c r="NOE5286" s="2"/>
      <c r="NOF5286" s="2"/>
      <c r="NOG5286" s="2"/>
      <c r="NOH5286" s="2"/>
      <c r="NOI5286" s="2"/>
      <c r="NOJ5286" s="2"/>
      <c r="NOK5286" s="2"/>
      <c r="NOL5286" s="2"/>
      <c r="NOM5286" s="2"/>
      <c r="NON5286" s="2"/>
      <c r="NOO5286" s="2"/>
      <c r="NOP5286" s="2"/>
      <c r="NOQ5286" s="2"/>
      <c r="NOR5286" s="2"/>
      <c r="NOS5286" s="2"/>
      <c r="NOT5286" s="2"/>
      <c r="NOU5286" s="2"/>
      <c r="NOV5286" s="2"/>
      <c r="NOW5286" s="2"/>
      <c r="NOX5286" s="2"/>
      <c r="NOY5286" s="2"/>
      <c r="NOZ5286" s="2"/>
      <c r="NPA5286" s="2"/>
      <c r="NPB5286" s="2"/>
      <c r="NPC5286" s="2"/>
      <c r="NPD5286" s="2"/>
      <c r="NPE5286" s="2"/>
      <c r="NPF5286" s="2"/>
      <c r="NPG5286" s="2"/>
      <c r="NPH5286" s="2"/>
      <c r="NPI5286" s="2"/>
      <c r="NPJ5286" s="2"/>
      <c r="NPK5286" s="2"/>
      <c r="NPL5286" s="2"/>
      <c r="NPM5286" s="2"/>
      <c r="NPN5286" s="2"/>
      <c r="NPO5286" s="2"/>
      <c r="NPP5286" s="2"/>
      <c r="NPQ5286" s="2"/>
      <c r="NPR5286" s="2"/>
      <c r="NPS5286" s="2"/>
      <c r="NPT5286" s="2"/>
      <c r="NPU5286" s="2"/>
      <c r="NPV5286" s="2"/>
      <c r="NPW5286" s="2"/>
      <c r="NPX5286" s="2"/>
      <c r="NPY5286" s="2"/>
      <c r="NPZ5286" s="2"/>
      <c r="NQA5286" s="2"/>
      <c r="NQB5286" s="2"/>
      <c r="NQC5286" s="2"/>
      <c r="NQD5286" s="2"/>
      <c r="NQE5286" s="2"/>
      <c r="NQF5286" s="2"/>
      <c r="NQG5286" s="2"/>
      <c r="NQH5286" s="2"/>
      <c r="NQI5286" s="2"/>
      <c r="NQJ5286" s="2"/>
      <c r="NQK5286" s="2"/>
      <c r="NQL5286" s="2"/>
      <c r="NQM5286" s="2"/>
      <c r="NQN5286" s="2"/>
      <c r="NQO5286" s="2"/>
      <c r="NQP5286" s="2"/>
      <c r="NQQ5286" s="2"/>
      <c r="NQR5286" s="2"/>
      <c r="NQS5286" s="2"/>
      <c r="NQT5286" s="2"/>
      <c r="NQU5286" s="2"/>
      <c r="NQV5286" s="2"/>
      <c r="NQW5286" s="2"/>
      <c r="NQX5286" s="2"/>
      <c r="NQY5286" s="2"/>
      <c r="NQZ5286" s="2"/>
      <c r="NRA5286" s="2"/>
      <c r="NRB5286" s="2"/>
      <c r="NRC5286" s="2"/>
      <c r="NRD5286" s="2"/>
      <c r="NRE5286" s="2"/>
      <c r="NRF5286" s="2"/>
      <c r="NRG5286" s="2"/>
      <c r="NRH5286" s="2"/>
      <c r="NRI5286" s="2"/>
      <c r="NRJ5286" s="2"/>
      <c r="NRK5286" s="2"/>
      <c r="NRL5286" s="2"/>
      <c r="NRM5286" s="2"/>
      <c r="NRN5286" s="2"/>
      <c r="NRO5286" s="2"/>
      <c r="NRP5286" s="2"/>
      <c r="NRQ5286" s="2"/>
      <c r="NRR5286" s="2"/>
      <c r="NRS5286" s="2"/>
      <c r="NRT5286" s="2"/>
      <c r="NRU5286" s="2"/>
      <c r="NRV5286" s="2"/>
      <c r="NRW5286" s="2"/>
      <c r="NRX5286" s="2"/>
      <c r="NRY5286" s="2"/>
      <c r="NRZ5286" s="2"/>
      <c r="NSA5286" s="2"/>
      <c r="NSB5286" s="2"/>
      <c r="NSC5286" s="2"/>
      <c r="NSD5286" s="2"/>
      <c r="NSE5286" s="2"/>
      <c r="NSF5286" s="2"/>
      <c r="NSG5286" s="2"/>
      <c r="NSH5286" s="2"/>
      <c r="NSI5286" s="2"/>
      <c r="NSJ5286" s="2"/>
      <c r="NSK5286" s="2"/>
      <c r="NSL5286" s="2"/>
      <c r="NSM5286" s="2"/>
      <c r="NSN5286" s="2"/>
      <c r="NSO5286" s="2"/>
      <c r="NSP5286" s="2"/>
      <c r="NSQ5286" s="2"/>
      <c r="NSR5286" s="2"/>
      <c r="NSS5286" s="2"/>
      <c r="NST5286" s="2"/>
      <c r="NSU5286" s="2"/>
      <c r="NSV5286" s="2"/>
      <c r="NSW5286" s="2"/>
      <c r="NSX5286" s="2"/>
      <c r="NSY5286" s="2"/>
      <c r="NSZ5286" s="2"/>
      <c r="NTA5286" s="2"/>
      <c r="NTB5286" s="2"/>
      <c r="NTC5286" s="2"/>
      <c r="NTD5286" s="2"/>
      <c r="NTE5286" s="2"/>
      <c r="NTF5286" s="2"/>
      <c r="NTG5286" s="2"/>
      <c r="NTH5286" s="2"/>
      <c r="NTI5286" s="2"/>
      <c r="NTJ5286" s="2"/>
      <c r="NTK5286" s="2"/>
      <c r="NTL5286" s="2"/>
      <c r="NTM5286" s="2"/>
      <c r="NTN5286" s="2"/>
      <c r="NTO5286" s="2"/>
      <c r="NTP5286" s="2"/>
      <c r="NTQ5286" s="2"/>
      <c r="NTR5286" s="2"/>
      <c r="NTS5286" s="2"/>
      <c r="NTT5286" s="2"/>
      <c r="NTU5286" s="2"/>
      <c r="NTV5286" s="2"/>
      <c r="NTW5286" s="2"/>
      <c r="NTX5286" s="2"/>
      <c r="NTY5286" s="2"/>
      <c r="NTZ5286" s="2"/>
      <c r="NUA5286" s="2"/>
      <c r="NUB5286" s="2"/>
      <c r="NUC5286" s="2"/>
      <c r="NUD5286" s="2"/>
      <c r="NUE5286" s="2"/>
      <c r="NUF5286" s="2"/>
      <c r="NUG5286" s="2"/>
      <c r="NUH5286" s="2"/>
      <c r="NUI5286" s="2"/>
      <c r="NUJ5286" s="2"/>
      <c r="NUK5286" s="2"/>
      <c r="NUL5286" s="2"/>
      <c r="NUM5286" s="2"/>
      <c r="NUN5286" s="2"/>
      <c r="NUO5286" s="2"/>
      <c r="NUP5286" s="2"/>
      <c r="NUQ5286" s="2"/>
      <c r="NUR5286" s="2"/>
      <c r="NUS5286" s="2"/>
      <c r="NUT5286" s="2"/>
      <c r="NUU5286" s="2"/>
      <c r="NUV5286" s="2"/>
      <c r="NUW5286" s="2"/>
      <c r="NUX5286" s="2"/>
      <c r="NUY5286" s="2"/>
      <c r="NUZ5286" s="2"/>
      <c r="NVA5286" s="2"/>
      <c r="NVB5286" s="2"/>
      <c r="NVC5286" s="2"/>
      <c r="NVD5286" s="2"/>
      <c r="NVE5286" s="2"/>
      <c r="NVF5286" s="2"/>
      <c r="NVG5286" s="2"/>
      <c r="NVH5286" s="2"/>
      <c r="NVI5286" s="2"/>
      <c r="NVJ5286" s="2"/>
      <c r="NVK5286" s="2"/>
      <c r="NVL5286" s="2"/>
      <c r="NVM5286" s="2"/>
      <c r="NVN5286" s="2"/>
      <c r="NVO5286" s="2"/>
      <c r="NVP5286" s="2"/>
      <c r="NVQ5286" s="2"/>
      <c r="NVR5286" s="2"/>
      <c r="NVS5286" s="2"/>
      <c r="NVT5286" s="2"/>
      <c r="NVU5286" s="2"/>
      <c r="NVV5286" s="2"/>
      <c r="NVW5286" s="2"/>
      <c r="NVX5286" s="2"/>
      <c r="NVY5286" s="2"/>
      <c r="NVZ5286" s="2"/>
      <c r="NWA5286" s="2"/>
      <c r="NWB5286" s="2"/>
      <c r="NWC5286" s="2"/>
      <c r="NWD5286" s="2"/>
      <c r="NWE5286" s="2"/>
      <c r="NWF5286" s="2"/>
      <c r="NWG5286" s="2"/>
      <c r="NWH5286" s="2"/>
      <c r="NWI5286" s="2"/>
      <c r="NWJ5286" s="2"/>
      <c r="NWK5286" s="2"/>
      <c r="NWL5286" s="2"/>
      <c r="NWM5286" s="2"/>
      <c r="NWN5286" s="2"/>
      <c r="NWO5286" s="2"/>
      <c r="NWP5286" s="2"/>
      <c r="NWQ5286" s="2"/>
      <c r="NWR5286" s="2"/>
      <c r="NWS5286" s="2"/>
      <c r="NWT5286" s="2"/>
      <c r="NWU5286" s="2"/>
      <c r="NWV5286" s="2"/>
      <c r="NWW5286" s="2"/>
      <c r="NWX5286" s="2"/>
      <c r="NWY5286" s="2"/>
      <c r="NWZ5286" s="2"/>
      <c r="NXA5286" s="2"/>
      <c r="NXB5286" s="2"/>
      <c r="NXC5286" s="2"/>
      <c r="NXD5286" s="2"/>
      <c r="NXE5286" s="2"/>
      <c r="NXF5286" s="2"/>
      <c r="NXG5286" s="2"/>
      <c r="NXH5286" s="2"/>
      <c r="NXI5286" s="2"/>
      <c r="NXJ5286" s="2"/>
      <c r="NXK5286" s="2"/>
      <c r="NXL5286" s="2"/>
      <c r="NXM5286" s="2"/>
      <c r="NXN5286" s="2"/>
      <c r="NXO5286" s="2"/>
      <c r="NXP5286" s="2"/>
      <c r="NXQ5286" s="2"/>
      <c r="NXR5286" s="2"/>
      <c r="NXS5286" s="2"/>
      <c r="NXT5286" s="2"/>
      <c r="NXU5286" s="2"/>
      <c r="NXV5286" s="2"/>
      <c r="NXW5286" s="2"/>
      <c r="NXX5286" s="2"/>
      <c r="NXY5286" s="2"/>
      <c r="NXZ5286" s="2"/>
      <c r="NYA5286" s="2"/>
      <c r="NYB5286" s="2"/>
      <c r="NYC5286" s="2"/>
      <c r="NYD5286" s="2"/>
      <c r="NYE5286" s="2"/>
      <c r="NYF5286" s="2"/>
      <c r="NYG5286" s="2"/>
      <c r="NYH5286" s="2"/>
      <c r="NYI5286" s="2"/>
      <c r="NYJ5286" s="2"/>
      <c r="NYK5286" s="2"/>
      <c r="NYL5286" s="2"/>
      <c r="NYM5286" s="2"/>
      <c r="NYN5286" s="2"/>
      <c r="NYO5286" s="2"/>
      <c r="NYP5286" s="2"/>
      <c r="NYQ5286" s="2"/>
      <c r="NYR5286" s="2"/>
      <c r="NYS5286" s="2"/>
      <c r="NYT5286" s="2"/>
      <c r="NYU5286" s="2"/>
      <c r="NYV5286" s="2"/>
      <c r="NYW5286" s="2"/>
      <c r="NYX5286" s="2"/>
      <c r="NYY5286" s="2"/>
      <c r="NYZ5286" s="2"/>
      <c r="NZA5286" s="2"/>
      <c r="NZB5286" s="2"/>
      <c r="NZC5286" s="2"/>
      <c r="NZD5286" s="2"/>
      <c r="NZE5286" s="2"/>
      <c r="NZF5286" s="2"/>
      <c r="NZG5286" s="2"/>
      <c r="NZH5286" s="2"/>
      <c r="NZI5286" s="2"/>
      <c r="NZJ5286" s="2"/>
      <c r="NZK5286" s="2"/>
      <c r="NZL5286" s="2"/>
      <c r="NZM5286" s="2"/>
      <c r="NZN5286" s="2"/>
      <c r="NZO5286" s="2"/>
      <c r="NZP5286" s="2"/>
      <c r="NZQ5286" s="2"/>
      <c r="NZR5286" s="2"/>
      <c r="NZS5286" s="2"/>
      <c r="NZT5286" s="2"/>
      <c r="NZU5286" s="2"/>
      <c r="NZV5286" s="2"/>
      <c r="NZW5286" s="2"/>
      <c r="NZX5286" s="2"/>
      <c r="NZY5286" s="2"/>
      <c r="NZZ5286" s="2"/>
      <c r="OAA5286" s="2"/>
      <c r="OAB5286" s="2"/>
      <c r="OAC5286" s="2"/>
      <c r="OAD5286" s="2"/>
      <c r="OAE5286" s="2"/>
      <c r="OAF5286" s="2"/>
      <c r="OAG5286" s="2"/>
      <c r="OAH5286" s="2"/>
      <c r="OAI5286" s="2"/>
      <c r="OAJ5286" s="2"/>
      <c r="OAK5286" s="2"/>
      <c r="OAL5286" s="2"/>
      <c r="OAM5286" s="2"/>
      <c r="OAN5286" s="2"/>
      <c r="OAO5286" s="2"/>
      <c r="OAP5286" s="2"/>
      <c r="OAQ5286" s="2"/>
      <c r="OAR5286" s="2"/>
      <c r="OAS5286" s="2"/>
      <c r="OAT5286" s="2"/>
      <c r="OAU5286" s="2"/>
      <c r="OAV5286" s="2"/>
      <c r="OAW5286" s="2"/>
      <c r="OAX5286" s="2"/>
      <c r="OAY5286" s="2"/>
      <c r="OAZ5286" s="2"/>
      <c r="OBA5286" s="2"/>
      <c r="OBB5286" s="2"/>
      <c r="OBC5286" s="2"/>
      <c r="OBD5286" s="2"/>
      <c r="OBE5286" s="2"/>
      <c r="OBF5286" s="2"/>
      <c r="OBG5286" s="2"/>
      <c r="OBH5286" s="2"/>
      <c r="OBI5286" s="2"/>
      <c r="OBJ5286" s="2"/>
      <c r="OBK5286" s="2"/>
      <c r="OBL5286" s="2"/>
      <c r="OBM5286" s="2"/>
      <c r="OBN5286" s="2"/>
      <c r="OBO5286" s="2"/>
      <c r="OBP5286" s="2"/>
      <c r="OBQ5286" s="2"/>
      <c r="OBR5286" s="2"/>
      <c r="OBS5286" s="2"/>
      <c r="OBT5286" s="2"/>
      <c r="OBU5286" s="2"/>
      <c r="OBV5286" s="2"/>
      <c r="OBW5286" s="2"/>
      <c r="OBX5286" s="2"/>
      <c r="OBY5286" s="2"/>
      <c r="OBZ5286" s="2"/>
      <c r="OCA5286" s="2"/>
      <c r="OCB5286" s="2"/>
      <c r="OCC5286" s="2"/>
      <c r="OCD5286" s="2"/>
      <c r="OCE5286" s="2"/>
      <c r="OCF5286" s="2"/>
      <c r="OCG5286" s="2"/>
      <c r="OCH5286" s="2"/>
      <c r="OCI5286" s="2"/>
      <c r="OCJ5286" s="2"/>
      <c r="OCK5286" s="2"/>
      <c r="OCL5286" s="2"/>
      <c r="OCM5286" s="2"/>
      <c r="OCN5286" s="2"/>
      <c r="OCO5286" s="2"/>
      <c r="OCP5286" s="2"/>
      <c r="OCQ5286" s="2"/>
      <c r="OCR5286" s="2"/>
      <c r="OCS5286" s="2"/>
      <c r="OCT5286" s="2"/>
      <c r="OCU5286" s="2"/>
      <c r="OCV5286" s="2"/>
      <c r="OCW5286" s="2"/>
      <c r="OCX5286" s="2"/>
      <c r="OCY5286" s="2"/>
      <c r="OCZ5286" s="2"/>
      <c r="ODA5286" s="2"/>
      <c r="ODB5286" s="2"/>
      <c r="ODC5286" s="2"/>
      <c r="ODD5286" s="2"/>
      <c r="ODE5286" s="2"/>
      <c r="ODF5286" s="2"/>
      <c r="ODG5286" s="2"/>
      <c r="ODH5286" s="2"/>
      <c r="ODI5286" s="2"/>
      <c r="ODJ5286" s="2"/>
      <c r="ODK5286" s="2"/>
      <c r="ODL5286" s="2"/>
      <c r="ODM5286" s="2"/>
      <c r="ODN5286" s="2"/>
      <c r="ODO5286" s="2"/>
      <c r="ODP5286" s="2"/>
      <c r="ODQ5286" s="2"/>
      <c r="ODR5286" s="2"/>
      <c r="ODS5286" s="2"/>
      <c r="ODT5286" s="2"/>
      <c r="ODU5286" s="2"/>
      <c r="ODV5286" s="2"/>
      <c r="ODW5286" s="2"/>
      <c r="ODX5286" s="2"/>
      <c r="ODY5286" s="2"/>
      <c r="ODZ5286" s="2"/>
      <c r="OEA5286" s="2"/>
      <c r="OEB5286" s="2"/>
      <c r="OEC5286" s="2"/>
      <c r="OED5286" s="2"/>
      <c r="OEE5286" s="2"/>
      <c r="OEF5286" s="2"/>
      <c r="OEG5286" s="2"/>
      <c r="OEH5286" s="2"/>
      <c r="OEI5286" s="2"/>
      <c r="OEJ5286" s="2"/>
      <c r="OEK5286" s="2"/>
      <c r="OEL5286" s="2"/>
      <c r="OEM5286" s="2"/>
      <c r="OEN5286" s="2"/>
      <c r="OEO5286" s="2"/>
      <c r="OEP5286" s="2"/>
      <c r="OEQ5286" s="2"/>
      <c r="OER5286" s="2"/>
      <c r="OES5286" s="2"/>
      <c r="OET5286" s="2"/>
      <c r="OEU5286" s="2"/>
      <c r="OEV5286" s="2"/>
      <c r="OEW5286" s="2"/>
      <c r="OEX5286" s="2"/>
      <c r="OEY5286" s="2"/>
      <c r="OEZ5286" s="2"/>
      <c r="OFA5286" s="2"/>
      <c r="OFB5286" s="2"/>
      <c r="OFC5286" s="2"/>
      <c r="OFD5286" s="2"/>
      <c r="OFE5286" s="2"/>
      <c r="OFF5286" s="2"/>
      <c r="OFG5286" s="2"/>
      <c r="OFH5286" s="2"/>
      <c r="OFI5286" s="2"/>
      <c r="OFJ5286" s="2"/>
      <c r="OFK5286" s="2"/>
      <c r="OFL5286" s="2"/>
      <c r="OFM5286" s="2"/>
      <c r="OFN5286" s="2"/>
      <c r="OFO5286" s="2"/>
      <c r="OFP5286" s="2"/>
      <c r="OFQ5286" s="2"/>
      <c r="OFR5286" s="2"/>
      <c r="OFS5286" s="2"/>
      <c r="OFT5286" s="2"/>
      <c r="OFU5286" s="2"/>
      <c r="OFV5286" s="2"/>
      <c r="OFW5286" s="2"/>
      <c r="OFX5286" s="2"/>
      <c r="OFY5286" s="2"/>
      <c r="OFZ5286" s="2"/>
      <c r="OGA5286" s="2"/>
      <c r="OGB5286" s="2"/>
      <c r="OGC5286" s="2"/>
      <c r="OGD5286" s="2"/>
      <c r="OGE5286" s="2"/>
      <c r="OGF5286" s="2"/>
      <c r="OGG5286" s="2"/>
      <c r="OGH5286" s="2"/>
      <c r="OGI5286" s="2"/>
      <c r="OGJ5286" s="2"/>
      <c r="OGK5286" s="2"/>
      <c r="OGL5286" s="2"/>
      <c r="OGM5286" s="2"/>
      <c r="OGN5286" s="2"/>
      <c r="OGO5286" s="2"/>
      <c r="OGP5286" s="2"/>
      <c r="OGQ5286" s="2"/>
      <c r="OGR5286" s="2"/>
      <c r="OGS5286" s="2"/>
      <c r="OGT5286" s="2"/>
      <c r="OGU5286" s="2"/>
      <c r="OGV5286" s="2"/>
      <c r="OGW5286" s="2"/>
      <c r="OGX5286" s="2"/>
      <c r="OGY5286" s="2"/>
      <c r="OGZ5286" s="2"/>
      <c r="OHA5286" s="2"/>
      <c r="OHB5286" s="2"/>
      <c r="OHC5286" s="2"/>
      <c r="OHD5286" s="2"/>
      <c r="OHE5286" s="2"/>
      <c r="OHF5286" s="2"/>
      <c r="OHG5286" s="2"/>
      <c r="OHH5286" s="2"/>
      <c r="OHI5286" s="2"/>
      <c r="OHJ5286" s="2"/>
      <c r="OHK5286" s="2"/>
      <c r="OHL5286" s="2"/>
      <c r="OHM5286" s="2"/>
      <c r="OHN5286" s="2"/>
      <c r="OHO5286" s="2"/>
      <c r="OHP5286" s="2"/>
      <c r="OHQ5286" s="2"/>
      <c r="OHR5286" s="2"/>
      <c r="OHS5286" s="2"/>
      <c r="OHT5286" s="2"/>
      <c r="OHU5286" s="2"/>
      <c r="OHV5286" s="2"/>
      <c r="OHW5286" s="2"/>
      <c r="OHX5286" s="2"/>
      <c r="OHY5286" s="2"/>
      <c r="OHZ5286" s="2"/>
      <c r="OIA5286" s="2"/>
      <c r="OIB5286" s="2"/>
      <c r="OIC5286" s="2"/>
      <c r="OID5286" s="2"/>
      <c r="OIE5286" s="2"/>
      <c r="OIF5286" s="2"/>
      <c r="OIG5286" s="2"/>
      <c r="OIH5286" s="2"/>
      <c r="OII5286" s="2"/>
      <c r="OIJ5286" s="2"/>
      <c r="OIK5286" s="2"/>
      <c r="OIL5286" s="2"/>
      <c r="OIM5286" s="2"/>
      <c r="OIN5286" s="2"/>
      <c r="OIO5286" s="2"/>
      <c r="OIP5286" s="2"/>
      <c r="OIQ5286" s="2"/>
      <c r="OIR5286" s="2"/>
      <c r="OIS5286" s="2"/>
      <c r="OIT5286" s="2"/>
      <c r="OIU5286" s="2"/>
      <c r="OIV5286" s="2"/>
      <c r="OIW5286" s="2"/>
      <c r="OIX5286" s="2"/>
      <c r="OIY5286" s="2"/>
      <c r="OIZ5286" s="2"/>
      <c r="OJA5286" s="2"/>
      <c r="OJB5286" s="2"/>
      <c r="OJC5286" s="2"/>
      <c r="OJD5286" s="2"/>
      <c r="OJE5286" s="2"/>
      <c r="OJF5286" s="2"/>
      <c r="OJG5286" s="2"/>
      <c r="OJH5286" s="2"/>
      <c r="OJI5286" s="2"/>
      <c r="OJJ5286" s="2"/>
      <c r="OJK5286" s="2"/>
      <c r="OJL5286" s="2"/>
      <c r="OJM5286" s="2"/>
      <c r="OJN5286" s="2"/>
      <c r="OJO5286" s="2"/>
      <c r="OJP5286" s="2"/>
      <c r="OJQ5286" s="2"/>
      <c r="OJR5286" s="2"/>
      <c r="OJS5286" s="2"/>
      <c r="OJT5286" s="2"/>
      <c r="OJU5286" s="2"/>
      <c r="OJV5286" s="2"/>
      <c r="OJW5286" s="2"/>
      <c r="OJX5286" s="2"/>
      <c r="OJY5286" s="2"/>
      <c r="OJZ5286" s="2"/>
      <c r="OKA5286" s="2"/>
      <c r="OKB5286" s="2"/>
      <c r="OKC5286" s="2"/>
      <c r="OKD5286" s="2"/>
      <c r="OKE5286" s="2"/>
      <c r="OKF5286" s="2"/>
      <c r="OKG5286" s="2"/>
      <c r="OKH5286" s="2"/>
      <c r="OKI5286" s="2"/>
      <c r="OKJ5286" s="2"/>
      <c r="OKK5286" s="2"/>
      <c r="OKL5286" s="2"/>
      <c r="OKM5286" s="2"/>
      <c r="OKN5286" s="2"/>
      <c r="OKO5286" s="2"/>
      <c r="OKP5286" s="2"/>
      <c r="OKQ5286" s="2"/>
      <c r="OKR5286" s="2"/>
      <c r="OKS5286" s="2"/>
      <c r="OKT5286" s="2"/>
      <c r="OKU5286" s="2"/>
      <c r="OKV5286" s="2"/>
      <c r="OKW5286" s="2"/>
      <c r="OKX5286" s="2"/>
      <c r="OKY5286" s="2"/>
      <c r="OKZ5286" s="2"/>
      <c r="OLA5286" s="2"/>
      <c r="OLB5286" s="2"/>
      <c r="OLC5286" s="2"/>
      <c r="OLD5286" s="2"/>
      <c r="OLE5286" s="2"/>
      <c r="OLF5286" s="2"/>
      <c r="OLG5286" s="2"/>
      <c r="OLH5286" s="2"/>
      <c r="OLI5286" s="2"/>
      <c r="OLJ5286" s="2"/>
      <c r="OLK5286" s="2"/>
      <c r="OLL5286" s="2"/>
      <c r="OLM5286" s="2"/>
      <c r="OLN5286" s="2"/>
      <c r="OLO5286" s="2"/>
      <c r="OLP5286" s="2"/>
      <c r="OLQ5286" s="2"/>
      <c r="OLR5286" s="2"/>
      <c r="OLS5286" s="2"/>
      <c r="OLT5286" s="2"/>
      <c r="OLU5286" s="2"/>
      <c r="OLV5286" s="2"/>
      <c r="OLW5286" s="2"/>
      <c r="OLX5286" s="2"/>
      <c r="OLY5286" s="2"/>
      <c r="OLZ5286" s="2"/>
      <c r="OMA5286" s="2"/>
      <c r="OMB5286" s="2"/>
      <c r="OMC5286" s="2"/>
      <c r="OMD5286" s="2"/>
      <c r="OME5286" s="2"/>
      <c r="OMF5286" s="2"/>
      <c r="OMG5286" s="2"/>
      <c r="OMH5286" s="2"/>
      <c r="OMI5286" s="2"/>
      <c r="OMJ5286" s="2"/>
      <c r="OMK5286" s="2"/>
      <c r="OML5286" s="2"/>
      <c r="OMM5286" s="2"/>
      <c r="OMN5286" s="2"/>
      <c r="OMO5286" s="2"/>
      <c r="OMP5286" s="2"/>
      <c r="OMQ5286" s="2"/>
      <c r="OMR5286" s="2"/>
      <c r="OMS5286" s="2"/>
      <c r="OMT5286" s="2"/>
      <c r="OMU5286" s="2"/>
      <c r="OMV5286" s="2"/>
      <c r="OMW5286" s="2"/>
      <c r="OMX5286" s="2"/>
      <c r="OMY5286" s="2"/>
      <c r="OMZ5286" s="2"/>
      <c r="ONA5286" s="2"/>
      <c r="ONB5286" s="2"/>
      <c r="ONC5286" s="2"/>
      <c r="OND5286" s="2"/>
      <c r="ONE5286" s="2"/>
      <c r="ONF5286" s="2"/>
      <c r="ONG5286" s="2"/>
      <c r="ONH5286" s="2"/>
      <c r="ONI5286" s="2"/>
      <c r="ONJ5286" s="2"/>
      <c r="ONK5286" s="2"/>
      <c r="ONL5286" s="2"/>
      <c r="ONM5286" s="2"/>
      <c r="ONN5286" s="2"/>
      <c r="ONO5286" s="2"/>
      <c r="ONP5286" s="2"/>
      <c r="ONQ5286" s="2"/>
      <c r="ONR5286" s="2"/>
      <c r="ONS5286" s="2"/>
      <c r="ONT5286" s="2"/>
      <c r="ONU5286" s="2"/>
      <c r="ONV5286" s="2"/>
      <c r="ONW5286" s="2"/>
      <c r="ONX5286" s="2"/>
      <c r="ONY5286" s="2"/>
      <c r="ONZ5286" s="2"/>
      <c r="OOA5286" s="2"/>
      <c r="OOB5286" s="2"/>
      <c r="OOC5286" s="2"/>
      <c r="OOD5286" s="2"/>
      <c r="OOE5286" s="2"/>
      <c r="OOF5286" s="2"/>
      <c r="OOG5286" s="2"/>
      <c r="OOH5286" s="2"/>
      <c r="OOI5286" s="2"/>
      <c r="OOJ5286" s="2"/>
      <c r="OOK5286" s="2"/>
      <c r="OOL5286" s="2"/>
      <c r="OOM5286" s="2"/>
      <c r="OON5286" s="2"/>
      <c r="OOO5286" s="2"/>
      <c r="OOP5286" s="2"/>
      <c r="OOQ5286" s="2"/>
      <c r="OOR5286" s="2"/>
      <c r="OOS5286" s="2"/>
      <c r="OOT5286" s="2"/>
      <c r="OOU5286" s="2"/>
      <c r="OOV5286" s="2"/>
      <c r="OOW5286" s="2"/>
      <c r="OOX5286" s="2"/>
      <c r="OOY5286" s="2"/>
      <c r="OOZ5286" s="2"/>
      <c r="OPA5286" s="2"/>
      <c r="OPB5286" s="2"/>
      <c r="OPC5286" s="2"/>
      <c r="OPD5286" s="2"/>
      <c r="OPE5286" s="2"/>
      <c r="OPF5286" s="2"/>
      <c r="OPG5286" s="2"/>
      <c r="OPH5286" s="2"/>
      <c r="OPI5286" s="2"/>
      <c r="OPJ5286" s="2"/>
      <c r="OPK5286" s="2"/>
      <c r="OPL5286" s="2"/>
      <c r="OPM5286" s="2"/>
      <c r="OPN5286" s="2"/>
      <c r="OPO5286" s="2"/>
      <c r="OPP5286" s="2"/>
      <c r="OPQ5286" s="2"/>
      <c r="OPR5286" s="2"/>
      <c r="OPS5286" s="2"/>
      <c r="OPT5286" s="2"/>
      <c r="OPU5286" s="2"/>
      <c r="OPV5286" s="2"/>
      <c r="OPW5286" s="2"/>
      <c r="OPX5286" s="2"/>
      <c r="OPY5286" s="2"/>
      <c r="OPZ5286" s="2"/>
      <c r="OQA5286" s="2"/>
      <c r="OQB5286" s="2"/>
      <c r="OQC5286" s="2"/>
      <c r="OQD5286" s="2"/>
      <c r="OQE5286" s="2"/>
      <c r="OQF5286" s="2"/>
      <c r="OQG5286" s="2"/>
      <c r="OQH5286" s="2"/>
      <c r="OQI5286" s="2"/>
      <c r="OQJ5286" s="2"/>
      <c r="OQK5286" s="2"/>
      <c r="OQL5286" s="2"/>
      <c r="OQM5286" s="2"/>
      <c r="OQN5286" s="2"/>
      <c r="OQO5286" s="2"/>
      <c r="OQP5286" s="2"/>
      <c r="OQQ5286" s="2"/>
      <c r="OQR5286" s="2"/>
      <c r="OQS5286" s="2"/>
      <c r="OQT5286" s="2"/>
      <c r="OQU5286" s="2"/>
      <c r="OQV5286" s="2"/>
      <c r="OQW5286" s="2"/>
      <c r="OQX5286" s="2"/>
      <c r="OQY5286" s="2"/>
      <c r="OQZ5286" s="2"/>
      <c r="ORA5286" s="2"/>
      <c r="ORB5286" s="2"/>
      <c r="ORC5286" s="2"/>
      <c r="ORD5286" s="2"/>
      <c r="ORE5286" s="2"/>
      <c r="ORF5286" s="2"/>
      <c r="ORG5286" s="2"/>
      <c r="ORH5286" s="2"/>
      <c r="ORI5286" s="2"/>
      <c r="ORJ5286" s="2"/>
      <c r="ORK5286" s="2"/>
      <c r="ORL5286" s="2"/>
      <c r="ORM5286" s="2"/>
      <c r="ORN5286" s="2"/>
      <c r="ORO5286" s="2"/>
      <c r="ORP5286" s="2"/>
      <c r="ORQ5286" s="2"/>
      <c r="ORR5286" s="2"/>
      <c r="ORS5286" s="2"/>
      <c r="ORT5286" s="2"/>
      <c r="ORU5286" s="2"/>
      <c r="ORV5286" s="2"/>
      <c r="ORW5286" s="2"/>
      <c r="ORX5286" s="2"/>
      <c r="ORY5286" s="2"/>
      <c r="ORZ5286" s="2"/>
      <c r="OSA5286" s="2"/>
      <c r="OSB5286" s="2"/>
      <c r="OSC5286" s="2"/>
      <c r="OSD5286" s="2"/>
      <c r="OSE5286" s="2"/>
      <c r="OSF5286" s="2"/>
      <c r="OSG5286" s="2"/>
      <c r="OSH5286" s="2"/>
      <c r="OSI5286" s="2"/>
      <c r="OSJ5286" s="2"/>
      <c r="OSK5286" s="2"/>
      <c r="OSL5286" s="2"/>
      <c r="OSM5286" s="2"/>
      <c r="OSN5286" s="2"/>
      <c r="OSO5286" s="2"/>
      <c r="OSP5286" s="2"/>
      <c r="OSQ5286" s="2"/>
      <c r="OSR5286" s="2"/>
      <c r="OSS5286" s="2"/>
      <c r="OST5286" s="2"/>
      <c r="OSU5286" s="2"/>
      <c r="OSV5286" s="2"/>
      <c r="OSW5286" s="2"/>
      <c r="OSX5286" s="2"/>
      <c r="OSY5286" s="2"/>
      <c r="OSZ5286" s="2"/>
      <c r="OTA5286" s="2"/>
      <c r="OTB5286" s="2"/>
      <c r="OTC5286" s="2"/>
      <c r="OTD5286" s="2"/>
      <c r="OTE5286" s="2"/>
      <c r="OTF5286" s="2"/>
      <c r="OTG5286" s="2"/>
      <c r="OTH5286" s="2"/>
      <c r="OTI5286" s="2"/>
      <c r="OTJ5286" s="2"/>
      <c r="OTK5286" s="2"/>
      <c r="OTL5286" s="2"/>
      <c r="OTM5286" s="2"/>
      <c r="OTN5286" s="2"/>
      <c r="OTO5286" s="2"/>
      <c r="OTP5286" s="2"/>
      <c r="OTQ5286" s="2"/>
      <c r="OTR5286" s="2"/>
      <c r="OTS5286" s="2"/>
      <c r="OTT5286" s="2"/>
      <c r="OTU5286" s="2"/>
      <c r="OTV5286" s="2"/>
      <c r="OTW5286" s="2"/>
      <c r="OTX5286" s="2"/>
      <c r="OTY5286" s="2"/>
      <c r="OTZ5286" s="2"/>
      <c r="OUA5286" s="2"/>
      <c r="OUB5286" s="2"/>
      <c r="OUC5286" s="2"/>
      <c r="OUD5286" s="2"/>
      <c r="OUE5286" s="2"/>
      <c r="OUF5286" s="2"/>
      <c r="OUG5286" s="2"/>
      <c r="OUH5286" s="2"/>
      <c r="OUI5286" s="2"/>
      <c r="OUJ5286" s="2"/>
      <c r="OUK5286" s="2"/>
      <c r="OUL5286" s="2"/>
      <c r="OUM5286" s="2"/>
      <c r="OUN5286" s="2"/>
      <c r="OUO5286" s="2"/>
      <c r="OUP5286" s="2"/>
      <c r="OUQ5286" s="2"/>
      <c r="OUR5286" s="2"/>
      <c r="OUS5286" s="2"/>
      <c r="OUT5286" s="2"/>
      <c r="OUU5286" s="2"/>
      <c r="OUV5286" s="2"/>
      <c r="OUW5286" s="2"/>
      <c r="OUX5286" s="2"/>
      <c r="OUY5286" s="2"/>
      <c r="OUZ5286" s="2"/>
      <c r="OVA5286" s="2"/>
      <c r="OVB5286" s="2"/>
      <c r="OVC5286" s="2"/>
      <c r="OVD5286" s="2"/>
      <c r="OVE5286" s="2"/>
      <c r="OVF5286" s="2"/>
      <c r="OVG5286" s="2"/>
      <c r="OVH5286" s="2"/>
      <c r="OVI5286" s="2"/>
      <c r="OVJ5286" s="2"/>
      <c r="OVK5286" s="2"/>
      <c r="OVL5286" s="2"/>
      <c r="OVM5286" s="2"/>
      <c r="OVN5286" s="2"/>
      <c r="OVO5286" s="2"/>
      <c r="OVP5286" s="2"/>
      <c r="OVQ5286" s="2"/>
      <c r="OVR5286" s="2"/>
      <c r="OVS5286" s="2"/>
      <c r="OVT5286" s="2"/>
      <c r="OVU5286" s="2"/>
      <c r="OVV5286" s="2"/>
      <c r="OVW5286" s="2"/>
      <c r="OVX5286" s="2"/>
      <c r="OVY5286" s="2"/>
      <c r="OVZ5286" s="2"/>
      <c r="OWA5286" s="2"/>
      <c r="OWB5286" s="2"/>
      <c r="OWC5286" s="2"/>
      <c r="OWD5286" s="2"/>
      <c r="OWE5286" s="2"/>
      <c r="OWF5286" s="2"/>
      <c r="OWG5286" s="2"/>
      <c r="OWH5286" s="2"/>
      <c r="OWI5286" s="2"/>
      <c r="OWJ5286" s="2"/>
      <c r="OWK5286" s="2"/>
      <c r="OWL5286" s="2"/>
      <c r="OWM5286" s="2"/>
      <c r="OWN5286" s="2"/>
      <c r="OWO5286" s="2"/>
      <c r="OWP5286" s="2"/>
      <c r="OWQ5286" s="2"/>
      <c r="OWR5286" s="2"/>
      <c r="OWS5286" s="2"/>
      <c r="OWT5286" s="2"/>
      <c r="OWU5286" s="2"/>
      <c r="OWV5286" s="2"/>
      <c r="OWW5286" s="2"/>
      <c r="OWX5286" s="2"/>
      <c r="OWY5286" s="2"/>
      <c r="OWZ5286" s="2"/>
      <c r="OXA5286" s="2"/>
      <c r="OXB5286" s="2"/>
      <c r="OXC5286" s="2"/>
      <c r="OXD5286" s="2"/>
      <c r="OXE5286" s="2"/>
      <c r="OXF5286" s="2"/>
      <c r="OXG5286" s="2"/>
      <c r="OXH5286" s="2"/>
      <c r="OXI5286" s="2"/>
      <c r="OXJ5286" s="2"/>
      <c r="OXK5286" s="2"/>
      <c r="OXL5286" s="2"/>
      <c r="OXM5286" s="2"/>
      <c r="OXN5286" s="2"/>
      <c r="OXO5286" s="2"/>
      <c r="OXP5286" s="2"/>
      <c r="OXQ5286" s="2"/>
      <c r="OXR5286" s="2"/>
      <c r="OXS5286" s="2"/>
      <c r="OXT5286" s="2"/>
      <c r="OXU5286" s="2"/>
      <c r="OXV5286" s="2"/>
      <c r="OXW5286" s="2"/>
      <c r="OXX5286" s="2"/>
      <c r="OXY5286" s="2"/>
      <c r="OXZ5286" s="2"/>
      <c r="OYA5286" s="2"/>
      <c r="OYB5286" s="2"/>
      <c r="OYC5286" s="2"/>
      <c r="OYD5286" s="2"/>
      <c r="OYE5286" s="2"/>
      <c r="OYF5286" s="2"/>
      <c r="OYG5286" s="2"/>
      <c r="OYH5286" s="2"/>
      <c r="OYI5286" s="2"/>
      <c r="OYJ5286" s="2"/>
      <c r="OYK5286" s="2"/>
      <c r="OYL5286" s="2"/>
      <c r="OYM5286" s="2"/>
      <c r="OYN5286" s="2"/>
      <c r="OYO5286" s="2"/>
      <c r="OYP5286" s="2"/>
      <c r="OYQ5286" s="2"/>
      <c r="OYR5286" s="2"/>
      <c r="OYS5286" s="2"/>
      <c r="OYT5286" s="2"/>
      <c r="OYU5286" s="2"/>
      <c r="OYV5286" s="2"/>
      <c r="OYW5286" s="2"/>
      <c r="OYX5286" s="2"/>
      <c r="OYY5286" s="2"/>
      <c r="OYZ5286" s="2"/>
      <c r="OZA5286" s="2"/>
      <c r="OZB5286" s="2"/>
      <c r="OZC5286" s="2"/>
      <c r="OZD5286" s="2"/>
      <c r="OZE5286" s="2"/>
      <c r="OZF5286" s="2"/>
      <c r="OZG5286" s="2"/>
      <c r="OZH5286" s="2"/>
      <c r="OZI5286" s="2"/>
      <c r="OZJ5286" s="2"/>
      <c r="OZK5286" s="2"/>
      <c r="OZL5286" s="2"/>
      <c r="OZM5286" s="2"/>
      <c r="OZN5286" s="2"/>
      <c r="OZO5286" s="2"/>
      <c r="OZP5286" s="2"/>
      <c r="OZQ5286" s="2"/>
      <c r="OZR5286" s="2"/>
      <c r="OZS5286" s="2"/>
      <c r="OZT5286" s="2"/>
      <c r="OZU5286" s="2"/>
      <c r="OZV5286" s="2"/>
      <c r="OZW5286" s="2"/>
      <c r="OZX5286" s="2"/>
      <c r="OZY5286" s="2"/>
      <c r="OZZ5286" s="2"/>
      <c r="PAA5286" s="2"/>
      <c r="PAB5286" s="2"/>
      <c r="PAC5286" s="2"/>
      <c r="PAD5286" s="2"/>
      <c r="PAE5286" s="2"/>
      <c r="PAF5286" s="2"/>
      <c r="PAG5286" s="2"/>
      <c r="PAH5286" s="2"/>
      <c r="PAI5286" s="2"/>
      <c r="PAJ5286" s="2"/>
      <c r="PAK5286" s="2"/>
      <c r="PAL5286" s="2"/>
      <c r="PAM5286" s="2"/>
      <c r="PAN5286" s="2"/>
      <c r="PAO5286" s="2"/>
      <c r="PAP5286" s="2"/>
      <c r="PAQ5286" s="2"/>
      <c r="PAR5286" s="2"/>
      <c r="PAS5286" s="2"/>
      <c r="PAT5286" s="2"/>
      <c r="PAU5286" s="2"/>
      <c r="PAV5286" s="2"/>
      <c r="PAW5286" s="2"/>
      <c r="PAX5286" s="2"/>
      <c r="PAY5286" s="2"/>
      <c r="PAZ5286" s="2"/>
      <c r="PBA5286" s="2"/>
      <c r="PBB5286" s="2"/>
      <c r="PBC5286" s="2"/>
      <c r="PBD5286" s="2"/>
      <c r="PBE5286" s="2"/>
      <c r="PBF5286" s="2"/>
      <c r="PBG5286" s="2"/>
      <c r="PBH5286" s="2"/>
      <c r="PBI5286" s="2"/>
      <c r="PBJ5286" s="2"/>
      <c r="PBK5286" s="2"/>
      <c r="PBL5286" s="2"/>
      <c r="PBM5286" s="2"/>
      <c r="PBN5286" s="2"/>
      <c r="PBO5286" s="2"/>
      <c r="PBP5286" s="2"/>
      <c r="PBQ5286" s="2"/>
      <c r="PBR5286" s="2"/>
      <c r="PBS5286" s="2"/>
      <c r="PBT5286" s="2"/>
      <c r="PBU5286" s="2"/>
      <c r="PBV5286" s="2"/>
      <c r="PBW5286" s="2"/>
      <c r="PBX5286" s="2"/>
      <c r="PBY5286" s="2"/>
      <c r="PBZ5286" s="2"/>
      <c r="PCA5286" s="2"/>
      <c r="PCB5286" s="2"/>
      <c r="PCC5286" s="2"/>
      <c r="PCD5286" s="2"/>
      <c r="PCE5286" s="2"/>
      <c r="PCF5286" s="2"/>
      <c r="PCG5286" s="2"/>
      <c r="PCH5286" s="2"/>
      <c r="PCI5286" s="2"/>
      <c r="PCJ5286" s="2"/>
      <c r="PCK5286" s="2"/>
      <c r="PCL5286" s="2"/>
      <c r="PCM5286" s="2"/>
      <c r="PCN5286" s="2"/>
      <c r="PCO5286" s="2"/>
      <c r="PCP5286" s="2"/>
      <c r="PCQ5286" s="2"/>
      <c r="PCR5286" s="2"/>
      <c r="PCS5286" s="2"/>
      <c r="PCT5286" s="2"/>
      <c r="PCU5286" s="2"/>
      <c r="PCV5286" s="2"/>
      <c r="PCW5286" s="2"/>
      <c r="PCX5286" s="2"/>
      <c r="PCY5286" s="2"/>
      <c r="PCZ5286" s="2"/>
      <c r="PDA5286" s="2"/>
      <c r="PDB5286" s="2"/>
      <c r="PDC5286" s="2"/>
      <c r="PDD5286" s="2"/>
      <c r="PDE5286" s="2"/>
      <c r="PDF5286" s="2"/>
      <c r="PDG5286" s="2"/>
      <c r="PDH5286" s="2"/>
      <c r="PDI5286" s="2"/>
      <c r="PDJ5286" s="2"/>
      <c r="PDK5286" s="2"/>
      <c r="PDL5286" s="2"/>
      <c r="PDM5286" s="2"/>
      <c r="PDN5286" s="2"/>
      <c r="PDO5286" s="2"/>
      <c r="PDP5286" s="2"/>
      <c r="PDQ5286" s="2"/>
      <c r="PDR5286" s="2"/>
      <c r="PDS5286" s="2"/>
      <c r="PDT5286" s="2"/>
      <c r="PDU5286" s="2"/>
      <c r="PDV5286" s="2"/>
      <c r="PDW5286" s="2"/>
      <c r="PDX5286" s="2"/>
      <c r="PDY5286" s="2"/>
      <c r="PDZ5286" s="2"/>
      <c r="PEA5286" s="2"/>
      <c r="PEB5286" s="2"/>
      <c r="PEC5286" s="2"/>
      <c r="PED5286" s="2"/>
      <c r="PEE5286" s="2"/>
      <c r="PEF5286" s="2"/>
      <c r="PEG5286" s="2"/>
      <c r="PEH5286" s="2"/>
      <c r="PEI5286" s="2"/>
      <c r="PEJ5286" s="2"/>
      <c r="PEK5286" s="2"/>
      <c r="PEL5286" s="2"/>
      <c r="PEM5286" s="2"/>
      <c r="PEN5286" s="2"/>
      <c r="PEO5286" s="2"/>
      <c r="PEP5286" s="2"/>
      <c r="PEQ5286" s="2"/>
      <c r="PER5286" s="2"/>
      <c r="PES5286" s="2"/>
      <c r="PET5286" s="2"/>
      <c r="PEU5286" s="2"/>
      <c r="PEV5286" s="2"/>
      <c r="PEW5286" s="2"/>
      <c r="PEX5286" s="2"/>
      <c r="PEY5286" s="2"/>
      <c r="PEZ5286" s="2"/>
      <c r="PFA5286" s="2"/>
      <c r="PFB5286" s="2"/>
      <c r="PFC5286" s="2"/>
      <c r="PFD5286" s="2"/>
      <c r="PFE5286" s="2"/>
      <c r="PFF5286" s="2"/>
      <c r="PFG5286" s="2"/>
      <c r="PFH5286" s="2"/>
      <c r="PFI5286" s="2"/>
      <c r="PFJ5286" s="2"/>
      <c r="PFK5286" s="2"/>
      <c r="PFL5286" s="2"/>
      <c r="PFM5286" s="2"/>
      <c r="PFN5286" s="2"/>
      <c r="PFO5286" s="2"/>
      <c r="PFP5286" s="2"/>
      <c r="PFQ5286" s="2"/>
      <c r="PFR5286" s="2"/>
      <c r="PFS5286" s="2"/>
      <c r="PFT5286" s="2"/>
      <c r="PFU5286" s="2"/>
      <c r="PFV5286" s="2"/>
      <c r="PFW5286" s="2"/>
      <c r="PFX5286" s="2"/>
      <c r="PFY5286" s="2"/>
      <c r="PFZ5286" s="2"/>
      <c r="PGA5286" s="2"/>
      <c r="PGB5286" s="2"/>
      <c r="PGC5286" s="2"/>
      <c r="PGD5286" s="2"/>
      <c r="PGE5286" s="2"/>
      <c r="PGF5286" s="2"/>
      <c r="PGG5286" s="2"/>
      <c r="PGH5286" s="2"/>
      <c r="PGI5286" s="2"/>
      <c r="PGJ5286" s="2"/>
      <c r="PGK5286" s="2"/>
      <c r="PGL5286" s="2"/>
      <c r="PGM5286" s="2"/>
      <c r="PGN5286" s="2"/>
      <c r="PGO5286" s="2"/>
      <c r="PGP5286" s="2"/>
      <c r="PGQ5286" s="2"/>
      <c r="PGR5286" s="2"/>
      <c r="PGS5286" s="2"/>
      <c r="PGT5286" s="2"/>
      <c r="PGU5286" s="2"/>
      <c r="PGV5286" s="2"/>
      <c r="PGW5286" s="2"/>
      <c r="PGX5286" s="2"/>
      <c r="PGY5286" s="2"/>
      <c r="PGZ5286" s="2"/>
      <c r="PHA5286" s="2"/>
      <c r="PHB5286" s="2"/>
      <c r="PHC5286" s="2"/>
      <c r="PHD5286" s="2"/>
      <c r="PHE5286" s="2"/>
      <c r="PHF5286" s="2"/>
      <c r="PHG5286" s="2"/>
      <c r="PHH5286" s="2"/>
      <c r="PHI5286" s="2"/>
      <c r="PHJ5286" s="2"/>
      <c r="PHK5286" s="2"/>
      <c r="PHL5286" s="2"/>
      <c r="PHM5286" s="2"/>
      <c r="PHN5286" s="2"/>
      <c r="PHO5286" s="2"/>
      <c r="PHP5286" s="2"/>
      <c r="PHQ5286" s="2"/>
      <c r="PHR5286" s="2"/>
      <c r="PHS5286" s="2"/>
      <c r="PHT5286" s="2"/>
      <c r="PHU5286" s="2"/>
      <c r="PHV5286" s="2"/>
      <c r="PHW5286" s="2"/>
      <c r="PHX5286" s="2"/>
      <c r="PHY5286" s="2"/>
      <c r="PHZ5286" s="2"/>
      <c r="PIA5286" s="2"/>
      <c r="PIB5286" s="2"/>
      <c r="PIC5286" s="2"/>
      <c r="PID5286" s="2"/>
      <c r="PIE5286" s="2"/>
      <c r="PIF5286" s="2"/>
      <c r="PIG5286" s="2"/>
      <c r="PIH5286" s="2"/>
      <c r="PII5286" s="2"/>
      <c r="PIJ5286" s="2"/>
      <c r="PIK5286" s="2"/>
      <c r="PIL5286" s="2"/>
      <c r="PIM5286" s="2"/>
      <c r="PIN5286" s="2"/>
      <c r="PIO5286" s="2"/>
      <c r="PIP5286" s="2"/>
      <c r="PIQ5286" s="2"/>
      <c r="PIR5286" s="2"/>
      <c r="PIS5286" s="2"/>
      <c r="PIT5286" s="2"/>
      <c r="PIU5286" s="2"/>
      <c r="PIV5286" s="2"/>
      <c r="PIW5286" s="2"/>
      <c r="PIX5286" s="2"/>
      <c r="PIY5286" s="2"/>
      <c r="PIZ5286" s="2"/>
      <c r="PJA5286" s="2"/>
      <c r="PJB5286" s="2"/>
      <c r="PJC5286" s="2"/>
      <c r="PJD5286" s="2"/>
      <c r="PJE5286" s="2"/>
      <c r="PJF5286" s="2"/>
      <c r="PJG5286" s="2"/>
      <c r="PJH5286" s="2"/>
      <c r="PJI5286" s="2"/>
      <c r="PJJ5286" s="2"/>
      <c r="PJK5286" s="2"/>
      <c r="PJL5286" s="2"/>
      <c r="PJM5286" s="2"/>
      <c r="PJN5286" s="2"/>
      <c r="PJO5286" s="2"/>
      <c r="PJP5286" s="2"/>
      <c r="PJQ5286" s="2"/>
      <c r="PJR5286" s="2"/>
      <c r="PJS5286" s="2"/>
      <c r="PJT5286" s="2"/>
      <c r="PJU5286" s="2"/>
      <c r="PJV5286" s="2"/>
      <c r="PJW5286" s="2"/>
      <c r="PJX5286" s="2"/>
      <c r="PJY5286" s="2"/>
      <c r="PJZ5286" s="2"/>
      <c r="PKA5286" s="2"/>
      <c r="PKB5286" s="2"/>
      <c r="PKC5286" s="2"/>
      <c r="PKD5286" s="2"/>
      <c r="PKE5286" s="2"/>
      <c r="PKF5286" s="2"/>
      <c r="PKG5286" s="2"/>
      <c r="PKH5286" s="2"/>
      <c r="PKI5286" s="2"/>
      <c r="PKJ5286" s="2"/>
      <c r="PKK5286" s="2"/>
      <c r="PKL5286" s="2"/>
      <c r="PKM5286" s="2"/>
      <c r="PKN5286" s="2"/>
      <c r="PKO5286" s="2"/>
      <c r="PKP5286" s="2"/>
      <c r="PKQ5286" s="2"/>
      <c r="PKR5286" s="2"/>
      <c r="PKS5286" s="2"/>
      <c r="PKT5286" s="2"/>
      <c r="PKU5286" s="2"/>
      <c r="PKV5286" s="2"/>
      <c r="PKW5286" s="2"/>
      <c r="PKX5286" s="2"/>
      <c r="PKY5286" s="2"/>
      <c r="PKZ5286" s="2"/>
      <c r="PLA5286" s="2"/>
      <c r="PLB5286" s="2"/>
      <c r="PLC5286" s="2"/>
      <c r="PLD5286" s="2"/>
      <c r="PLE5286" s="2"/>
      <c r="PLF5286" s="2"/>
      <c r="PLG5286" s="2"/>
      <c r="PLH5286" s="2"/>
      <c r="PLI5286" s="2"/>
      <c r="PLJ5286" s="2"/>
      <c r="PLK5286" s="2"/>
      <c r="PLL5286" s="2"/>
      <c r="PLM5286" s="2"/>
      <c r="PLN5286" s="2"/>
      <c r="PLO5286" s="2"/>
      <c r="PLP5286" s="2"/>
      <c r="PLQ5286" s="2"/>
      <c r="PLR5286" s="2"/>
      <c r="PLS5286" s="2"/>
      <c r="PLT5286" s="2"/>
      <c r="PLU5286" s="2"/>
      <c r="PLV5286" s="2"/>
      <c r="PLW5286" s="2"/>
      <c r="PLX5286" s="2"/>
      <c r="PLY5286" s="2"/>
      <c r="PLZ5286" s="2"/>
      <c r="PMA5286" s="2"/>
      <c r="PMB5286" s="2"/>
      <c r="PMC5286" s="2"/>
      <c r="PMD5286" s="2"/>
      <c r="PME5286" s="2"/>
      <c r="PMF5286" s="2"/>
      <c r="PMG5286" s="2"/>
      <c r="PMH5286" s="2"/>
      <c r="PMI5286" s="2"/>
      <c r="PMJ5286" s="2"/>
      <c r="PMK5286" s="2"/>
      <c r="PML5286" s="2"/>
      <c r="PMM5286" s="2"/>
      <c r="PMN5286" s="2"/>
      <c r="PMO5286" s="2"/>
      <c r="PMP5286" s="2"/>
      <c r="PMQ5286" s="2"/>
      <c r="PMR5286" s="2"/>
      <c r="PMS5286" s="2"/>
      <c r="PMT5286" s="2"/>
      <c r="PMU5286" s="2"/>
      <c r="PMV5286" s="2"/>
      <c r="PMW5286" s="2"/>
      <c r="PMX5286" s="2"/>
      <c r="PMY5286" s="2"/>
      <c r="PMZ5286" s="2"/>
      <c r="PNA5286" s="2"/>
      <c r="PNB5286" s="2"/>
      <c r="PNC5286" s="2"/>
      <c r="PND5286" s="2"/>
      <c r="PNE5286" s="2"/>
      <c r="PNF5286" s="2"/>
      <c r="PNG5286" s="2"/>
      <c r="PNH5286" s="2"/>
      <c r="PNI5286" s="2"/>
      <c r="PNJ5286" s="2"/>
      <c r="PNK5286" s="2"/>
      <c r="PNL5286" s="2"/>
      <c r="PNM5286" s="2"/>
      <c r="PNN5286" s="2"/>
      <c r="PNO5286" s="2"/>
      <c r="PNP5286" s="2"/>
      <c r="PNQ5286" s="2"/>
      <c r="PNR5286" s="2"/>
      <c r="PNS5286" s="2"/>
      <c r="PNT5286" s="2"/>
      <c r="PNU5286" s="2"/>
      <c r="PNV5286" s="2"/>
      <c r="PNW5286" s="2"/>
      <c r="PNX5286" s="2"/>
      <c r="PNY5286" s="2"/>
      <c r="PNZ5286" s="2"/>
      <c r="POA5286" s="2"/>
      <c r="POB5286" s="2"/>
      <c r="POC5286" s="2"/>
      <c r="POD5286" s="2"/>
      <c r="POE5286" s="2"/>
      <c r="POF5286" s="2"/>
      <c r="POG5286" s="2"/>
      <c r="POH5286" s="2"/>
      <c r="POI5286" s="2"/>
      <c r="POJ5286" s="2"/>
      <c r="POK5286" s="2"/>
      <c r="POL5286" s="2"/>
      <c r="POM5286" s="2"/>
      <c r="PON5286" s="2"/>
      <c r="POO5286" s="2"/>
      <c r="POP5286" s="2"/>
      <c r="POQ5286" s="2"/>
      <c r="POR5286" s="2"/>
      <c r="POS5286" s="2"/>
      <c r="POT5286" s="2"/>
      <c r="POU5286" s="2"/>
      <c r="POV5286" s="2"/>
      <c r="POW5286" s="2"/>
      <c r="POX5286" s="2"/>
      <c r="POY5286" s="2"/>
      <c r="POZ5286" s="2"/>
      <c r="PPA5286" s="2"/>
      <c r="PPB5286" s="2"/>
      <c r="PPC5286" s="2"/>
      <c r="PPD5286" s="2"/>
      <c r="PPE5286" s="2"/>
      <c r="PPF5286" s="2"/>
      <c r="PPG5286" s="2"/>
      <c r="PPH5286" s="2"/>
      <c r="PPI5286" s="2"/>
      <c r="PPJ5286" s="2"/>
      <c r="PPK5286" s="2"/>
      <c r="PPL5286" s="2"/>
      <c r="PPM5286" s="2"/>
      <c r="PPN5286" s="2"/>
      <c r="PPO5286" s="2"/>
      <c r="PPP5286" s="2"/>
      <c r="PPQ5286" s="2"/>
      <c r="PPR5286" s="2"/>
      <c r="PPS5286" s="2"/>
      <c r="PPT5286" s="2"/>
      <c r="PPU5286" s="2"/>
      <c r="PPV5286" s="2"/>
      <c r="PPW5286" s="2"/>
      <c r="PPX5286" s="2"/>
      <c r="PPY5286" s="2"/>
      <c r="PPZ5286" s="2"/>
      <c r="PQA5286" s="2"/>
      <c r="PQB5286" s="2"/>
      <c r="PQC5286" s="2"/>
      <c r="PQD5286" s="2"/>
      <c r="PQE5286" s="2"/>
      <c r="PQF5286" s="2"/>
      <c r="PQG5286" s="2"/>
      <c r="PQH5286" s="2"/>
      <c r="PQI5286" s="2"/>
      <c r="PQJ5286" s="2"/>
      <c r="PQK5286" s="2"/>
      <c r="PQL5286" s="2"/>
      <c r="PQM5286" s="2"/>
      <c r="PQN5286" s="2"/>
      <c r="PQO5286" s="2"/>
      <c r="PQP5286" s="2"/>
      <c r="PQQ5286" s="2"/>
      <c r="PQR5286" s="2"/>
      <c r="PQS5286" s="2"/>
      <c r="PQT5286" s="2"/>
      <c r="PQU5286" s="2"/>
      <c r="PQV5286" s="2"/>
      <c r="PQW5286" s="2"/>
      <c r="PQX5286" s="2"/>
      <c r="PQY5286" s="2"/>
      <c r="PQZ5286" s="2"/>
      <c r="PRA5286" s="2"/>
      <c r="PRB5286" s="2"/>
      <c r="PRC5286" s="2"/>
      <c r="PRD5286" s="2"/>
      <c r="PRE5286" s="2"/>
      <c r="PRF5286" s="2"/>
      <c r="PRG5286" s="2"/>
      <c r="PRH5286" s="2"/>
      <c r="PRI5286" s="2"/>
      <c r="PRJ5286" s="2"/>
      <c r="PRK5286" s="2"/>
      <c r="PRL5286" s="2"/>
      <c r="PRM5286" s="2"/>
      <c r="PRN5286" s="2"/>
      <c r="PRO5286" s="2"/>
      <c r="PRP5286" s="2"/>
      <c r="PRQ5286" s="2"/>
      <c r="PRR5286" s="2"/>
      <c r="PRS5286" s="2"/>
      <c r="PRT5286" s="2"/>
      <c r="PRU5286" s="2"/>
      <c r="PRV5286" s="2"/>
      <c r="PRW5286" s="2"/>
      <c r="PRX5286" s="2"/>
      <c r="PRY5286" s="2"/>
      <c r="PRZ5286" s="2"/>
      <c r="PSA5286" s="2"/>
      <c r="PSB5286" s="2"/>
      <c r="PSC5286" s="2"/>
      <c r="PSD5286" s="2"/>
      <c r="PSE5286" s="2"/>
      <c r="PSF5286" s="2"/>
      <c r="PSG5286" s="2"/>
      <c r="PSH5286" s="2"/>
      <c r="PSI5286" s="2"/>
      <c r="PSJ5286" s="2"/>
      <c r="PSK5286" s="2"/>
      <c r="PSL5286" s="2"/>
      <c r="PSM5286" s="2"/>
      <c r="PSN5286" s="2"/>
      <c r="PSO5286" s="2"/>
      <c r="PSP5286" s="2"/>
      <c r="PSQ5286" s="2"/>
      <c r="PSR5286" s="2"/>
      <c r="PSS5286" s="2"/>
      <c r="PST5286" s="2"/>
      <c r="PSU5286" s="2"/>
      <c r="PSV5286" s="2"/>
      <c r="PSW5286" s="2"/>
      <c r="PSX5286" s="2"/>
      <c r="PSY5286" s="2"/>
      <c r="PSZ5286" s="2"/>
      <c r="PTA5286" s="2"/>
      <c r="PTB5286" s="2"/>
      <c r="PTC5286" s="2"/>
      <c r="PTD5286" s="2"/>
      <c r="PTE5286" s="2"/>
      <c r="PTF5286" s="2"/>
      <c r="PTG5286" s="2"/>
      <c r="PTH5286" s="2"/>
      <c r="PTI5286" s="2"/>
      <c r="PTJ5286" s="2"/>
      <c r="PTK5286" s="2"/>
      <c r="PTL5286" s="2"/>
      <c r="PTM5286" s="2"/>
      <c r="PTN5286" s="2"/>
      <c r="PTO5286" s="2"/>
      <c r="PTP5286" s="2"/>
      <c r="PTQ5286" s="2"/>
      <c r="PTR5286" s="2"/>
      <c r="PTS5286" s="2"/>
      <c r="PTT5286" s="2"/>
      <c r="PTU5286" s="2"/>
      <c r="PTV5286" s="2"/>
      <c r="PTW5286" s="2"/>
      <c r="PTX5286" s="2"/>
      <c r="PTY5286" s="2"/>
      <c r="PTZ5286" s="2"/>
      <c r="PUA5286" s="2"/>
      <c r="PUB5286" s="2"/>
      <c r="PUC5286" s="2"/>
      <c r="PUD5286" s="2"/>
      <c r="PUE5286" s="2"/>
      <c r="PUF5286" s="2"/>
      <c r="PUG5286" s="2"/>
      <c r="PUH5286" s="2"/>
      <c r="PUI5286" s="2"/>
      <c r="PUJ5286" s="2"/>
      <c r="PUK5286" s="2"/>
      <c r="PUL5286" s="2"/>
      <c r="PUM5286" s="2"/>
      <c r="PUN5286" s="2"/>
      <c r="PUO5286" s="2"/>
      <c r="PUP5286" s="2"/>
      <c r="PUQ5286" s="2"/>
      <c r="PUR5286" s="2"/>
      <c r="PUS5286" s="2"/>
      <c r="PUT5286" s="2"/>
      <c r="PUU5286" s="2"/>
      <c r="PUV5286" s="2"/>
      <c r="PUW5286" s="2"/>
      <c r="PUX5286" s="2"/>
      <c r="PUY5286" s="2"/>
      <c r="PUZ5286" s="2"/>
      <c r="PVA5286" s="2"/>
      <c r="PVB5286" s="2"/>
      <c r="PVC5286" s="2"/>
      <c r="PVD5286" s="2"/>
      <c r="PVE5286" s="2"/>
      <c r="PVF5286" s="2"/>
      <c r="PVG5286" s="2"/>
      <c r="PVH5286" s="2"/>
      <c r="PVI5286" s="2"/>
      <c r="PVJ5286" s="2"/>
      <c r="PVK5286" s="2"/>
      <c r="PVL5286" s="2"/>
      <c r="PVM5286" s="2"/>
      <c r="PVN5286" s="2"/>
      <c r="PVO5286" s="2"/>
      <c r="PVP5286" s="2"/>
      <c r="PVQ5286" s="2"/>
      <c r="PVR5286" s="2"/>
      <c r="PVS5286" s="2"/>
      <c r="PVT5286" s="2"/>
      <c r="PVU5286" s="2"/>
      <c r="PVV5286" s="2"/>
      <c r="PVW5286" s="2"/>
      <c r="PVX5286" s="2"/>
      <c r="PVY5286" s="2"/>
      <c r="PVZ5286" s="2"/>
      <c r="PWA5286" s="2"/>
      <c r="PWB5286" s="2"/>
      <c r="PWC5286" s="2"/>
      <c r="PWD5286" s="2"/>
      <c r="PWE5286" s="2"/>
      <c r="PWF5286" s="2"/>
      <c r="PWG5286" s="2"/>
      <c r="PWH5286" s="2"/>
      <c r="PWI5286" s="2"/>
      <c r="PWJ5286" s="2"/>
      <c r="PWK5286" s="2"/>
      <c r="PWL5286" s="2"/>
      <c r="PWM5286" s="2"/>
      <c r="PWN5286" s="2"/>
      <c r="PWO5286" s="2"/>
      <c r="PWP5286" s="2"/>
      <c r="PWQ5286" s="2"/>
      <c r="PWR5286" s="2"/>
      <c r="PWS5286" s="2"/>
      <c r="PWT5286" s="2"/>
      <c r="PWU5286" s="2"/>
      <c r="PWV5286" s="2"/>
      <c r="PWW5286" s="2"/>
      <c r="PWX5286" s="2"/>
      <c r="PWY5286" s="2"/>
      <c r="PWZ5286" s="2"/>
      <c r="PXA5286" s="2"/>
      <c r="PXB5286" s="2"/>
      <c r="PXC5286" s="2"/>
      <c r="PXD5286" s="2"/>
      <c r="PXE5286" s="2"/>
      <c r="PXF5286" s="2"/>
      <c r="PXG5286" s="2"/>
      <c r="PXH5286" s="2"/>
      <c r="PXI5286" s="2"/>
      <c r="PXJ5286" s="2"/>
      <c r="PXK5286" s="2"/>
      <c r="PXL5286" s="2"/>
      <c r="PXM5286" s="2"/>
      <c r="PXN5286" s="2"/>
      <c r="PXO5286" s="2"/>
      <c r="PXP5286" s="2"/>
      <c r="PXQ5286" s="2"/>
      <c r="PXR5286" s="2"/>
      <c r="PXS5286" s="2"/>
      <c r="PXT5286" s="2"/>
      <c r="PXU5286" s="2"/>
      <c r="PXV5286" s="2"/>
      <c r="PXW5286" s="2"/>
      <c r="PXX5286" s="2"/>
      <c r="PXY5286" s="2"/>
      <c r="PXZ5286" s="2"/>
      <c r="PYA5286" s="2"/>
      <c r="PYB5286" s="2"/>
      <c r="PYC5286" s="2"/>
      <c r="PYD5286" s="2"/>
      <c r="PYE5286" s="2"/>
      <c r="PYF5286" s="2"/>
      <c r="PYG5286" s="2"/>
      <c r="PYH5286" s="2"/>
      <c r="PYI5286" s="2"/>
      <c r="PYJ5286" s="2"/>
      <c r="PYK5286" s="2"/>
      <c r="PYL5286" s="2"/>
      <c r="PYM5286" s="2"/>
      <c r="PYN5286" s="2"/>
      <c r="PYO5286" s="2"/>
      <c r="PYP5286" s="2"/>
      <c r="PYQ5286" s="2"/>
      <c r="PYR5286" s="2"/>
      <c r="PYS5286" s="2"/>
      <c r="PYT5286" s="2"/>
      <c r="PYU5286" s="2"/>
      <c r="PYV5286" s="2"/>
      <c r="PYW5286" s="2"/>
      <c r="PYX5286" s="2"/>
      <c r="PYY5286" s="2"/>
      <c r="PYZ5286" s="2"/>
      <c r="PZA5286" s="2"/>
      <c r="PZB5286" s="2"/>
      <c r="PZC5286" s="2"/>
      <c r="PZD5286" s="2"/>
      <c r="PZE5286" s="2"/>
      <c r="PZF5286" s="2"/>
      <c r="PZG5286" s="2"/>
      <c r="PZH5286" s="2"/>
      <c r="PZI5286" s="2"/>
      <c r="PZJ5286" s="2"/>
      <c r="PZK5286" s="2"/>
      <c r="PZL5286" s="2"/>
      <c r="PZM5286" s="2"/>
      <c r="PZN5286" s="2"/>
      <c r="PZO5286" s="2"/>
      <c r="PZP5286" s="2"/>
      <c r="PZQ5286" s="2"/>
      <c r="PZR5286" s="2"/>
      <c r="PZS5286" s="2"/>
      <c r="PZT5286" s="2"/>
      <c r="PZU5286" s="2"/>
      <c r="PZV5286" s="2"/>
      <c r="PZW5286" s="2"/>
      <c r="PZX5286" s="2"/>
      <c r="PZY5286" s="2"/>
      <c r="PZZ5286" s="2"/>
      <c r="QAA5286" s="2"/>
      <c r="QAB5286" s="2"/>
      <c r="QAC5286" s="2"/>
      <c r="QAD5286" s="2"/>
      <c r="QAE5286" s="2"/>
      <c r="QAF5286" s="2"/>
      <c r="QAG5286" s="2"/>
      <c r="QAH5286" s="2"/>
      <c r="QAI5286" s="2"/>
      <c r="QAJ5286" s="2"/>
      <c r="QAK5286" s="2"/>
      <c r="QAL5286" s="2"/>
      <c r="QAM5286" s="2"/>
      <c r="QAN5286" s="2"/>
      <c r="QAO5286" s="2"/>
      <c r="QAP5286" s="2"/>
      <c r="QAQ5286" s="2"/>
      <c r="QAR5286" s="2"/>
      <c r="QAS5286" s="2"/>
      <c r="QAT5286" s="2"/>
      <c r="QAU5286" s="2"/>
      <c r="QAV5286" s="2"/>
      <c r="QAW5286" s="2"/>
      <c r="QAX5286" s="2"/>
      <c r="QAY5286" s="2"/>
      <c r="QAZ5286" s="2"/>
      <c r="QBA5286" s="2"/>
      <c r="QBB5286" s="2"/>
      <c r="QBC5286" s="2"/>
      <c r="QBD5286" s="2"/>
      <c r="QBE5286" s="2"/>
      <c r="QBF5286" s="2"/>
      <c r="QBG5286" s="2"/>
      <c r="QBH5286" s="2"/>
      <c r="QBI5286" s="2"/>
      <c r="QBJ5286" s="2"/>
      <c r="QBK5286" s="2"/>
      <c r="QBL5286" s="2"/>
      <c r="QBM5286" s="2"/>
      <c r="QBN5286" s="2"/>
      <c r="QBO5286" s="2"/>
      <c r="QBP5286" s="2"/>
      <c r="QBQ5286" s="2"/>
      <c r="QBR5286" s="2"/>
      <c r="QBS5286" s="2"/>
      <c r="QBT5286" s="2"/>
      <c r="QBU5286" s="2"/>
      <c r="QBV5286" s="2"/>
      <c r="QBW5286" s="2"/>
      <c r="QBX5286" s="2"/>
      <c r="QBY5286" s="2"/>
      <c r="QBZ5286" s="2"/>
      <c r="QCA5286" s="2"/>
      <c r="QCB5286" s="2"/>
      <c r="QCC5286" s="2"/>
      <c r="QCD5286" s="2"/>
      <c r="QCE5286" s="2"/>
      <c r="QCF5286" s="2"/>
      <c r="QCG5286" s="2"/>
      <c r="QCH5286" s="2"/>
      <c r="QCI5286" s="2"/>
      <c r="QCJ5286" s="2"/>
      <c r="QCK5286" s="2"/>
      <c r="QCL5286" s="2"/>
      <c r="QCM5286" s="2"/>
      <c r="QCN5286" s="2"/>
      <c r="QCO5286" s="2"/>
      <c r="QCP5286" s="2"/>
      <c r="QCQ5286" s="2"/>
      <c r="QCR5286" s="2"/>
      <c r="QCS5286" s="2"/>
      <c r="QCT5286" s="2"/>
      <c r="QCU5286" s="2"/>
      <c r="QCV5286" s="2"/>
      <c r="QCW5286" s="2"/>
      <c r="QCX5286" s="2"/>
      <c r="QCY5286" s="2"/>
      <c r="QCZ5286" s="2"/>
      <c r="QDA5286" s="2"/>
      <c r="QDB5286" s="2"/>
      <c r="QDC5286" s="2"/>
      <c r="QDD5286" s="2"/>
      <c r="QDE5286" s="2"/>
      <c r="QDF5286" s="2"/>
      <c r="QDG5286" s="2"/>
      <c r="QDH5286" s="2"/>
      <c r="QDI5286" s="2"/>
      <c r="QDJ5286" s="2"/>
      <c r="QDK5286" s="2"/>
      <c r="QDL5286" s="2"/>
      <c r="QDM5286" s="2"/>
      <c r="QDN5286" s="2"/>
      <c r="QDO5286" s="2"/>
      <c r="QDP5286" s="2"/>
      <c r="QDQ5286" s="2"/>
      <c r="QDR5286" s="2"/>
      <c r="QDS5286" s="2"/>
      <c r="QDT5286" s="2"/>
      <c r="QDU5286" s="2"/>
      <c r="QDV5286" s="2"/>
      <c r="QDW5286" s="2"/>
      <c r="QDX5286" s="2"/>
      <c r="QDY5286" s="2"/>
      <c r="QDZ5286" s="2"/>
      <c r="QEA5286" s="2"/>
      <c r="QEB5286" s="2"/>
      <c r="QEC5286" s="2"/>
      <c r="QED5286" s="2"/>
      <c r="QEE5286" s="2"/>
      <c r="QEF5286" s="2"/>
      <c r="QEG5286" s="2"/>
      <c r="QEH5286" s="2"/>
      <c r="QEI5286" s="2"/>
      <c r="QEJ5286" s="2"/>
      <c r="QEK5286" s="2"/>
      <c r="QEL5286" s="2"/>
      <c r="QEM5286" s="2"/>
      <c r="QEN5286" s="2"/>
      <c r="QEO5286" s="2"/>
      <c r="QEP5286" s="2"/>
      <c r="QEQ5286" s="2"/>
      <c r="QER5286" s="2"/>
      <c r="QES5286" s="2"/>
      <c r="QET5286" s="2"/>
      <c r="QEU5286" s="2"/>
      <c r="QEV5286" s="2"/>
      <c r="QEW5286" s="2"/>
      <c r="QEX5286" s="2"/>
      <c r="QEY5286" s="2"/>
      <c r="QEZ5286" s="2"/>
      <c r="QFA5286" s="2"/>
      <c r="QFB5286" s="2"/>
      <c r="QFC5286" s="2"/>
      <c r="QFD5286" s="2"/>
      <c r="QFE5286" s="2"/>
      <c r="QFF5286" s="2"/>
      <c r="QFG5286" s="2"/>
      <c r="QFH5286" s="2"/>
      <c r="QFI5286" s="2"/>
      <c r="QFJ5286" s="2"/>
      <c r="QFK5286" s="2"/>
      <c r="QFL5286" s="2"/>
      <c r="QFM5286" s="2"/>
      <c r="QFN5286" s="2"/>
      <c r="QFO5286" s="2"/>
      <c r="QFP5286" s="2"/>
      <c r="QFQ5286" s="2"/>
      <c r="QFR5286" s="2"/>
      <c r="QFS5286" s="2"/>
      <c r="QFT5286" s="2"/>
      <c r="QFU5286" s="2"/>
      <c r="QFV5286" s="2"/>
      <c r="QFW5286" s="2"/>
      <c r="QFX5286" s="2"/>
      <c r="QFY5286" s="2"/>
      <c r="QFZ5286" s="2"/>
      <c r="QGA5286" s="2"/>
      <c r="QGB5286" s="2"/>
      <c r="QGC5286" s="2"/>
      <c r="QGD5286" s="2"/>
      <c r="QGE5286" s="2"/>
      <c r="QGF5286" s="2"/>
      <c r="QGG5286" s="2"/>
      <c r="QGH5286" s="2"/>
      <c r="QGI5286" s="2"/>
      <c r="QGJ5286" s="2"/>
      <c r="QGK5286" s="2"/>
      <c r="QGL5286" s="2"/>
      <c r="QGM5286" s="2"/>
      <c r="QGN5286" s="2"/>
      <c r="QGO5286" s="2"/>
      <c r="QGP5286" s="2"/>
      <c r="QGQ5286" s="2"/>
      <c r="QGR5286" s="2"/>
      <c r="QGS5286" s="2"/>
      <c r="QGT5286" s="2"/>
      <c r="QGU5286" s="2"/>
      <c r="QGV5286" s="2"/>
      <c r="QGW5286" s="2"/>
      <c r="QGX5286" s="2"/>
      <c r="QGY5286" s="2"/>
      <c r="QGZ5286" s="2"/>
      <c r="QHA5286" s="2"/>
      <c r="QHB5286" s="2"/>
      <c r="QHC5286" s="2"/>
      <c r="QHD5286" s="2"/>
      <c r="QHE5286" s="2"/>
      <c r="QHF5286" s="2"/>
      <c r="QHG5286" s="2"/>
      <c r="QHH5286" s="2"/>
      <c r="QHI5286" s="2"/>
      <c r="QHJ5286" s="2"/>
      <c r="QHK5286" s="2"/>
      <c r="QHL5286" s="2"/>
      <c r="QHM5286" s="2"/>
      <c r="QHN5286" s="2"/>
      <c r="QHO5286" s="2"/>
      <c r="QHP5286" s="2"/>
      <c r="QHQ5286" s="2"/>
      <c r="QHR5286" s="2"/>
      <c r="QHS5286" s="2"/>
      <c r="QHT5286" s="2"/>
      <c r="QHU5286" s="2"/>
      <c r="QHV5286" s="2"/>
      <c r="QHW5286" s="2"/>
      <c r="QHX5286" s="2"/>
      <c r="QHY5286" s="2"/>
      <c r="QHZ5286" s="2"/>
      <c r="QIA5286" s="2"/>
      <c r="QIB5286" s="2"/>
      <c r="QIC5286" s="2"/>
      <c r="QID5286" s="2"/>
      <c r="QIE5286" s="2"/>
      <c r="QIF5286" s="2"/>
      <c r="QIG5286" s="2"/>
      <c r="QIH5286" s="2"/>
      <c r="QII5286" s="2"/>
      <c r="QIJ5286" s="2"/>
      <c r="QIK5286" s="2"/>
      <c r="QIL5286" s="2"/>
      <c r="QIM5286" s="2"/>
      <c r="QIN5286" s="2"/>
      <c r="QIO5286" s="2"/>
      <c r="QIP5286" s="2"/>
      <c r="QIQ5286" s="2"/>
      <c r="QIR5286" s="2"/>
      <c r="QIS5286" s="2"/>
      <c r="QIT5286" s="2"/>
      <c r="QIU5286" s="2"/>
      <c r="QIV5286" s="2"/>
      <c r="QIW5286" s="2"/>
      <c r="QIX5286" s="2"/>
      <c r="QIY5286" s="2"/>
      <c r="QIZ5286" s="2"/>
      <c r="QJA5286" s="2"/>
      <c r="QJB5286" s="2"/>
      <c r="QJC5286" s="2"/>
      <c r="QJD5286" s="2"/>
      <c r="QJE5286" s="2"/>
      <c r="QJF5286" s="2"/>
      <c r="QJG5286" s="2"/>
      <c r="QJH5286" s="2"/>
      <c r="QJI5286" s="2"/>
      <c r="QJJ5286" s="2"/>
      <c r="QJK5286" s="2"/>
      <c r="QJL5286" s="2"/>
      <c r="QJM5286" s="2"/>
      <c r="QJN5286" s="2"/>
      <c r="QJO5286" s="2"/>
      <c r="QJP5286" s="2"/>
      <c r="QJQ5286" s="2"/>
      <c r="QJR5286" s="2"/>
      <c r="QJS5286" s="2"/>
      <c r="QJT5286" s="2"/>
      <c r="QJU5286" s="2"/>
      <c r="QJV5286" s="2"/>
      <c r="QJW5286" s="2"/>
      <c r="QJX5286" s="2"/>
      <c r="QJY5286" s="2"/>
      <c r="QJZ5286" s="2"/>
      <c r="QKA5286" s="2"/>
      <c r="QKB5286" s="2"/>
      <c r="QKC5286" s="2"/>
      <c r="QKD5286" s="2"/>
      <c r="QKE5286" s="2"/>
      <c r="QKF5286" s="2"/>
      <c r="QKG5286" s="2"/>
      <c r="QKH5286" s="2"/>
      <c r="QKI5286" s="2"/>
      <c r="QKJ5286" s="2"/>
      <c r="QKK5286" s="2"/>
      <c r="QKL5286" s="2"/>
      <c r="QKM5286" s="2"/>
      <c r="QKN5286" s="2"/>
      <c r="QKO5286" s="2"/>
      <c r="QKP5286" s="2"/>
      <c r="QKQ5286" s="2"/>
      <c r="QKR5286" s="2"/>
      <c r="QKS5286" s="2"/>
      <c r="QKT5286" s="2"/>
      <c r="QKU5286" s="2"/>
      <c r="QKV5286" s="2"/>
      <c r="QKW5286" s="2"/>
      <c r="QKX5286" s="2"/>
      <c r="QKY5286" s="2"/>
      <c r="QKZ5286" s="2"/>
      <c r="QLA5286" s="2"/>
      <c r="QLB5286" s="2"/>
      <c r="QLC5286" s="2"/>
      <c r="QLD5286" s="2"/>
      <c r="QLE5286" s="2"/>
      <c r="QLF5286" s="2"/>
      <c r="QLG5286" s="2"/>
      <c r="QLH5286" s="2"/>
      <c r="QLI5286" s="2"/>
      <c r="QLJ5286" s="2"/>
      <c r="QLK5286" s="2"/>
      <c r="QLL5286" s="2"/>
      <c r="QLM5286" s="2"/>
      <c r="QLN5286" s="2"/>
      <c r="QLO5286" s="2"/>
      <c r="QLP5286" s="2"/>
      <c r="QLQ5286" s="2"/>
      <c r="QLR5286" s="2"/>
      <c r="QLS5286" s="2"/>
      <c r="QLT5286" s="2"/>
      <c r="QLU5286" s="2"/>
      <c r="QLV5286" s="2"/>
      <c r="QLW5286" s="2"/>
      <c r="QLX5286" s="2"/>
      <c r="QLY5286" s="2"/>
      <c r="QLZ5286" s="2"/>
      <c r="QMA5286" s="2"/>
      <c r="QMB5286" s="2"/>
      <c r="QMC5286" s="2"/>
      <c r="QMD5286" s="2"/>
      <c r="QME5286" s="2"/>
      <c r="QMF5286" s="2"/>
      <c r="QMG5286" s="2"/>
      <c r="QMH5286" s="2"/>
      <c r="QMI5286" s="2"/>
      <c r="QMJ5286" s="2"/>
      <c r="QMK5286" s="2"/>
      <c r="QML5286" s="2"/>
      <c r="QMM5286" s="2"/>
      <c r="QMN5286" s="2"/>
      <c r="QMO5286" s="2"/>
      <c r="QMP5286" s="2"/>
      <c r="QMQ5286" s="2"/>
      <c r="QMR5286" s="2"/>
      <c r="QMS5286" s="2"/>
      <c r="QMT5286" s="2"/>
      <c r="QMU5286" s="2"/>
      <c r="QMV5286" s="2"/>
      <c r="QMW5286" s="2"/>
      <c r="QMX5286" s="2"/>
      <c r="QMY5286" s="2"/>
      <c r="QMZ5286" s="2"/>
      <c r="QNA5286" s="2"/>
      <c r="QNB5286" s="2"/>
      <c r="QNC5286" s="2"/>
      <c r="QND5286" s="2"/>
      <c r="QNE5286" s="2"/>
      <c r="QNF5286" s="2"/>
      <c r="QNG5286" s="2"/>
      <c r="QNH5286" s="2"/>
      <c r="QNI5286" s="2"/>
      <c r="QNJ5286" s="2"/>
      <c r="QNK5286" s="2"/>
      <c r="QNL5286" s="2"/>
      <c r="QNM5286" s="2"/>
      <c r="QNN5286" s="2"/>
      <c r="QNO5286" s="2"/>
      <c r="QNP5286" s="2"/>
      <c r="QNQ5286" s="2"/>
      <c r="QNR5286" s="2"/>
      <c r="QNS5286" s="2"/>
      <c r="QNT5286" s="2"/>
      <c r="QNU5286" s="2"/>
      <c r="QNV5286" s="2"/>
      <c r="QNW5286" s="2"/>
      <c r="QNX5286" s="2"/>
      <c r="QNY5286" s="2"/>
      <c r="QNZ5286" s="2"/>
      <c r="QOA5286" s="2"/>
      <c r="QOB5286" s="2"/>
      <c r="QOC5286" s="2"/>
      <c r="QOD5286" s="2"/>
      <c r="QOE5286" s="2"/>
      <c r="QOF5286" s="2"/>
      <c r="QOG5286" s="2"/>
      <c r="QOH5286" s="2"/>
      <c r="QOI5286" s="2"/>
      <c r="QOJ5286" s="2"/>
      <c r="QOK5286" s="2"/>
      <c r="QOL5286" s="2"/>
      <c r="QOM5286" s="2"/>
      <c r="QON5286" s="2"/>
      <c r="QOO5286" s="2"/>
      <c r="QOP5286" s="2"/>
      <c r="QOQ5286" s="2"/>
      <c r="QOR5286" s="2"/>
      <c r="QOS5286" s="2"/>
      <c r="QOT5286" s="2"/>
      <c r="QOU5286" s="2"/>
      <c r="QOV5286" s="2"/>
      <c r="QOW5286" s="2"/>
      <c r="QOX5286" s="2"/>
      <c r="QOY5286" s="2"/>
      <c r="QOZ5286" s="2"/>
      <c r="QPA5286" s="2"/>
      <c r="QPB5286" s="2"/>
      <c r="QPC5286" s="2"/>
      <c r="QPD5286" s="2"/>
      <c r="QPE5286" s="2"/>
      <c r="QPF5286" s="2"/>
      <c r="QPG5286" s="2"/>
      <c r="QPH5286" s="2"/>
      <c r="QPI5286" s="2"/>
      <c r="QPJ5286" s="2"/>
      <c r="QPK5286" s="2"/>
      <c r="QPL5286" s="2"/>
      <c r="QPM5286" s="2"/>
      <c r="QPN5286" s="2"/>
      <c r="QPO5286" s="2"/>
      <c r="QPP5286" s="2"/>
      <c r="QPQ5286" s="2"/>
      <c r="QPR5286" s="2"/>
      <c r="QPS5286" s="2"/>
      <c r="QPT5286" s="2"/>
      <c r="QPU5286" s="2"/>
      <c r="QPV5286" s="2"/>
      <c r="QPW5286" s="2"/>
      <c r="QPX5286" s="2"/>
      <c r="QPY5286" s="2"/>
      <c r="QPZ5286" s="2"/>
      <c r="QQA5286" s="2"/>
      <c r="QQB5286" s="2"/>
      <c r="QQC5286" s="2"/>
      <c r="QQD5286" s="2"/>
      <c r="QQE5286" s="2"/>
      <c r="QQF5286" s="2"/>
      <c r="QQG5286" s="2"/>
      <c r="QQH5286" s="2"/>
      <c r="QQI5286" s="2"/>
      <c r="QQJ5286" s="2"/>
      <c r="QQK5286" s="2"/>
      <c r="QQL5286" s="2"/>
      <c r="QQM5286" s="2"/>
      <c r="QQN5286" s="2"/>
      <c r="QQO5286" s="2"/>
      <c r="QQP5286" s="2"/>
      <c r="QQQ5286" s="2"/>
      <c r="QQR5286" s="2"/>
      <c r="QQS5286" s="2"/>
      <c r="QQT5286" s="2"/>
      <c r="QQU5286" s="2"/>
      <c r="QQV5286" s="2"/>
      <c r="QQW5286" s="2"/>
      <c r="QQX5286" s="2"/>
      <c r="QQY5286" s="2"/>
      <c r="QQZ5286" s="2"/>
      <c r="QRA5286" s="2"/>
      <c r="QRB5286" s="2"/>
      <c r="QRC5286" s="2"/>
      <c r="QRD5286" s="2"/>
      <c r="QRE5286" s="2"/>
      <c r="QRF5286" s="2"/>
      <c r="QRG5286" s="2"/>
      <c r="QRH5286" s="2"/>
      <c r="QRI5286" s="2"/>
      <c r="QRJ5286" s="2"/>
      <c r="QRK5286" s="2"/>
      <c r="QRL5286" s="2"/>
      <c r="QRM5286" s="2"/>
      <c r="QRN5286" s="2"/>
      <c r="QRO5286" s="2"/>
      <c r="QRP5286" s="2"/>
      <c r="QRQ5286" s="2"/>
      <c r="QRR5286" s="2"/>
      <c r="QRS5286" s="2"/>
      <c r="QRT5286" s="2"/>
      <c r="QRU5286" s="2"/>
      <c r="QRV5286" s="2"/>
      <c r="QRW5286" s="2"/>
      <c r="QRX5286" s="2"/>
      <c r="QRY5286" s="2"/>
      <c r="QRZ5286" s="2"/>
      <c r="QSA5286" s="2"/>
      <c r="QSB5286" s="2"/>
      <c r="QSC5286" s="2"/>
      <c r="QSD5286" s="2"/>
      <c r="QSE5286" s="2"/>
      <c r="QSF5286" s="2"/>
      <c r="QSG5286" s="2"/>
      <c r="QSH5286" s="2"/>
      <c r="QSI5286" s="2"/>
      <c r="QSJ5286" s="2"/>
      <c r="QSK5286" s="2"/>
      <c r="QSL5286" s="2"/>
      <c r="QSM5286" s="2"/>
      <c r="QSN5286" s="2"/>
      <c r="QSO5286" s="2"/>
      <c r="QSP5286" s="2"/>
      <c r="QSQ5286" s="2"/>
      <c r="QSR5286" s="2"/>
      <c r="QSS5286" s="2"/>
      <c r="QST5286" s="2"/>
      <c r="QSU5286" s="2"/>
      <c r="QSV5286" s="2"/>
      <c r="QSW5286" s="2"/>
      <c r="QSX5286" s="2"/>
      <c r="QSY5286" s="2"/>
      <c r="QSZ5286" s="2"/>
      <c r="QTA5286" s="2"/>
      <c r="QTB5286" s="2"/>
      <c r="QTC5286" s="2"/>
      <c r="QTD5286" s="2"/>
      <c r="QTE5286" s="2"/>
      <c r="QTF5286" s="2"/>
      <c r="QTG5286" s="2"/>
      <c r="QTH5286" s="2"/>
      <c r="QTI5286" s="2"/>
      <c r="QTJ5286" s="2"/>
      <c r="QTK5286" s="2"/>
      <c r="QTL5286" s="2"/>
      <c r="QTM5286" s="2"/>
      <c r="QTN5286" s="2"/>
      <c r="QTO5286" s="2"/>
      <c r="QTP5286" s="2"/>
      <c r="QTQ5286" s="2"/>
      <c r="QTR5286" s="2"/>
      <c r="QTS5286" s="2"/>
      <c r="QTT5286" s="2"/>
      <c r="QTU5286" s="2"/>
      <c r="QTV5286" s="2"/>
      <c r="QTW5286" s="2"/>
      <c r="QTX5286" s="2"/>
      <c r="QTY5286" s="2"/>
      <c r="QTZ5286" s="2"/>
      <c r="QUA5286" s="2"/>
      <c r="QUB5286" s="2"/>
      <c r="QUC5286" s="2"/>
      <c r="QUD5286" s="2"/>
      <c r="QUE5286" s="2"/>
      <c r="QUF5286" s="2"/>
      <c r="QUG5286" s="2"/>
      <c r="QUH5286" s="2"/>
      <c r="QUI5286" s="2"/>
      <c r="QUJ5286" s="2"/>
      <c r="QUK5286" s="2"/>
      <c r="QUL5286" s="2"/>
      <c r="QUM5286" s="2"/>
      <c r="QUN5286" s="2"/>
      <c r="QUO5286" s="2"/>
      <c r="QUP5286" s="2"/>
      <c r="QUQ5286" s="2"/>
      <c r="QUR5286" s="2"/>
      <c r="QUS5286" s="2"/>
      <c r="QUT5286" s="2"/>
      <c r="QUU5286" s="2"/>
      <c r="QUV5286" s="2"/>
      <c r="QUW5286" s="2"/>
      <c r="QUX5286" s="2"/>
      <c r="QUY5286" s="2"/>
      <c r="QUZ5286" s="2"/>
      <c r="QVA5286" s="2"/>
      <c r="QVB5286" s="2"/>
      <c r="QVC5286" s="2"/>
      <c r="QVD5286" s="2"/>
      <c r="QVE5286" s="2"/>
      <c r="QVF5286" s="2"/>
      <c r="QVG5286" s="2"/>
      <c r="QVH5286" s="2"/>
      <c r="QVI5286" s="2"/>
      <c r="QVJ5286" s="2"/>
      <c r="QVK5286" s="2"/>
      <c r="QVL5286" s="2"/>
      <c r="QVM5286" s="2"/>
      <c r="QVN5286" s="2"/>
      <c r="QVO5286" s="2"/>
      <c r="QVP5286" s="2"/>
      <c r="QVQ5286" s="2"/>
      <c r="QVR5286" s="2"/>
      <c r="QVS5286" s="2"/>
      <c r="QVT5286" s="2"/>
      <c r="QVU5286" s="2"/>
      <c r="QVV5286" s="2"/>
      <c r="QVW5286" s="2"/>
      <c r="QVX5286" s="2"/>
      <c r="QVY5286" s="2"/>
      <c r="QVZ5286" s="2"/>
      <c r="QWA5286" s="2"/>
      <c r="QWB5286" s="2"/>
      <c r="QWC5286" s="2"/>
      <c r="QWD5286" s="2"/>
      <c r="QWE5286" s="2"/>
      <c r="QWF5286" s="2"/>
      <c r="QWG5286" s="2"/>
      <c r="QWH5286" s="2"/>
      <c r="QWI5286" s="2"/>
      <c r="QWJ5286" s="2"/>
      <c r="QWK5286" s="2"/>
      <c r="QWL5286" s="2"/>
      <c r="QWM5286" s="2"/>
      <c r="QWN5286" s="2"/>
      <c r="QWO5286" s="2"/>
      <c r="QWP5286" s="2"/>
      <c r="QWQ5286" s="2"/>
      <c r="QWR5286" s="2"/>
      <c r="QWS5286" s="2"/>
      <c r="QWT5286" s="2"/>
      <c r="QWU5286" s="2"/>
      <c r="QWV5286" s="2"/>
      <c r="QWW5286" s="2"/>
      <c r="QWX5286" s="2"/>
      <c r="QWY5286" s="2"/>
      <c r="QWZ5286" s="2"/>
      <c r="QXA5286" s="2"/>
      <c r="QXB5286" s="2"/>
      <c r="QXC5286" s="2"/>
      <c r="QXD5286" s="2"/>
      <c r="QXE5286" s="2"/>
      <c r="QXF5286" s="2"/>
      <c r="QXG5286" s="2"/>
      <c r="QXH5286" s="2"/>
      <c r="QXI5286" s="2"/>
      <c r="QXJ5286" s="2"/>
      <c r="QXK5286" s="2"/>
      <c r="QXL5286" s="2"/>
      <c r="QXM5286" s="2"/>
      <c r="QXN5286" s="2"/>
      <c r="QXO5286" s="2"/>
      <c r="QXP5286" s="2"/>
      <c r="QXQ5286" s="2"/>
      <c r="QXR5286" s="2"/>
      <c r="QXS5286" s="2"/>
      <c r="QXT5286" s="2"/>
      <c r="QXU5286" s="2"/>
      <c r="QXV5286" s="2"/>
      <c r="QXW5286" s="2"/>
      <c r="QXX5286" s="2"/>
      <c r="QXY5286" s="2"/>
      <c r="QXZ5286" s="2"/>
      <c r="QYA5286" s="2"/>
      <c r="QYB5286" s="2"/>
      <c r="QYC5286" s="2"/>
      <c r="QYD5286" s="2"/>
      <c r="QYE5286" s="2"/>
      <c r="QYF5286" s="2"/>
      <c r="QYG5286" s="2"/>
      <c r="QYH5286" s="2"/>
      <c r="QYI5286" s="2"/>
      <c r="QYJ5286" s="2"/>
      <c r="QYK5286" s="2"/>
      <c r="QYL5286" s="2"/>
      <c r="QYM5286" s="2"/>
      <c r="QYN5286" s="2"/>
      <c r="QYO5286" s="2"/>
      <c r="QYP5286" s="2"/>
      <c r="QYQ5286" s="2"/>
      <c r="QYR5286" s="2"/>
      <c r="QYS5286" s="2"/>
      <c r="QYT5286" s="2"/>
      <c r="QYU5286" s="2"/>
      <c r="QYV5286" s="2"/>
      <c r="QYW5286" s="2"/>
      <c r="QYX5286" s="2"/>
      <c r="QYY5286" s="2"/>
      <c r="QYZ5286" s="2"/>
      <c r="QZA5286" s="2"/>
      <c r="QZB5286" s="2"/>
      <c r="QZC5286" s="2"/>
      <c r="QZD5286" s="2"/>
      <c r="QZE5286" s="2"/>
      <c r="QZF5286" s="2"/>
      <c r="QZG5286" s="2"/>
      <c r="QZH5286" s="2"/>
      <c r="QZI5286" s="2"/>
      <c r="QZJ5286" s="2"/>
      <c r="QZK5286" s="2"/>
      <c r="QZL5286" s="2"/>
      <c r="QZM5286" s="2"/>
      <c r="QZN5286" s="2"/>
      <c r="QZO5286" s="2"/>
      <c r="QZP5286" s="2"/>
      <c r="QZQ5286" s="2"/>
      <c r="QZR5286" s="2"/>
      <c r="QZS5286" s="2"/>
      <c r="QZT5286" s="2"/>
      <c r="QZU5286" s="2"/>
      <c r="QZV5286" s="2"/>
      <c r="QZW5286" s="2"/>
      <c r="QZX5286" s="2"/>
      <c r="QZY5286" s="2"/>
      <c r="QZZ5286" s="2"/>
      <c r="RAA5286" s="2"/>
      <c r="RAB5286" s="2"/>
      <c r="RAC5286" s="2"/>
      <c r="RAD5286" s="2"/>
      <c r="RAE5286" s="2"/>
      <c r="RAF5286" s="2"/>
      <c r="RAG5286" s="2"/>
      <c r="RAH5286" s="2"/>
      <c r="RAI5286" s="2"/>
      <c r="RAJ5286" s="2"/>
      <c r="RAK5286" s="2"/>
      <c r="RAL5286" s="2"/>
      <c r="RAM5286" s="2"/>
      <c r="RAN5286" s="2"/>
      <c r="RAO5286" s="2"/>
      <c r="RAP5286" s="2"/>
      <c r="RAQ5286" s="2"/>
      <c r="RAR5286" s="2"/>
      <c r="RAS5286" s="2"/>
      <c r="RAT5286" s="2"/>
      <c r="RAU5286" s="2"/>
      <c r="RAV5286" s="2"/>
      <c r="RAW5286" s="2"/>
      <c r="RAX5286" s="2"/>
      <c r="RAY5286" s="2"/>
      <c r="RAZ5286" s="2"/>
      <c r="RBA5286" s="2"/>
      <c r="RBB5286" s="2"/>
      <c r="RBC5286" s="2"/>
      <c r="RBD5286" s="2"/>
      <c r="RBE5286" s="2"/>
      <c r="RBF5286" s="2"/>
      <c r="RBG5286" s="2"/>
      <c r="RBH5286" s="2"/>
      <c r="RBI5286" s="2"/>
      <c r="RBJ5286" s="2"/>
      <c r="RBK5286" s="2"/>
      <c r="RBL5286" s="2"/>
      <c r="RBM5286" s="2"/>
      <c r="RBN5286" s="2"/>
      <c r="RBO5286" s="2"/>
      <c r="RBP5286" s="2"/>
      <c r="RBQ5286" s="2"/>
      <c r="RBR5286" s="2"/>
      <c r="RBS5286" s="2"/>
      <c r="RBT5286" s="2"/>
      <c r="RBU5286" s="2"/>
      <c r="RBV5286" s="2"/>
      <c r="RBW5286" s="2"/>
      <c r="RBX5286" s="2"/>
      <c r="RBY5286" s="2"/>
      <c r="RBZ5286" s="2"/>
      <c r="RCA5286" s="2"/>
      <c r="RCB5286" s="2"/>
      <c r="RCC5286" s="2"/>
      <c r="RCD5286" s="2"/>
      <c r="RCE5286" s="2"/>
      <c r="RCF5286" s="2"/>
      <c r="RCG5286" s="2"/>
      <c r="RCH5286" s="2"/>
      <c r="RCI5286" s="2"/>
      <c r="RCJ5286" s="2"/>
      <c r="RCK5286" s="2"/>
      <c r="RCL5286" s="2"/>
      <c r="RCM5286" s="2"/>
      <c r="RCN5286" s="2"/>
      <c r="RCO5286" s="2"/>
      <c r="RCP5286" s="2"/>
      <c r="RCQ5286" s="2"/>
      <c r="RCR5286" s="2"/>
      <c r="RCS5286" s="2"/>
      <c r="RCT5286" s="2"/>
      <c r="RCU5286" s="2"/>
      <c r="RCV5286" s="2"/>
      <c r="RCW5286" s="2"/>
      <c r="RCX5286" s="2"/>
      <c r="RCY5286" s="2"/>
      <c r="RCZ5286" s="2"/>
      <c r="RDA5286" s="2"/>
      <c r="RDB5286" s="2"/>
      <c r="RDC5286" s="2"/>
      <c r="RDD5286" s="2"/>
      <c r="RDE5286" s="2"/>
      <c r="RDF5286" s="2"/>
      <c r="RDG5286" s="2"/>
      <c r="RDH5286" s="2"/>
      <c r="RDI5286" s="2"/>
      <c r="RDJ5286" s="2"/>
      <c r="RDK5286" s="2"/>
      <c r="RDL5286" s="2"/>
      <c r="RDM5286" s="2"/>
      <c r="RDN5286" s="2"/>
      <c r="RDO5286" s="2"/>
      <c r="RDP5286" s="2"/>
      <c r="RDQ5286" s="2"/>
      <c r="RDR5286" s="2"/>
      <c r="RDS5286" s="2"/>
      <c r="RDT5286" s="2"/>
      <c r="RDU5286" s="2"/>
      <c r="RDV5286" s="2"/>
      <c r="RDW5286" s="2"/>
      <c r="RDX5286" s="2"/>
      <c r="RDY5286" s="2"/>
      <c r="RDZ5286" s="2"/>
      <c r="REA5286" s="2"/>
      <c r="REB5286" s="2"/>
      <c r="REC5286" s="2"/>
      <c r="RED5286" s="2"/>
      <c r="REE5286" s="2"/>
      <c r="REF5286" s="2"/>
      <c r="REG5286" s="2"/>
      <c r="REH5286" s="2"/>
      <c r="REI5286" s="2"/>
      <c r="REJ5286" s="2"/>
      <c r="REK5286" s="2"/>
      <c r="REL5286" s="2"/>
      <c r="REM5286" s="2"/>
      <c r="REN5286" s="2"/>
      <c r="REO5286" s="2"/>
      <c r="REP5286" s="2"/>
      <c r="REQ5286" s="2"/>
      <c r="RER5286" s="2"/>
      <c r="RES5286" s="2"/>
      <c r="RET5286" s="2"/>
      <c r="REU5286" s="2"/>
      <c r="REV5286" s="2"/>
      <c r="REW5286" s="2"/>
      <c r="REX5286" s="2"/>
      <c r="REY5286" s="2"/>
      <c r="REZ5286" s="2"/>
      <c r="RFA5286" s="2"/>
      <c r="RFB5286" s="2"/>
      <c r="RFC5286" s="2"/>
      <c r="RFD5286" s="2"/>
      <c r="RFE5286" s="2"/>
      <c r="RFF5286" s="2"/>
      <c r="RFG5286" s="2"/>
      <c r="RFH5286" s="2"/>
      <c r="RFI5286" s="2"/>
      <c r="RFJ5286" s="2"/>
      <c r="RFK5286" s="2"/>
      <c r="RFL5286" s="2"/>
      <c r="RFM5286" s="2"/>
      <c r="RFN5286" s="2"/>
      <c r="RFO5286" s="2"/>
      <c r="RFP5286" s="2"/>
      <c r="RFQ5286" s="2"/>
      <c r="RFR5286" s="2"/>
      <c r="RFS5286" s="2"/>
      <c r="RFT5286" s="2"/>
      <c r="RFU5286" s="2"/>
      <c r="RFV5286" s="2"/>
      <c r="RFW5286" s="2"/>
      <c r="RFX5286" s="2"/>
      <c r="RFY5286" s="2"/>
      <c r="RFZ5286" s="2"/>
      <c r="RGA5286" s="2"/>
      <c r="RGB5286" s="2"/>
      <c r="RGC5286" s="2"/>
      <c r="RGD5286" s="2"/>
      <c r="RGE5286" s="2"/>
      <c r="RGF5286" s="2"/>
      <c r="RGG5286" s="2"/>
      <c r="RGH5286" s="2"/>
      <c r="RGI5286" s="2"/>
      <c r="RGJ5286" s="2"/>
      <c r="RGK5286" s="2"/>
      <c r="RGL5286" s="2"/>
      <c r="RGM5286" s="2"/>
      <c r="RGN5286" s="2"/>
      <c r="RGO5286" s="2"/>
      <c r="RGP5286" s="2"/>
      <c r="RGQ5286" s="2"/>
      <c r="RGR5286" s="2"/>
      <c r="RGS5286" s="2"/>
      <c r="RGT5286" s="2"/>
      <c r="RGU5286" s="2"/>
      <c r="RGV5286" s="2"/>
      <c r="RGW5286" s="2"/>
      <c r="RGX5286" s="2"/>
      <c r="RGY5286" s="2"/>
      <c r="RGZ5286" s="2"/>
      <c r="RHA5286" s="2"/>
      <c r="RHB5286" s="2"/>
      <c r="RHC5286" s="2"/>
      <c r="RHD5286" s="2"/>
      <c r="RHE5286" s="2"/>
      <c r="RHF5286" s="2"/>
      <c r="RHG5286" s="2"/>
      <c r="RHH5286" s="2"/>
      <c r="RHI5286" s="2"/>
      <c r="RHJ5286" s="2"/>
      <c r="RHK5286" s="2"/>
      <c r="RHL5286" s="2"/>
      <c r="RHM5286" s="2"/>
      <c r="RHN5286" s="2"/>
      <c r="RHO5286" s="2"/>
      <c r="RHP5286" s="2"/>
      <c r="RHQ5286" s="2"/>
      <c r="RHR5286" s="2"/>
      <c r="RHS5286" s="2"/>
      <c r="RHT5286" s="2"/>
      <c r="RHU5286" s="2"/>
      <c r="RHV5286" s="2"/>
      <c r="RHW5286" s="2"/>
      <c r="RHX5286" s="2"/>
      <c r="RHY5286" s="2"/>
      <c r="RHZ5286" s="2"/>
      <c r="RIA5286" s="2"/>
      <c r="RIB5286" s="2"/>
      <c r="RIC5286" s="2"/>
      <c r="RID5286" s="2"/>
      <c r="RIE5286" s="2"/>
      <c r="RIF5286" s="2"/>
      <c r="RIG5286" s="2"/>
      <c r="RIH5286" s="2"/>
      <c r="RII5286" s="2"/>
      <c r="RIJ5286" s="2"/>
      <c r="RIK5286" s="2"/>
      <c r="RIL5286" s="2"/>
      <c r="RIM5286" s="2"/>
      <c r="RIN5286" s="2"/>
      <c r="RIO5286" s="2"/>
      <c r="RIP5286" s="2"/>
      <c r="RIQ5286" s="2"/>
      <c r="RIR5286" s="2"/>
      <c r="RIS5286" s="2"/>
      <c r="RIT5286" s="2"/>
      <c r="RIU5286" s="2"/>
      <c r="RIV5286" s="2"/>
      <c r="RIW5286" s="2"/>
      <c r="RIX5286" s="2"/>
      <c r="RIY5286" s="2"/>
      <c r="RIZ5286" s="2"/>
      <c r="RJA5286" s="2"/>
      <c r="RJB5286" s="2"/>
      <c r="RJC5286" s="2"/>
      <c r="RJD5286" s="2"/>
      <c r="RJE5286" s="2"/>
      <c r="RJF5286" s="2"/>
      <c r="RJG5286" s="2"/>
      <c r="RJH5286" s="2"/>
      <c r="RJI5286" s="2"/>
      <c r="RJJ5286" s="2"/>
      <c r="RJK5286" s="2"/>
      <c r="RJL5286" s="2"/>
      <c r="RJM5286" s="2"/>
      <c r="RJN5286" s="2"/>
      <c r="RJO5286" s="2"/>
      <c r="RJP5286" s="2"/>
      <c r="RJQ5286" s="2"/>
      <c r="RJR5286" s="2"/>
      <c r="RJS5286" s="2"/>
      <c r="RJT5286" s="2"/>
      <c r="RJU5286" s="2"/>
      <c r="RJV5286" s="2"/>
      <c r="RJW5286" s="2"/>
      <c r="RJX5286" s="2"/>
      <c r="RJY5286" s="2"/>
      <c r="RJZ5286" s="2"/>
      <c r="RKA5286" s="2"/>
      <c r="RKB5286" s="2"/>
      <c r="RKC5286" s="2"/>
      <c r="RKD5286" s="2"/>
      <c r="RKE5286" s="2"/>
      <c r="RKF5286" s="2"/>
      <c r="RKG5286" s="2"/>
      <c r="RKH5286" s="2"/>
      <c r="RKI5286" s="2"/>
      <c r="RKJ5286" s="2"/>
      <c r="RKK5286" s="2"/>
      <c r="RKL5286" s="2"/>
      <c r="RKM5286" s="2"/>
      <c r="RKN5286" s="2"/>
      <c r="RKO5286" s="2"/>
      <c r="RKP5286" s="2"/>
      <c r="RKQ5286" s="2"/>
      <c r="RKR5286" s="2"/>
      <c r="RKS5286" s="2"/>
      <c r="RKT5286" s="2"/>
      <c r="RKU5286" s="2"/>
      <c r="RKV5286" s="2"/>
      <c r="RKW5286" s="2"/>
      <c r="RKX5286" s="2"/>
      <c r="RKY5286" s="2"/>
      <c r="RKZ5286" s="2"/>
      <c r="RLA5286" s="2"/>
      <c r="RLB5286" s="2"/>
      <c r="RLC5286" s="2"/>
      <c r="RLD5286" s="2"/>
      <c r="RLE5286" s="2"/>
      <c r="RLF5286" s="2"/>
      <c r="RLG5286" s="2"/>
      <c r="RLH5286" s="2"/>
      <c r="RLI5286" s="2"/>
      <c r="RLJ5286" s="2"/>
      <c r="RLK5286" s="2"/>
      <c r="RLL5286" s="2"/>
      <c r="RLM5286" s="2"/>
      <c r="RLN5286" s="2"/>
      <c r="RLO5286" s="2"/>
      <c r="RLP5286" s="2"/>
      <c r="RLQ5286" s="2"/>
      <c r="RLR5286" s="2"/>
      <c r="RLS5286" s="2"/>
      <c r="RLT5286" s="2"/>
      <c r="RLU5286" s="2"/>
      <c r="RLV5286" s="2"/>
      <c r="RLW5286" s="2"/>
      <c r="RLX5286" s="2"/>
      <c r="RLY5286" s="2"/>
      <c r="RLZ5286" s="2"/>
      <c r="RMA5286" s="2"/>
      <c r="RMB5286" s="2"/>
      <c r="RMC5286" s="2"/>
      <c r="RMD5286" s="2"/>
      <c r="RME5286" s="2"/>
      <c r="RMF5286" s="2"/>
      <c r="RMG5286" s="2"/>
      <c r="RMH5286" s="2"/>
      <c r="RMI5286" s="2"/>
      <c r="RMJ5286" s="2"/>
      <c r="RMK5286" s="2"/>
      <c r="RML5286" s="2"/>
      <c r="RMM5286" s="2"/>
      <c r="RMN5286" s="2"/>
      <c r="RMO5286" s="2"/>
      <c r="RMP5286" s="2"/>
      <c r="RMQ5286" s="2"/>
      <c r="RMR5286" s="2"/>
      <c r="RMS5286" s="2"/>
      <c r="RMT5286" s="2"/>
      <c r="RMU5286" s="2"/>
      <c r="RMV5286" s="2"/>
      <c r="RMW5286" s="2"/>
      <c r="RMX5286" s="2"/>
      <c r="RMY5286" s="2"/>
      <c r="RMZ5286" s="2"/>
      <c r="RNA5286" s="2"/>
      <c r="RNB5286" s="2"/>
      <c r="RNC5286" s="2"/>
      <c r="RND5286" s="2"/>
      <c r="RNE5286" s="2"/>
      <c r="RNF5286" s="2"/>
      <c r="RNG5286" s="2"/>
      <c r="RNH5286" s="2"/>
      <c r="RNI5286" s="2"/>
      <c r="RNJ5286" s="2"/>
      <c r="RNK5286" s="2"/>
      <c r="RNL5286" s="2"/>
      <c r="RNM5286" s="2"/>
      <c r="RNN5286" s="2"/>
      <c r="RNO5286" s="2"/>
      <c r="RNP5286" s="2"/>
      <c r="RNQ5286" s="2"/>
      <c r="RNR5286" s="2"/>
      <c r="RNS5286" s="2"/>
      <c r="RNT5286" s="2"/>
      <c r="RNU5286" s="2"/>
      <c r="RNV5286" s="2"/>
      <c r="RNW5286" s="2"/>
      <c r="RNX5286" s="2"/>
      <c r="RNY5286" s="2"/>
      <c r="RNZ5286" s="2"/>
      <c r="ROA5286" s="2"/>
      <c r="ROB5286" s="2"/>
      <c r="ROC5286" s="2"/>
      <c r="ROD5286" s="2"/>
      <c r="ROE5286" s="2"/>
      <c r="ROF5286" s="2"/>
      <c r="ROG5286" s="2"/>
      <c r="ROH5286" s="2"/>
      <c r="ROI5286" s="2"/>
      <c r="ROJ5286" s="2"/>
      <c r="ROK5286" s="2"/>
      <c r="ROL5286" s="2"/>
      <c r="ROM5286" s="2"/>
      <c r="RON5286" s="2"/>
      <c r="ROO5286" s="2"/>
      <c r="ROP5286" s="2"/>
      <c r="ROQ5286" s="2"/>
      <c r="ROR5286" s="2"/>
      <c r="ROS5286" s="2"/>
      <c r="ROT5286" s="2"/>
      <c r="ROU5286" s="2"/>
      <c r="ROV5286" s="2"/>
      <c r="ROW5286" s="2"/>
      <c r="ROX5286" s="2"/>
      <c r="ROY5286" s="2"/>
      <c r="ROZ5286" s="2"/>
      <c r="RPA5286" s="2"/>
      <c r="RPB5286" s="2"/>
      <c r="RPC5286" s="2"/>
      <c r="RPD5286" s="2"/>
      <c r="RPE5286" s="2"/>
      <c r="RPF5286" s="2"/>
      <c r="RPG5286" s="2"/>
      <c r="RPH5286" s="2"/>
      <c r="RPI5286" s="2"/>
      <c r="RPJ5286" s="2"/>
      <c r="RPK5286" s="2"/>
      <c r="RPL5286" s="2"/>
      <c r="RPM5286" s="2"/>
      <c r="RPN5286" s="2"/>
      <c r="RPO5286" s="2"/>
      <c r="RPP5286" s="2"/>
      <c r="RPQ5286" s="2"/>
      <c r="RPR5286" s="2"/>
      <c r="RPS5286" s="2"/>
      <c r="RPT5286" s="2"/>
      <c r="RPU5286" s="2"/>
      <c r="RPV5286" s="2"/>
      <c r="RPW5286" s="2"/>
      <c r="RPX5286" s="2"/>
      <c r="RPY5286" s="2"/>
      <c r="RPZ5286" s="2"/>
      <c r="RQA5286" s="2"/>
      <c r="RQB5286" s="2"/>
      <c r="RQC5286" s="2"/>
      <c r="RQD5286" s="2"/>
      <c r="RQE5286" s="2"/>
      <c r="RQF5286" s="2"/>
      <c r="RQG5286" s="2"/>
      <c r="RQH5286" s="2"/>
      <c r="RQI5286" s="2"/>
      <c r="RQJ5286" s="2"/>
      <c r="RQK5286" s="2"/>
      <c r="RQL5286" s="2"/>
      <c r="RQM5286" s="2"/>
      <c r="RQN5286" s="2"/>
      <c r="RQO5286" s="2"/>
      <c r="RQP5286" s="2"/>
      <c r="RQQ5286" s="2"/>
      <c r="RQR5286" s="2"/>
      <c r="RQS5286" s="2"/>
      <c r="RQT5286" s="2"/>
      <c r="RQU5286" s="2"/>
      <c r="RQV5286" s="2"/>
      <c r="RQW5286" s="2"/>
      <c r="RQX5286" s="2"/>
      <c r="RQY5286" s="2"/>
      <c r="RQZ5286" s="2"/>
      <c r="RRA5286" s="2"/>
      <c r="RRB5286" s="2"/>
      <c r="RRC5286" s="2"/>
      <c r="RRD5286" s="2"/>
      <c r="RRE5286" s="2"/>
      <c r="RRF5286" s="2"/>
      <c r="RRG5286" s="2"/>
      <c r="RRH5286" s="2"/>
      <c r="RRI5286" s="2"/>
      <c r="RRJ5286" s="2"/>
      <c r="RRK5286" s="2"/>
      <c r="RRL5286" s="2"/>
      <c r="RRM5286" s="2"/>
      <c r="RRN5286" s="2"/>
      <c r="RRO5286" s="2"/>
      <c r="RRP5286" s="2"/>
      <c r="RRQ5286" s="2"/>
      <c r="RRR5286" s="2"/>
      <c r="RRS5286" s="2"/>
      <c r="RRT5286" s="2"/>
      <c r="RRU5286" s="2"/>
      <c r="RRV5286" s="2"/>
      <c r="RRW5286" s="2"/>
      <c r="RRX5286" s="2"/>
      <c r="RRY5286" s="2"/>
      <c r="RRZ5286" s="2"/>
      <c r="RSA5286" s="2"/>
      <c r="RSB5286" s="2"/>
      <c r="RSC5286" s="2"/>
      <c r="RSD5286" s="2"/>
      <c r="RSE5286" s="2"/>
      <c r="RSF5286" s="2"/>
      <c r="RSG5286" s="2"/>
      <c r="RSH5286" s="2"/>
      <c r="RSI5286" s="2"/>
      <c r="RSJ5286" s="2"/>
      <c r="RSK5286" s="2"/>
      <c r="RSL5286" s="2"/>
      <c r="RSM5286" s="2"/>
      <c r="RSN5286" s="2"/>
      <c r="RSO5286" s="2"/>
      <c r="RSP5286" s="2"/>
      <c r="RSQ5286" s="2"/>
      <c r="RSR5286" s="2"/>
      <c r="RSS5286" s="2"/>
      <c r="RST5286" s="2"/>
      <c r="RSU5286" s="2"/>
      <c r="RSV5286" s="2"/>
      <c r="RSW5286" s="2"/>
      <c r="RSX5286" s="2"/>
      <c r="RSY5286" s="2"/>
      <c r="RSZ5286" s="2"/>
      <c r="RTA5286" s="2"/>
      <c r="RTB5286" s="2"/>
      <c r="RTC5286" s="2"/>
      <c r="RTD5286" s="2"/>
      <c r="RTE5286" s="2"/>
      <c r="RTF5286" s="2"/>
      <c r="RTG5286" s="2"/>
      <c r="RTH5286" s="2"/>
      <c r="RTI5286" s="2"/>
      <c r="RTJ5286" s="2"/>
      <c r="RTK5286" s="2"/>
      <c r="RTL5286" s="2"/>
      <c r="RTM5286" s="2"/>
      <c r="RTN5286" s="2"/>
      <c r="RTO5286" s="2"/>
      <c r="RTP5286" s="2"/>
      <c r="RTQ5286" s="2"/>
      <c r="RTR5286" s="2"/>
      <c r="RTS5286" s="2"/>
      <c r="RTT5286" s="2"/>
      <c r="RTU5286" s="2"/>
      <c r="RTV5286" s="2"/>
      <c r="RTW5286" s="2"/>
      <c r="RTX5286" s="2"/>
      <c r="RTY5286" s="2"/>
      <c r="RTZ5286" s="2"/>
      <c r="RUA5286" s="2"/>
      <c r="RUB5286" s="2"/>
      <c r="RUC5286" s="2"/>
      <c r="RUD5286" s="2"/>
      <c r="RUE5286" s="2"/>
      <c r="RUF5286" s="2"/>
      <c r="RUG5286" s="2"/>
      <c r="RUH5286" s="2"/>
      <c r="RUI5286" s="2"/>
      <c r="RUJ5286" s="2"/>
      <c r="RUK5286" s="2"/>
      <c r="RUL5286" s="2"/>
      <c r="RUM5286" s="2"/>
      <c r="RUN5286" s="2"/>
      <c r="RUO5286" s="2"/>
      <c r="RUP5286" s="2"/>
      <c r="RUQ5286" s="2"/>
      <c r="RUR5286" s="2"/>
      <c r="RUS5286" s="2"/>
      <c r="RUT5286" s="2"/>
      <c r="RUU5286" s="2"/>
      <c r="RUV5286" s="2"/>
      <c r="RUW5286" s="2"/>
      <c r="RUX5286" s="2"/>
      <c r="RUY5286" s="2"/>
      <c r="RUZ5286" s="2"/>
      <c r="RVA5286" s="2"/>
      <c r="RVB5286" s="2"/>
      <c r="RVC5286" s="2"/>
      <c r="RVD5286" s="2"/>
      <c r="RVE5286" s="2"/>
      <c r="RVF5286" s="2"/>
      <c r="RVG5286" s="2"/>
      <c r="RVH5286" s="2"/>
      <c r="RVI5286" s="2"/>
      <c r="RVJ5286" s="2"/>
      <c r="RVK5286" s="2"/>
      <c r="RVL5286" s="2"/>
      <c r="RVM5286" s="2"/>
      <c r="RVN5286" s="2"/>
      <c r="RVO5286" s="2"/>
      <c r="RVP5286" s="2"/>
      <c r="RVQ5286" s="2"/>
      <c r="RVR5286" s="2"/>
      <c r="RVS5286" s="2"/>
      <c r="RVT5286" s="2"/>
      <c r="RVU5286" s="2"/>
      <c r="RVV5286" s="2"/>
      <c r="RVW5286" s="2"/>
      <c r="RVX5286" s="2"/>
      <c r="RVY5286" s="2"/>
      <c r="RVZ5286" s="2"/>
      <c r="RWA5286" s="2"/>
      <c r="RWB5286" s="2"/>
      <c r="RWC5286" s="2"/>
      <c r="RWD5286" s="2"/>
      <c r="RWE5286" s="2"/>
      <c r="RWF5286" s="2"/>
      <c r="RWG5286" s="2"/>
      <c r="RWH5286" s="2"/>
      <c r="RWI5286" s="2"/>
      <c r="RWJ5286" s="2"/>
      <c r="RWK5286" s="2"/>
      <c r="RWL5286" s="2"/>
      <c r="RWM5286" s="2"/>
      <c r="RWN5286" s="2"/>
      <c r="RWO5286" s="2"/>
      <c r="RWP5286" s="2"/>
      <c r="RWQ5286" s="2"/>
      <c r="RWR5286" s="2"/>
      <c r="RWS5286" s="2"/>
      <c r="RWT5286" s="2"/>
      <c r="RWU5286" s="2"/>
      <c r="RWV5286" s="2"/>
      <c r="RWW5286" s="2"/>
      <c r="RWX5286" s="2"/>
      <c r="RWY5286" s="2"/>
      <c r="RWZ5286" s="2"/>
      <c r="RXA5286" s="2"/>
      <c r="RXB5286" s="2"/>
      <c r="RXC5286" s="2"/>
      <c r="RXD5286" s="2"/>
      <c r="RXE5286" s="2"/>
      <c r="RXF5286" s="2"/>
      <c r="RXG5286" s="2"/>
      <c r="RXH5286" s="2"/>
      <c r="RXI5286" s="2"/>
      <c r="RXJ5286" s="2"/>
      <c r="RXK5286" s="2"/>
      <c r="RXL5286" s="2"/>
      <c r="RXM5286" s="2"/>
      <c r="RXN5286" s="2"/>
      <c r="RXO5286" s="2"/>
      <c r="RXP5286" s="2"/>
      <c r="RXQ5286" s="2"/>
      <c r="RXR5286" s="2"/>
      <c r="RXS5286" s="2"/>
      <c r="RXT5286" s="2"/>
      <c r="RXU5286" s="2"/>
      <c r="RXV5286" s="2"/>
      <c r="RXW5286" s="2"/>
      <c r="RXX5286" s="2"/>
      <c r="RXY5286" s="2"/>
      <c r="RXZ5286" s="2"/>
      <c r="RYA5286" s="2"/>
      <c r="RYB5286" s="2"/>
      <c r="RYC5286" s="2"/>
      <c r="RYD5286" s="2"/>
      <c r="RYE5286" s="2"/>
      <c r="RYF5286" s="2"/>
      <c r="RYG5286" s="2"/>
      <c r="RYH5286" s="2"/>
      <c r="RYI5286" s="2"/>
      <c r="RYJ5286" s="2"/>
      <c r="RYK5286" s="2"/>
      <c r="RYL5286" s="2"/>
      <c r="RYM5286" s="2"/>
      <c r="RYN5286" s="2"/>
      <c r="RYO5286" s="2"/>
      <c r="RYP5286" s="2"/>
      <c r="RYQ5286" s="2"/>
      <c r="RYR5286" s="2"/>
      <c r="RYS5286" s="2"/>
      <c r="RYT5286" s="2"/>
      <c r="RYU5286" s="2"/>
      <c r="RYV5286" s="2"/>
      <c r="RYW5286" s="2"/>
      <c r="RYX5286" s="2"/>
      <c r="RYY5286" s="2"/>
      <c r="RYZ5286" s="2"/>
      <c r="RZA5286" s="2"/>
      <c r="RZB5286" s="2"/>
      <c r="RZC5286" s="2"/>
      <c r="RZD5286" s="2"/>
      <c r="RZE5286" s="2"/>
      <c r="RZF5286" s="2"/>
      <c r="RZG5286" s="2"/>
      <c r="RZH5286" s="2"/>
      <c r="RZI5286" s="2"/>
      <c r="RZJ5286" s="2"/>
      <c r="RZK5286" s="2"/>
      <c r="RZL5286" s="2"/>
      <c r="RZM5286" s="2"/>
      <c r="RZN5286" s="2"/>
      <c r="RZO5286" s="2"/>
      <c r="RZP5286" s="2"/>
      <c r="RZQ5286" s="2"/>
      <c r="RZR5286" s="2"/>
      <c r="RZS5286" s="2"/>
      <c r="RZT5286" s="2"/>
      <c r="RZU5286" s="2"/>
      <c r="RZV5286" s="2"/>
      <c r="RZW5286" s="2"/>
      <c r="RZX5286" s="2"/>
      <c r="RZY5286" s="2"/>
      <c r="RZZ5286" s="2"/>
      <c r="SAA5286" s="2"/>
      <c r="SAB5286" s="2"/>
      <c r="SAC5286" s="2"/>
      <c r="SAD5286" s="2"/>
      <c r="SAE5286" s="2"/>
      <c r="SAF5286" s="2"/>
      <c r="SAG5286" s="2"/>
      <c r="SAH5286" s="2"/>
      <c r="SAI5286" s="2"/>
      <c r="SAJ5286" s="2"/>
      <c r="SAK5286" s="2"/>
      <c r="SAL5286" s="2"/>
      <c r="SAM5286" s="2"/>
      <c r="SAN5286" s="2"/>
      <c r="SAO5286" s="2"/>
      <c r="SAP5286" s="2"/>
      <c r="SAQ5286" s="2"/>
      <c r="SAR5286" s="2"/>
      <c r="SAS5286" s="2"/>
      <c r="SAT5286" s="2"/>
      <c r="SAU5286" s="2"/>
      <c r="SAV5286" s="2"/>
      <c r="SAW5286" s="2"/>
      <c r="SAX5286" s="2"/>
      <c r="SAY5286" s="2"/>
      <c r="SAZ5286" s="2"/>
      <c r="SBA5286" s="2"/>
      <c r="SBB5286" s="2"/>
      <c r="SBC5286" s="2"/>
      <c r="SBD5286" s="2"/>
      <c r="SBE5286" s="2"/>
      <c r="SBF5286" s="2"/>
      <c r="SBG5286" s="2"/>
      <c r="SBH5286" s="2"/>
      <c r="SBI5286" s="2"/>
      <c r="SBJ5286" s="2"/>
      <c r="SBK5286" s="2"/>
      <c r="SBL5286" s="2"/>
      <c r="SBM5286" s="2"/>
      <c r="SBN5286" s="2"/>
      <c r="SBO5286" s="2"/>
      <c r="SBP5286" s="2"/>
      <c r="SBQ5286" s="2"/>
      <c r="SBR5286" s="2"/>
      <c r="SBS5286" s="2"/>
      <c r="SBT5286" s="2"/>
      <c r="SBU5286" s="2"/>
      <c r="SBV5286" s="2"/>
      <c r="SBW5286" s="2"/>
      <c r="SBX5286" s="2"/>
      <c r="SBY5286" s="2"/>
      <c r="SBZ5286" s="2"/>
      <c r="SCA5286" s="2"/>
      <c r="SCB5286" s="2"/>
      <c r="SCC5286" s="2"/>
      <c r="SCD5286" s="2"/>
      <c r="SCE5286" s="2"/>
      <c r="SCF5286" s="2"/>
      <c r="SCG5286" s="2"/>
      <c r="SCH5286" s="2"/>
      <c r="SCI5286" s="2"/>
      <c r="SCJ5286" s="2"/>
      <c r="SCK5286" s="2"/>
      <c r="SCL5286" s="2"/>
      <c r="SCM5286" s="2"/>
      <c r="SCN5286" s="2"/>
      <c r="SCO5286" s="2"/>
      <c r="SCP5286" s="2"/>
      <c r="SCQ5286" s="2"/>
      <c r="SCR5286" s="2"/>
      <c r="SCS5286" s="2"/>
      <c r="SCT5286" s="2"/>
      <c r="SCU5286" s="2"/>
      <c r="SCV5286" s="2"/>
      <c r="SCW5286" s="2"/>
      <c r="SCX5286" s="2"/>
      <c r="SCY5286" s="2"/>
      <c r="SCZ5286" s="2"/>
      <c r="SDA5286" s="2"/>
      <c r="SDB5286" s="2"/>
      <c r="SDC5286" s="2"/>
      <c r="SDD5286" s="2"/>
      <c r="SDE5286" s="2"/>
      <c r="SDF5286" s="2"/>
      <c r="SDG5286" s="2"/>
      <c r="SDH5286" s="2"/>
      <c r="SDI5286" s="2"/>
      <c r="SDJ5286" s="2"/>
      <c r="SDK5286" s="2"/>
      <c r="SDL5286" s="2"/>
      <c r="SDM5286" s="2"/>
      <c r="SDN5286" s="2"/>
      <c r="SDO5286" s="2"/>
      <c r="SDP5286" s="2"/>
      <c r="SDQ5286" s="2"/>
      <c r="SDR5286" s="2"/>
      <c r="SDS5286" s="2"/>
      <c r="SDT5286" s="2"/>
      <c r="SDU5286" s="2"/>
      <c r="SDV5286" s="2"/>
      <c r="SDW5286" s="2"/>
      <c r="SDX5286" s="2"/>
      <c r="SDY5286" s="2"/>
      <c r="SDZ5286" s="2"/>
      <c r="SEA5286" s="2"/>
      <c r="SEB5286" s="2"/>
      <c r="SEC5286" s="2"/>
      <c r="SED5286" s="2"/>
      <c r="SEE5286" s="2"/>
      <c r="SEF5286" s="2"/>
      <c r="SEG5286" s="2"/>
      <c r="SEH5286" s="2"/>
      <c r="SEI5286" s="2"/>
      <c r="SEJ5286" s="2"/>
      <c r="SEK5286" s="2"/>
      <c r="SEL5286" s="2"/>
      <c r="SEM5286" s="2"/>
      <c r="SEN5286" s="2"/>
      <c r="SEO5286" s="2"/>
      <c r="SEP5286" s="2"/>
      <c r="SEQ5286" s="2"/>
      <c r="SER5286" s="2"/>
      <c r="SES5286" s="2"/>
      <c r="SET5286" s="2"/>
      <c r="SEU5286" s="2"/>
      <c r="SEV5286" s="2"/>
      <c r="SEW5286" s="2"/>
      <c r="SEX5286" s="2"/>
      <c r="SEY5286" s="2"/>
      <c r="SEZ5286" s="2"/>
      <c r="SFA5286" s="2"/>
      <c r="SFB5286" s="2"/>
      <c r="SFC5286" s="2"/>
      <c r="SFD5286" s="2"/>
      <c r="SFE5286" s="2"/>
      <c r="SFF5286" s="2"/>
      <c r="SFG5286" s="2"/>
      <c r="SFH5286" s="2"/>
      <c r="SFI5286" s="2"/>
      <c r="SFJ5286" s="2"/>
      <c r="SFK5286" s="2"/>
      <c r="SFL5286" s="2"/>
      <c r="SFM5286" s="2"/>
      <c r="SFN5286" s="2"/>
      <c r="SFO5286" s="2"/>
      <c r="SFP5286" s="2"/>
      <c r="SFQ5286" s="2"/>
      <c r="SFR5286" s="2"/>
      <c r="SFS5286" s="2"/>
      <c r="SFT5286" s="2"/>
      <c r="SFU5286" s="2"/>
      <c r="SFV5286" s="2"/>
      <c r="SFW5286" s="2"/>
      <c r="SFX5286" s="2"/>
      <c r="SFY5286" s="2"/>
      <c r="SFZ5286" s="2"/>
      <c r="SGA5286" s="2"/>
      <c r="SGB5286" s="2"/>
      <c r="SGC5286" s="2"/>
      <c r="SGD5286" s="2"/>
      <c r="SGE5286" s="2"/>
      <c r="SGF5286" s="2"/>
      <c r="SGG5286" s="2"/>
      <c r="SGH5286" s="2"/>
      <c r="SGI5286" s="2"/>
      <c r="SGJ5286" s="2"/>
      <c r="SGK5286" s="2"/>
      <c r="SGL5286" s="2"/>
      <c r="SGM5286" s="2"/>
      <c r="SGN5286" s="2"/>
      <c r="SGO5286" s="2"/>
      <c r="SGP5286" s="2"/>
      <c r="SGQ5286" s="2"/>
      <c r="SGR5286" s="2"/>
      <c r="SGS5286" s="2"/>
      <c r="SGT5286" s="2"/>
      <c r="SGU5286" s="2"/>
      <c r="SGV5286" s="2"/>
      <c r="SGW5286" s="2"/>
      <c r="SGX5286" s="2"/>
      <c r="SGY5286" s="2"/>
      <c r="SGZ5286" s="2"/>
      <c r="SHA5286" s="2"/>
      <c r="SHB5286" s="2"/>
      <c r="SHC5286" s="2"/>
      <c r="SHD5286" s="2"/>
      <c r="SHE5286" s="2"/>
      <c r="SHF5286" s="2"/>
      <c r="SHG5286" s="2"/>
      <c r="SHH5286" s="2"/>
      <c r="SHI5286" s="2"/>
      <c r="SHJ5286" s="2"/>
      <c r="SHK5286" s="2"/>
      <c r="SHL5286" s="2"/>
      <c r="SHM5286" s="2"/>
      <c r="SHN5286" s="2"/>
      <c r="SHO5286" s="2"/>
      <c r="SHP5286" s="2"/>
      <c r="SHQ5286" s="2"/>
      <c r="SHR5286" s="2"/>
      <c r="SHS5286" s="2"/>
      <c r="SHT5286" s="2"/>
      <c r="SHU5286" s="2"/>
      <c r="SHV5286" s="2"/>
      <c r="SHW5286" s="2"/>
      <c r="SHX5286" s="2"/>
      <c r="SHY5286" s="2"/>
      <c r="SHZ5286" s="2"/>
      <c r="SIA5286" s="2"/>
      <c r="SIB5286" s="2"/>
      <c r="SIC5286" s="2"/>
      <c r="SID5286" s="2"/>
      <c r="SIE5286" s="2"/>
      <c r="SIF5286" s="2"/>
      <c r="SIG5286" s="2"/>
      <c r="SIH5286" s="2"/>
      <c r="SII5286" s="2"/>
      <c r="SIJ5286" s="2"/>
      <c r="SIK5286" s="2"/>
      <c r="SIL5286" s="2"/>
      <c r="SIM5286" s="2"/>
      <c r="SIN5286" s="2"/>
      <c r="SIO5286" s="2"/>
      <c r="SIP5286" s="2"/>
      <c r="SIQ5286" s="2"/>
      <c r="SIR5286" s="2"/>
      <c r="SIS5286" s="2"/>
      <c r="SIT5286" s="2"/>
      <c r="SIU5286" s="2"/>
      <c r="SIV5286" s="2"/>
      <c r="SIW5286" s="2"/>
      <c r="SIX5286" s="2"/>
      <c r="SIY5286" s="2"/>
      <c r="SIZ5286" s="2"/>
      <c r="SJA5286" s="2"/>
      <c r="SJB5286" s="2"/>
      <c r="SJC5286" s="2"/>
      <c r="SJD5286" s="2"/>
      <c r="SJE5286" s="2"/>
      <c r="SJF5286" s="2"/>
      <c r="SJG5286" s="2"/>
      <c r="SJH5286" s="2"/>
      <c r="SJI5286" s="2"/>
      <c r="SJJ5286" s="2"/>
      <c r="SJK5286" s="2"/>
      <c r="SJL5286" s="2"/>
      <c r="SJM5286" s="2"/>
      <c r="SJN5286" s="2"/>
      <c r="SJO5286" s="2"/>
      <c r="SJP5286" s="2"/>
      <c r="SJQ5286" s="2"/>
      <c r="SJR5286" s="2"/>
      <c r="SJS5286" s="2"/>
      <c r="SJT5286" s="2"/>
      <c r="SJU5286" s="2"/>
      <c r="SJV5286" s="2"/>
      <c r="SJW5286" s="2"/>
      <c r="SJX5286" s="2"/>
      <c r="SJY5286" s="2"/>
      <c r="SJZ5286" s="2"/>
      <c r="SKA5286" s="2"/>
      <c r="SKB5286" s="2"/>
      <c r="SKC5286" s="2"/>
      <c r="SKD5286" s="2"/>
      <c r="SKE5286" s="2"/>
      <c r="SKF5286" s="2"/>
      <c r="SKG5286" s="2"/>
      <c r="SKH5286" s="2"/>
      <c r="SKI5286" s="2"/>
      <c r="SKJ5286" s="2"/>
      <c r="SKK5286" s="2"/>
      <c r="SKL5286" s="2"/>
      <c r="SKM5286" s="2"/>
      <c r="SKN5286" s="2"/>
      <c r="SKO5286" s="2"/>
      <c r="SKP5286" s="2"/>
      <c r="SKQ5286" s="2"/>
      <c r="SKR5286" s="2"/>
      <c r="SKS5286" s="2"/>
      <c r="SKT5286" s="2"/>
      <c r="SKU5286" s="2"/>
      <c r="SKV5286" s="2"/>
      <c r="SKW5286" s="2"/>
      <c r="SKX5286" s="2"/>
      <c r="SKY5286" s="2"/>
      <c r="SKZ5286" s="2"/>
      <c r="SLA5286" s="2"/>
      <c r="SLB5286" s="2"/>
      <c r="SLC5286" s="2"/>
      <c r="SLD5286" s="2"/>
      <c r="SLE5286" s="2"/>
      <c r="SLF5286" s="2"/>
      <c r="SLG5286" s="2"/>
      <c r="SLH5286" s="2"/>
      <c r="SLI5286" s="2"/>
      <c r="SLJ5286" s="2"/>
      <c r="SLK5286" s="2"/>
      <c r="SLL5286" s="2"/>
      <c r="SLM5286" s="2"/>
      <c r="SLN5286" s="2"/>
      <c r="SLO5286" s="2"/>
      <c r="SLP5286" s="2"/>
      <c r="SLQ5286" s="2"/>
      <c r="SLR5286" s="2"/>
      <c r="SLS5286" s="2"/>
      <c r="SLT5286" s="2"/>
      <c r="SLU5286" s="2"/>
      <c r="SLV5286" s="2"/>
      <c r="SLW5286" s="2"/>
      <c r="SLX5286" s="2"/>
      <c r="SLY5286" s="2"/>
      <c r="SLZ5286" s="2"/>
      <c r="SMA5286" s="2"/>
      <c r="SMB5286" s="2"/>
      <c r="SMC5286" s="2"/>
      <c r="SMD5286" s="2"/>
      <c r="SME5286" s="2"/>
      <c r="SMF5286" s="2"/>
      <c r="SMG5286" s="2"/>
      <c r="SMH5286" s="2"/>
      <c r="SMI5286" s="2"/>
      <c r="SMJ5286" s="2"/>
      <c r="SMK5286" s="2"/>
      <c r="SML5286" s="2"/>
      <c r="SMM5286" s="2"/>
      <c r="SMN5286" s="2"/>
      <c r="SMO5286" s="2"/>
      <c r="SMP5286" s="2"/>
      <c r="SMQ5286" s="2"/>
      <c r="SMR5286" s="2"/>
      <c r="SMS5286" s="2"/>
      <c r="SMT5286" s="2"/>
      <c r="SMU5286" s="2"/>
      <c r="SMV5286" s="2"/>
      <c r="SMW5286" s="2"/>
      <c r="SMX5286" s="2"/>
      <c r="SMY5286" s="2"/>
      <c r="SMZ5286" s="2"/>
      <c r="SNA5286" s="2"/>
      <c r="SNB5286" s="2"/>
      <c r="SNC5286" s="2"/>
      <c r="SND5286" s="2"/>
      <c r="SNE5286" s="2"/>
      <c r="SNF5286" s="2"/>
      <c r="SNG5286" s="2"/>
      <c r="SNH5286" s="2"/>
      <c r="SNI5286" s="2"/>
      <c r="SNJ5286" s="2"/>
      <c r="SNK5286" s="2"/>
      <c r="SNL5286" s="2"/>
      <c r="SNM5286" s="2"/>
      <c r="SNN5286" s="2"/>
      <c r="SNO5286" s="2"/>
      <c r="SNP5286" s="2"/>
      <c r="SNQ5286" s="2"/>
      <c r="SNR5286" s="2"/>
      <c r="SNS5286" s="2"/>
      <c r="SNT5286" s="2"/>
      <c r="SNU5286" s="2"/>
      <c r="SNV5286" s="2"/>
      <c r="SNW5286" s="2"/>
      <c r="SNX5286" s="2"/>
      <c r="SNY5286" s="2"/>
      <c r="SNZ5286" s="2"/>
      <c r="SOA5286" s="2"/>
      <c r="SOB5286" s="2"/>
      <c r="SOC5286" s="2"/>
      <c r="SOD5286" s="2"/>
      <c r="SOE5286" s="2"/>
      <c r="SOF5286" s="2"/>
      <c r="SOG5286" s="2"/>
      <c r="SOH5286" s="2"/>
      <c r="SOI5286" s="2"/>
      <c r="SOJ5286" s="2"/>
      <c r="SOK5286" s="2"/>
      <c r="SOL5286" s="2"/>
      <c r="SOM5286" s="2"/>
      <c r="SON5286" s="2"/>
      <c r="SOO5286" s="2"/>
      <c r="SOP5286" s="2"/>
      <c r="SOQ5286" s="2"/>
      <c r="SOR5286" s="2"/>
      <c r="SOS5286" s="2"/>
      <c r="SOT5286" s="2"/>
      <c r="SOU5286" s="2"/>
      <c r="SOV5286" s="2"/>
      <c r="SOW5286" s="2"/>
      <c r="SOX5286" s="2"/>
      <c r="SOY5286" s="2"/>
      <c r="SOZ5286" s="2"/>
      <c r="SPA5286" s="2"/>
      <c r="SPB5286" s="2"/>
      <c r="SPC5286" s="2"/>
      <c r="SPD5286" s="2"/>
      <c r="SPE5286" s="2"/>
      <c r="SPF5286" s="2"/>
      <c r="SPG5286" s="2"/>
      <c r="SPH5286" s="2"/>
      <c r="SPI5286" s="2"/>
      <c r="SPJ5286" s="2"/>
      <c r="SPK5286" s="2"/>
      <c r="SPL5286" s="2"/>
      <c r="SPM5286" s="2"/>
      <c r="SPN5286" s="2"/>
      <c r="SPO5286" s="2"/>
      <c r="SPP5286" s="2"/>
      <c r="SPQ5286" s="2"/>
      <c r="SPR5286" s="2"/>
      <c r="SPS5286" s="2"/>
      <c r="SPT5286" s="2"/>
      <c r="SPU5286" s="2"/>
      <c r="SPV5286" s="2"/>
      <c r="SPW5286" s="2"/>
      <c r="SPX5286" s="2"/>
      <c r="SPY5286" s="2"/>
      <c r="SPZ5286" s="2"/>
      <c r="SQA5286" s="2"/>
      <c r="SQB5286" s="2"/>
      <c r="SQC5286" s="2"/>
      <c r="SQD5286" s="2"/>
      <c r="SQE5286" s="2"/>
      <c r="SQF5286" s="2"/>
      <c r="SQG5286" s="2"/>
      <c r="SQH5286" s="2"/>
      <c r="SQI5286" s="2"/>
      <c r="SQJ5286" s="2"/>
      <c r="SQK5286" s="2"/>
      <c r="SQL5286" s="2"/>
      <c r="SQM5286" s="2"/>
      <c r="SQN5286" s="2"/>
      <c r="SQO5286" s="2"/>
      <c r="SQP5286" s="2"/>
      <c r="SQQ5286" s="2"/>
      <c r="SQR5286" s="2"/>
      <c r="SQS5286" s="2"/>
      <c r="SQT5286" s="2"/>
      <c r="SQU5286" s="2"/>
      <c r="SQV5286" s="2"/>
      <c r="SQW5286" s="2"/>
      <c r="SQX5286" s="2"/>
      <c r="SQY5286" s="2"/>
      <c r="SQZ5286" s="2"/>
      <c r="SRA5286" s="2"/>
      <c r="SRB5286" s="2"/>
      <c r="SRC5286" s="2"/>
      <c r="SRD5286" s="2"/>
      <c r="SRE5286" s="2"/>
      <c r="SRF5286" s="2"/>
      <c r="SRG5286" s="2"/>
      <c r="SRH5286" s="2"/>
      <c r="SRI5286" s="2"/>
      <c r="SRJ5286" s="2"/>
      <c r="SRK5286" s="2"/>
      <c r="SRL5286" s="2"/>
      <c r="SRM5286" s="2"/>
      <c r="SRN5286" s="2"/>
      <c r="SRO5286" s="2"/>
      <c r="SRP5286" s="2"/>
      <c r="SRQ5286" s="2"/>
      <c r="SRR5286" s="2"/>
      <c r="SRS5286" s="2"/>
      <c r="SRT5286" s="2"/>
      <c r="SRU5286" s="2"/>
      <c r="SRV5286" s="2"/>
      <c r="SRW5286" s="2"/>
      <c r="SRX5286" s="2"/>
      <c r="SRY5286" s="2"/>
      <c r="SRZ5286" s="2"/>
      <c r="SSA5286" s="2"/>
      <c r="SSB5286" s="2"/>
      <c r="SSC5286" s="2"/>
      <c r="SSD5286" s="2"/>
      <c r="SSE5286" s="2"/>
      <c r="SSF5286" s="2"/>
      <c r="SSG5286" s="2"/>
      <c r="SSH5286" s="2"/>
      <c r="SSI5286" s="2"/>
      <c r="SSJ5286" s="2"/>
      <c r="SSK5286" s="2"/>
      <c r="SSL5286" s="2"/>
      <c r="SSM5286" s="2"/>
      <c r="SSN5286" s="2"/>
      <c r="SSO5286" s="2"/>
      <c r="SSP5286" s="2"/>
      <c r="SSQ5286" s="2"/>
      <c r="SSR5286" s="2"/>
      <c r="SSS5286" s="2"/>
      <c r="SST5286" s="2"/>
      <c r="SSU5286" s="2"/>
      <c r="SSV5286" s="2"/>
      <c r="SSW5286" s="2"/>
      <c r="SSX5286" s="2"/>
      <c r="SSY5286" s="2"/>
      <c r="SSZ5286" s="2"/>
      <c r="STA5286" s="2"/>
      <c r="STB5286" s="2"/>
      <c r="STC5286" s="2"/>
      <c r="STD5286" s="2"/>
      <c r="STE5286" s="2"/>
      <c r="STF5286" s="2"/>
      <c r="STG5286" s="2"/>
      <c r="STH5286" s="2"/>
      <c r="STI5286" s="2"/>
      <c r="STJ5286" s="2"/>
      <c r="STK5286" s="2"/>
      <c r="STL5286" s="2"/>
      <c r="STM5286" s="2"/>
      <c r="STN5286" s="2"/>
      <c r="STO5286" s="2"/>
      <c r="STP5286" s="2"/>
      <c r="STQ5286" s="2"/>
      <c r="STR5286" s="2"/>
      <c r="STS5286" s="2"/>
      <c r="STT5286" s="2"/>
      <c r="STU5286" s="2"/>
      <c r="STV5286" s="2"/>
      <c r="STW5286" s="2"/>
      <c r="STX5286" s="2"/>
      <c r="STY5286" s="2"/>
      <c r="STZ5286" s="2"/>
      <c r="SUA5286" s="2"/>
      <c r="SUB5286" s="2"/>
      <c r="SUC5286" s="2"/>
      <c r="SUD5286" s="2"/>
      <c r="SUE5286" s="2"/>
      <c r="SUF5286" s="2"/>
      <c r="SUG5286" s="2"/>
      <c r="SUH5286" s="2"/>
      <c r="SUI5286" s="2"/>
      <c r="SUJ5286" s="2"/>
      <c r="SUK5286" s="2"/>
      <c r="SUL5286" s="2"/>
      <c r="SUM5286" s="2"/>
      <c r="SUN5286" s="2"/>
      <c r="SUO5286" s="2"/>
      <c r="SUP5286" s="2"/>
      <c r="SUQ5286" s="2"/>
      <c r="SUR5286" s="2"/>
      <c r="SUS5286" s="2"/>
      <c r="SUT5286" s="2"/>
      <c r="SUU5286" s="2"/>
      <c r="SUV5286" s="2"/>
      <c r="SUW5286" s="2"/>
      <c r="SUX5286" s="2"/>
      <c r="SUY5286" s="2"/>
      <c r="SUZ5286" s="2"/>
      <c r="SVA5286" s="2"/>
      <c r="SVB5286" s="2"/>
      <c r="SVC5286" s="2"/>
      <c r="SVD5286" s="2"/>
      <c r="SVE5286" s="2"/>
      <c r="SVF5286" s="2"/>
      <c r="SVG5286" s="2"/>
      <c r="SVH5286" s="2"/>
      <c r="SVI5286" s="2"/>
      <c r="SVJ5286" s="2"/>
      <c r="SVK5286" s="2"/>
      <c r="SVL5286" s="2"/>
      <c r="SVM5286" s="2"/>
      <c r="SVN5286" s="2"/>
      <c r="SVO5286" s="2"/>
      <c r="SVP5286" s="2"/>
      <c r="SVQ5286" s="2"/>
      <c r="SVR5286" s="2"/>
      <c r="SVS5286" s="2"/>
      <c r="SVT5286" s="2"/>
      <c r="SVU5286" s="2"/>
      <c r="SVV5286" s="2"/>
      <c r="SVW5286" s="2"/>
      <c r="SVX5286" s="2"/>
      <c r="SVY5286" s="2"/>
      <c r="SVZ5286" s="2"/>
      <c r="SWA5286" s="2"/>
      <c r="SWB5286" s="2"/>
      <c r="SWC5286" s="2"/>
      <c r="SWD5286" s="2"/>
      <c r="SWE5286" s="2"/>
      <c r="SWF5286" s="2"/>
      <c r="SWG5286" s="2"/>
      <c r="SWH5286" s="2"/>
      <c r="SWI5286" s="2"/>
      <c r="SWJ5286" s="2"/>
      <c r="SWK5286" s="2"/>
      <c r="SWL5286" s="2"/>
      <c r="SWM5286" s="2"/>
      <c r="SWN5286" s="2"/>
      <c r="SWO5286" s="2"/>
      <c r="SWP5286" s="2"/>
      <c r="SWQ5286" s="2"/>
      <c r="SWR5286" s="2"/>
      <c r="SWS5286" s="2"/>
      <c r="SWT5286" s="2"/>
      <c r="SWU5286" s="2"/>
      <c r="SWV5286" s="2"/>
      <c r="SWW5286" s="2"/>
      <c r="SWX5286" s="2"/>
      <c r="SWY5286" s="2"/>
      <c r="SWZ5286" s="2"/>
      <c r="SXA5286" s="2"/>
      <c r="SXB5286" s="2"/>
      <c r="SXC5286" s="2"/>
      <c r="SXD5286" s="2"/>
      <c r="SXE5286" s="2"/>
      <c r="SXF5286" s="2"/>
      <c r="SXG5286" s="2"/>
      <c r="SXH5286" s="2"/>
      <c r="SXI5286" s="2"/>
      <c r="SXJ5286" s="2"/>
      <c r="SXK5286" s="2"/>
      <c r="SXL5286" s="2"/>
      <c r="SXM5286" s="2"/>
      <c r="SXN5286" s="2"/>
      <c r="SXO5286" s="2"/>
      <c r="SXP5286" s="2"/>
      <c r="SXQ5286" s="2"/>
      <c r="SXR5286" s="2"/>
      <c r="SXS5286" s="2"/>
      <c r="SXT5286" s="2"/>
      <c r="SXU5286" s="2"/>
      <c r="SXV5286" s="2"/>
      <c r="SXW5286" s="2"/>
      <c r="SXX5286" s="2"/>
      <c r="SXY5286" s="2"/>
      <c r="SXZ5286" s="2"/>
      <c r="SYA5286" s="2"/>
      <c r="SYB5286" s="2"/>
      <c r="SYC5286" s="2"/>
      <c r="SYD5286" s="2"/>
      <c r="SYE5286" s="2"/>
      <c r="SYF5286" s="2"/>
      <c r="SYG5286" s="2"/>
      <c r="SYH5286" s="2"/>
      <c r="SYI5286" s="2"/>
      <c r="SYJ5286" s="2"/>
      <c r="SYK5286" s="2"/>
      <c r="SYL5286" s="2"/>
      <c r="SYM5286" s="2"/>
      <c r="SYN5286" s="2"/>
      <c r="SYO5286" s="2"/>
      <c r="SYP5286" s="2"/>
      <c r="SYQ5286" s="2"/>
      <c r="SYR5286" s="2"/>
      <c r="SYS5286" s="2"/>
      <c r="SYT5286" s="2"/>
      <c r="SYU5286" s="2"/>
      <c r="SYV5286" s="2"/>
      <c r="SYW5286" s="2"/>
      <c r="SYX5286" s="2"/>
      <c r="SYY5286" s="2"/>
      <c r="SYZ5286" s="2"/>
      <c r="SZA5286" s="2"/>
      <c r="SZB5286" s="2"/>
      <c r="SZC5286" s="2"/>
      <c r="SZD5286" s="2"/>
      <c r="SZE5286" s="2"/>
      <c r="SZF5286" s="2"/>
      <c r="SZG5286" s="2"/>
      <c r="SZH5286" s="2"/>
      <c r="SZI5286" s="2"/>
      <c r="SZJ5286" s="2"/>
      <c r="SZK5286" s="2"/>
      <c r="SZL5286" s="2"/>
      <c r="SZM5286" s="2"/>
      <c r="SZN5286" s="2"/>
      <c r="SZO5286" s="2"/>
      <c r="SZP5286" s="2"/>
      <c r="SZQ5286" s="2"/>
      <c r="SZR5286" s="2"/>
      <c r="SZS5286" s="2"/>
      <c r="SZT5286" s="2"/>
      <c r="SZU5286" s="2"/>
      <c r="SZV5286" s="2"/>
      <c r="SZW5286" s="2"/>
      <c r="SZX5286" s="2"/>
      <c r="SZY5286" s="2"/>
      <c r="SZZ5286" s="2"/>
      <c r="TAA5286" s="2"/>
      <c r="TAB5286" s="2"/>
      <c r="TAC5286" s="2"/>
      <c r="TAD5286" s="2"/>
      <c r="TAE5286" s="2"/>
      <c r="TAF5286" s="2"/>
      <c r="TAG5286" s="2"/>
      <c r="TAH5286" s="2"/>
      <c r="TAI5286" s="2"/>
      <c r="TAJ5286" s="2"/>
      <c r="TAK5286" s="2"/>
      <c r="TAL5286" s="2"/>
      <c r="TAM5286" s="2"/>
      <c r="TAN5286" s="2"/>
      <c r="TAO5286" s="2"/>
      <c r="TAP5286" s="2"/>
      <c r="TAQ5286" s="2"/>
      <c r="TAR5286" s="2"/>
      <c r="TAS5286" s="2"/>
      <c r="TAT5286" s="2"/>
      <c r="TAU5286" s="2"/>
      <c r="TAV5286" s="2"/>
      <c r="TAW5286" s="2"/>
      <c r="TAX5286" s="2"/>
      <c r="TAY5286" s="2"/>
      <c r="TAZ5286" s="2"/>
      <c r="TBA5286" s="2"/>
      <c r="TBB5286" s="2"/>
      <c r="TBC5286" s="2"/>
      <c r="TBD5286" s="2"/>
      <c r="TBE5286" s="2"/>
      <c r="TBF5286" s="2"/>
      <c r="TBG5286" s="2"/>
      <c r="TBH5286" s="2"/>
      <c r="TBI5286" s="2"/>
      <c r="TBJ5286" s="2"/>
      <c r="TBK5286" s="2"/>
      <c r="TBL5286" s="2"/>
      <c r="TBM5286" s="2"/>
      <c r="TBN5286" s="2"/>
      <c r="TBO5286" s="2"/>
      <c r="TBP5286" s="2"/>
      <c r="TBQ5286" s="2"/>
      <c r="TBR5286" s="2"/>
      <c r="TBS5286" s="2"/>
      <c r="TBT5286" s="2"/>
      <c r="TBU5286" s="2"/>
      <c r="TBV5286" s="2"/>
      <c r="TBW5286" s="2"/>
      <c r="TBX5286" s="2"/>
      <c r="TBY5286" s="2"/>
      <c r="TBZ5286" s="2"/>
      <c r="TCA5286" s="2"/>
      <c r="TCB5286" s="2"/>
      <c r="TCC5286" s="2"/>
      <c r="TCD5286" s="2"/>
      <c r="TCE5286" s="2"/>
      <c r="TCF5286" s="2"/>
      <c r="TCG5286" s="2"/>
      <c r="TCH5286" s="2"/>
      <c r="TCI5286" s="2"/>
      <c r="TCJ5286" s="2"/>
      <c r="TCK5286" s="2"/>
      <c r="TCL5286" s="2"/>
      <c r="TCM5286" s="2"/>
      <c r="TCN5286" s="2"/>
      <c r="TCO5286" s="2"/>
      <c r="TCP5286" s="2"/>
      <c r="TCQ5286" s="2"/>
      <c r="TCR5286" s="2"/>
      <c r="TCS5286" s="2"/>
      <c r="TCT5286" s="2"/>
      <c r="TCU5286" s="2"/>
      <c r="TCV5286" s="2"/>
      <c r="TCW5286" s="2"/>
      <c r="TCX5286" s="2"/>
      <c r="TCY5286" s="2"/>
      <c r="TCZ5286" s="2"/>
      <c r="TDA5286" s="2"/>
      <c r="TDB5286" s="2"/>
      <c r="TDC5286" s="2"/>
      <c r="TDD5286" s="2"/>
      <c r="TDE5286" s="2"/>
      <c r="TDF5286" s="2"/>
      <c r="TDG5286" s="2"/>
      <c r="TDH5286" s="2"/>
      <c r="TDI5286" s="2"/>
      <c r="TDJ5286" s="2"/>
      <c r="TDK5286" s="2"/>
      <c r="TDL5286" s="2"/>
      <c r="TDM5286" s="2"/>
      <c r="TDN5286" s="2"/>
      <c r="TDO5286" s="2"/>
      <c r="TDP5286" s="2"/>
      <c r="TDQ5286" s="2"/>
      <c r="TDR5286" s="2"/>
      <c r="TDS5286" s="2"/>
      <c r="TDT5286" s="2"/>
      <c r="TDU5286" s="2"/>
      <c r="TDV5286" s="2"/>
      <c r="TDW5286" s="2"/>
      <c r="TDX5286" s="2"/>
      <c r="TDY5286" s="2"/>
      <c r="TDZ5286" s="2"/>
      <c r="TEA5286" s="2"/>
      <c r="TEB5286" s="2"/>
      <c r="TEC5286" s="2"/>
      <c r="TED5286" s="2"/>
      <c r="TEE5286" s="2"/>
      <c r="TEF5286" s="2"/>
      <c r="TEG5286" s="2"/>
      <c r="TEH5286" s="2"/>
      <c r="TEI5286" s="2"/>
      <c r="TEJ5286" s="2"/>
      <c r="TEK5286" s="2"/>
      <c r="TEL5286" s="2"/>
      <c r="TEM5286" s="2"/>
      <c r="TEN5286" s="2"/>
      <c r="TEO5286" s="2"/>
      <c r="TEP5286" s="2"/>
      <c r="TEQ5286" s="2"/>
      <c r="TER5286" s="2"/>
      <c r="TES5286" s="2"/>
      <c r="TET5286" s="2"/>
      <c r="TEU5286" s="2"/>
      <c r="TEV5286" s="2"/>
      <c r="TEW5286" s="2"/>
      <c r="TEX5286" s="2"/>
      <c r="TEY5286" s="2"/>
      <c r="TEZ5286" s="2"/>
      <c r="TFA5286" s="2"/>
      <c r="TFB5286" s="2"/>
      <c r="TFC5286" s="2"/>
      <c r="TFD5286" s="2"/>
      <c r="TFE5286" s="2"/>
      <c r="TFF5286" s="2"/>
      <c r="TFG5286" s="2"/>
      <c r="TFH5286" s="2"/>
      <c r="TFI5286" s="2"/>
      <c r="TFJ5286" s="2"/>
      <c r="TFK5286" s="2"/>
      <c r="TFL5286" s="2"/>
      <c r="TFM5286" s="2"/>
      <c r="TFN5286" s="2"/>
      <c r="TFO5286" s="2"/>
      <c r="TFP5286" s="2"/>
      <c r="TFQ5286" s="2"/>
      <c r="TFR5286" s="2"/>
      <c r="TFS5286" s="2"/>
      <c r="TFT5286" s="2"/>
      <c r="TFU5286" s="2"/>
      <c r="TFV5286" s="2"/>
      <c r="TFW5286" s="2"/>
      <c r="TFX5286" s="2"/>
      <c r="TFY5286" s="2"/>
      <c r="TFZ5286" s="2"/>
      <c r="TGA5286" s="2"/>
      <c r="TGB5286" s="2"/>
      <c r="TGC5286" s="2"/>
      <c r="TGD5286" s="2"/>
      <c r="TGE5286" s="2"/>
      <c r="TGF5286" s="2"/>
      <c r="TGG5286" s="2"/>
      <c r="TGH5286" s="2"/>
      <c r="TGI5286" s="2"/>
      <c r="TGJ5286" s="2"/>
      <c r="TGK5286" s="2"/>
      <c r="TGL5286" s="2"/>
      <c r="TGM5286" s="2"/>
      <c r="TGN5286" s="2"/>
      <c r="TGO5286" s="2"/>
      <c r="TGP5286" s="2"/>
      <c r="TGQ5286" s="2"/>
      <c r="TGR5286" s="2"/>
      <c r="TGS5286" s="2"/>
      <c r="TGT5286" s="2"/>
      <c r="TGU5286" s="2"/>
      <c r="TGV5286" s="2"/>
      <c r="TGW5286" s="2"/>
      <c r="TGX5286" s="2"/>
      <c r="TGY5286" s="2"/>
      <c r="TGZ5286" s="2"/>
      <c r="THA5286" s="2"/>
      <c r="THB5286" s="2"/>
      <c r="THC5286" s="2"/>
      <c r="THD5286" s="2"/>
      <c r="THE5286" s="2"/>
      <c r="THF5286" s="2"/>
      <c r="THG5286" s="2"/>
      <c r="THH5286" s="2"/>
      <c r="THI5286" s="2"/>
      <c r="THJ5286" s="2"/>
      <c r="THK5286" s="2"/>
      <c r="THL5286" s="2"/>
      <c r="THM5286" s="2"/>
      <c r="THN5286" s="2"/>
      <c r="THO5286" s="2"/>
      <c r="THP5286" s="2"/>
      <c r="THQ5286" s="2"/>
      <c r="THR5286" s="2"/>
      <c r="THS5286" s="2"/>
      <c r="THT5286" s="2"/>
      <c r="THU5286" s="2"/>
      <c r="THV5286" s="2"/>
      <c r="THW5286" s="2"/>
      <c r="THX5286" s="2"/>
      <c r="THY5286" s="2"/>
      <c r="THZ5286" s="2"/>
      <c r="TIA5286" s="2"/>
      <c r="TIB5286" s="2"/>
      <c r="TIC5286" s="2"/>
      <c r="TID5286" s="2"/>
      <c r="TIE5286" s="2"/>
      <c r="TIF5286" s="2"/>
      <c r="TIG5286" s="2"/>
      <c r="TIH5286" s="2"/>
      <c r="TII5286" s="2"/>
      <c r="TIJ5286" s="2"/>
      <c r="TIK5286" s="2"/>
      <c r="TIL5286" s="2"/>
      <c r="TIM5286" s="2"/>
      <c r="TIN5286" s="2"/>
      <c r="TIO5286" s="2"/>
      <c r="TIP5286" s="2"/>
      <c r="TIQ5286" s="2"/>
      <c r="TIR5286" s="2"/>
      <c r="TIS5286" s="2"/>
      <c r="TIT5286" s="2"/>
      <c r="TIU5286" s="2"/>
      <c r="TIV5286" s="2"/>
      <c r="TIW5286" s="2"/>
      <c r="TIX5286" s="2"/>
      <c r="TIY5286" s="2"/>
      <c r="TIZ5286" s="2"/>
      <c r="TJA5286" s="2"/>
      <c r="TJB5286" s="2"/>
      <c r="TJC5286" s="2"/>
      <c r="TJD5286" s="2"/>
      <c r="TJE5286" s="2"/>
      <c r="TJF5286" s="2"/>
      <c r="TJG5286" s="2"/>
      <c r="TJH5286" s="2"/>
      <c r="TJI5286" s="2"/>
      <c r="TJJ5286" s="2"/>
      <c r="TJK5286" s="2"/>
      <c r="TJL5286" s="2"/>
      <c r="TJM5286" s="2"/>
      <c r="TJN5286" s="2"/>
      <c r="TJO5286" s="2"/>
      <c r="TJP5286" s="2"/>
      <c r="TJQ5286" s="2"/>
      <c r="TJR5286" s="2"/>
      <c r="TJS5286" s="2"/>
      <c r="TJT5286" s="2"/>
      <c r="TJU5286" s="2"/>
      <c r="TJV5286" s="2"/>
      <c r="TJW5286" s="2"/>
      <c r="TJX5286" s="2"/>
      <c r="TJY5286" s="2"/>
      <c r="TJZ5286" s="2"/>
      <c r="TKA5286" s="2"/>
      <c r="TKB5286" s="2"/>
      <c r="TKC5286" s="2"/>
      <c r="TKD5286" s="2"/>
      <c r="TKE5286" s="2"/>
      <c r="TKF5286" s="2"/>
      <c r="TKG5286" s="2"/>
      <c r="TKH5286" s="2"/>
      <c r="TKI5286" s="2"/>
      <c r="TKJ5286" s="2"/>
      <c r="TKK5286" s="2"/>
      <c r="TKL5286" s="2"/>
      <c r="TKM5286" s="2"/>
      <c r="TKN5286" s="2"/>
      <c r="TKO5286" s="2"/>
      <c r="TKP5286" s="2"/>
      <c r="TKQ5286" s="2"/>
      <c r="TKR5286" s="2"/>
      <c r="TKS5286" s="2"/>
      <c r="TKT5286" s="2"/>
      <c r="TKU5286" s="2"/>
      <c r="TKV5286" s="2"/>
      <c r="TKW5286" s="2"/>
      <c r="TKX5286" s="2"/>
      <c r="TKY5286" s="2"/>
      <c r="TKZ5286" s="2"/>
      <c r="TLA5286" s="2"/>
      <c r="TLB5286" s="2"/>
      <c r="TLC5286" s="2"/>
      <c r="TLD5286" s="2"/>
      <c r="TLE5286" s="2"/>
      <c r="TLF5286" s="2"/>
      <c r="TLG5286" s="2"/>
      <c r="TLH5286" s="2"/>
      <c r="TLI5286" s="2"/>
      <c r="TLJ5286" s="2"/>
      <c r="TLK5286" s="2"/>
      <c r="TLL5286" s="2"/>
      <c r="TLM5286" s="2"/>
      <c r="TLN5286" s="2"/>
      <c r="TLO5286" s="2"/>
      <c r="TLP5286" s="2"/>
      <c r="TLQ5286" s="2"/>
      <c r="TLR5286" s="2"/>
      <c r="TLS5286" s="2"/>
      <c r="TLT5286" s="2"/>
      <c r="TLU5286" s="2"/>
      <c r="TLV5286" s="2"/>
      <c r="TLW5286" s="2"/>
      <c r="TLX5286" s="2"/>
      <c r="TLY5286" s="2"/>
      <c r="TLZ5286" s="2"/>
      <c r="TMA5286" s="2"/>
      <c r="TMB5286" s="2"/>
      <c r="TMC5286" s="2"/>
      <c r="TMD5286" s="2"/>
      <c r="TME5286" s="2"/>
      <c r="TMF5286" s="2"/>
      <c r="TMG5286" s="2"/>
      <c r="TMH5286" s="2"/>
      <c r="TMI5286" s="2"/>
      <c r="TMJ5286" s="2"/>
      <c r="TMK5286" s="2"/>
      <c r="TML5286" s="2"/>
      <c r="TMM5286" s="2"/>
      <c r="TMN5286" s="2"/>
      <c r="TMO5286" s="2"/>
      <c r="TMP5286" s="2"/>
      <c r="TMQ5286" s="2"/>
      <c r="TMR5286" s="2"/>
      <c r="TMS5286" s="2"/>
      <c r="TMT5286" s="2"/>
      <c r="TMU5286" s="2"/>
      <c r="TMV5286" s="2"/>
      <c r="TMW5286" s="2"/>
      <c r="TMX5286" s="2"/>
      <c r="TMY5286" s="2"/>
      <c r="TMZ5286" s="2"/>
      <c r="TNA5286" s="2"/>
      <c r="TNB5286" s="2"/>
      <c r="TNC5286" s="2"/>
      <c r="TND5286" s="2"/>
      <c r="TNE5286" s="2"/>
      <c r="TNF5286" s="2"/>
      <c r="TNG5286" s="2"/>
      <c r="TNH5286" s="2"/>
      <c r="TNI5286" s="2"/>
      <c r="TNJ5286" s="2"/>
      <c r="TNK5286" s="2"/>
      <c r="TNL5286" s="2"/>
      <c r="TNM5286" s="2"/>
      <c r="TNN5286" s="2"/>
      <c r="TNO5286" s="2"/>
      <c r="TNP5286" s="2"/>
      <c r="TNQ5286" s="2"/>
      <c r="TNR5286" s="2"/>
      <c r="TNS5286" s="2"/>
      <c r="TNT5286" s="2"/>
      <c r="TNU5286" s="2"/>
      <c r="TNV5286" s="2"/>
      <c r="TNW5286" s="2"/>
      <c r="TNX5286" s="2"/>
      <c r="TNY5286" s="2"/>
      <c r="TNZ5286" s="2"/>
      <c r="TOA5286" s="2"/>
      <c r="TOB5286" s="2"/>
      <c r="TOC5286" s="2"/>
      <c r="TOD5286" s="2"/>
      <c r="TOE5286" s="2"/>
      <c r="TOF5286" s="2"/>
      <c r="TOG5286" s="2"/>
      <c r="TOH5286" s="2"/>
      <c r="TOI5286" s="2"/>
      <c r="TOJ5286" s="2"/>
      <c r="TOK5286" s="2"/>
      <c r="TOL5286" s="2"/>
      <c r="TOM5286" s="2"/>
      <c r="TON5286" s="2"/>
      <c r="TOO5286" s="2"/>
      <c r="TOP5286" s="2"/>
      <c r="TOQ5286" s="2"/>
      <c r="TOR5286" s="2"/>
      <c r="TOS5286" s="2"/>
      <c r="TOT5286" s="2"/>
      <c r="TOU5286" s="2"/>
      <c r="TOV5286" s="2"/>
      <c r="TOW5286" s="2"/>
      <c r="TOX5286" s="2"/>
      <c r="TOY5286" s="2"/>
      <c r="TOZ5286" s="2"/>
      <c r="TPA5286" s="2"/>
      <c r="TPB5286" s="2"/>
      <c r="TPC5286" s="2"/>
      <c r="TPD5286" s="2"/>
      <c r="TPE5286" s="2"/>
      <c r="TPF5286" s="2"/>
      <c r="TPG5286" s="2"/>
      <c r="TPH5286" s="2"/>
      <c r="TPI5286" s="2"/>
      <c r="TPJ5286" s="2"/>
      <c r="TPK5286" s="2"/>
      <c r="TPL5286" s="2"/>
      <c r="TPM5286" s="2"/>
      <c r="TPN5286" s="2"/>
      <c r="TPO5286" s="2"/>
      <c r="TPP5286" s="2"/>
      <c r="TPQ5286" s="2"/>
      <c r="TPR5286" s="2"/>
      <c r="TPS5286" s="2"/>
      <c r="TPT5286" s="2"/>
      <c r="TPU5286" s="2"/>
      <c r="TPV5286" s="2"/>
      <c r="TPW5286" s="2"/>
      <c r="TPX5286" s="2"/>
      <c r="TPY5286" s="2"/>
      <c r="TPZ5286" s="2"/>
      <c r="TQA5286" s="2"/>
      <c r="TQB5286" s="2"/>
      <c r="TQC5286" s="2"/>
      <c r="TQD5286" s="2"/>
      <c r="TQE5286" s="2"/>
      <c r="TQF5286" s="2"/>
      <c r="TQG5286" s="2"/>
      <c r="TQH5286" s="2"/>
      <c r="TQI5286" s="2"/>
      <c r="TQJ5286" s="2"/>
      <c r="TQK5286" s="2"/>
      <c r="TQL5286" s="2"/>
      <c r="TQM5286" s="2"/>
      <c r="TQN5286" s="2"/>
      <c r="TQO5286" s="2"/>
      <c r="TQP5286" s="2"/>
      <c r="TQQ5286" s="2"/>
      <c r="TQR5286" s="2"/>
      <c r="TQS5286" s="2"/>
      <c r="TQT5286" s="2"/>
      <c r="TQU5286" s="2"/>
      <c r="TQV5286" s="2"/>
      <c r="TQW5286" s="2"/>
      <c r="TQX5286" s="2"/>
      <c r="TQY5286" s="2"/>
      <c r="TQZ5286" s="2"/>
      <c r="TRA5286" s="2"/>
      <c r="TRB5286" s="2"/>
      <c r="TRC5286" s="2"/>
      <c r="TRD5286" s="2"/>
      <c r="TRE5286" s="2"/>
      <c r="TRF5286" s="2"/>
      <c r="TRG5286" s="2"/>
      <c r="TRH5286" s="2"/>
      <c r="TRI5286" s="2"/>
      <c r="TRJ5286" s="2"/>
      <c r="TRK5286" s="2"/>
      <c r="TRL5286" s="2"/>
      <c r="TRM5286" s="2"/>
      <c r="TRN5286" s="2"/>
      <c r="TRO5286" s="2"/>
      <c r="TRP5286" s="2"/>
      <c r="TRQ5286" s="2"/>
      <c r="TRR5286" s="2"/>
      <c r="TRS5286" s="2"/>
      <c r="TRT5286" s="2"/>
      <c r="TRU5286" s="2"/>
      <c r="TRV5286" s="2"/>
      <c r="TRW5286" s="2"/>
      <c r="TRX5286" s="2"/>
      <c r="TRY5286" s="2"/>
      <c r="TRZ5286" s="2"/>
      <c r="TSA5286" s="2"/>
      <c r="TSB5286" s="2"/>
      <c r="TSC5286" s="2"/>
      <c r="TSD5286" s="2"/>
      <c r="TSE5286" s="2"/>
      <c r="TSF5286" s="2"/>
      <c r="TSG5286" s="2"/>
      <c r="TSH5286" s="2"/>
      <c r="TSI5286" s="2"/>
      <c r="TSJ5286" s="2"/>
      <c r="TSK5286" s="2"/>
      <c r="TSL5286" s="2"/>
      <c r="TSM5286" s="2"/>
      <c r="TSN5286" s="2"/>
      <c r="TSO5286" s="2"/>
      <c r="TSP5286" s="2"/>
      <c r="TSQ5286" s="2"/>
      <c r="TSR5286" s="2"/>
      <c r="TSS5286" s="2"/>
      <c r="TST5286" s="2"/>
      <c r="TSU5286" s="2"/>
      <c r="TSV5286" s="2"/>
      <c r="TSW5286" s="2"/>
      <c r="TSX5286" s="2"/>
      <c r="TSY5286" s="2"/>
      <c r="TSZ5286" s="2"/>
      <c r="TTA5286" s="2"/>
      <c r="TTB5286" s="2"/>
      <c r="TTC5286" s="2"/>
      <c r="TTD5286" s="2"/>
      <c r="TTE5286" s="2"/>
      <c r="TTF5286" s="2"/>
      <c r="TTG5286" s="2"/>
      <c r="TTH5286" s="2"/>
      <c r="TTI5286" s="2"/>
      <c r="TTJ5286" s="2"/>
      <c r="TTK5286" s="2"/>
      <c r="TTL5286" s="2"/>
      <c r="TTM5286" s="2"/>
      <c r="TTN5286" s="2"/>
      <c r="TTO5286" s="2"/>
      <c r="TTP5286" s="2"/>
      <c r="TTQ5286" s="2"/>
      <c r="TTR5286" s="2"/>
      <c r="TTS5286" s="2"/>
      <c r="TTT5286" s="2"/>
      <c r="TTU5286" s="2"/>
      <c r="TTV5286" s="2"/>
      <c r="TTW5286" s="2"/>
      <c r="TTX5286" s="2"/>
      <c r="TTY5286" s="2"/>
      <c r="TTZ5286" s="2"/>
      <c r="TUA5286" s="2"/>
      <c r="TUB5286" s="2"/>
      <c r="TUC5286" s="2"/>
      <c r="TUD5286" s="2"/>
      <c r="TUE5286" s="2"/>
      <c r="TUF5286" s="2"/>
      <c r="TUG5286" s="2"/>
      <c r="TUH5286" s="2"/>
      <c r="TUI5286" s="2"/>
      <c r="TUJ5286" s="2"/>
      <c r="TUK5286" s="2"/>
      <c r="TUL5286" s="2"/>
      <c r="TUM5286" s="2"/>
      <c r="TUN5286" s="2"/>
      <c r="TUO5286" s="2"/>
      <c r="TUP5286" s="2"/>
      <c r="TUQ5286" s="2"/>
      <c r="TUR5286" s="2"/>
      <c r="TUS5286" s="2"/>
      <c r="TUT5286" s="2"/>
      <c r="TUU5286" s="2"/>
      <c r="TUV5286" s="2"/>
      <c r="TUW5286" s="2"/>
      <c r="TUX5286" s="2"/>
      <c r="TUY5286" s="2"/>
      <c r="TUZ5286" s="2"/>
      <c r="TVA5286" s="2"/>
      <c r="TVB5286" s="2"/>
      <c r="TVC5286" s="2"/>
      <c r="TVD5286" s="2"/>
      <c r="TVE5286" s="2"/>
      <c r="TVF5286" s="2"/>
      <c r="TVG5286" s="2"/>
      <c r="TVH5286" s="2"/>
      <c r="TVI5286" s="2"/>
      <c r="TVJ5286" s="2"/>
      <c r="TVK5286" s="2"/>
      <c r="TVL5286" s="2"/>
      <c r="TVM5286" s="2"/>
      <c r="TVN5286" s="2"/>
      <c r="TVO5286" s="2"/>
      <c r="TVP5286" s="2"/>
      <c r="TVQ5286" s="2"/>
      <c r="TVR5286" s="2"/>
      <c r="TVS5286" s="2"/>
      <c r="TVT5286" s="2"/>
      <c r="TVU5286" s="2"/>
      <c r="TVV5286" s="2"/>
      <c r="TVW5286" s="2"/>
      <c r="TVX5286" s="2"/>
      <c r="TVY5286" s="2"/>
      <c r="TVZ5286" s="2"/>
      <c r="TWA5286" s="2"/>
      <c r="TWB5286" s="2"/>
      <c r="TWC5286" s="2"/>
      <c r="TWD5286" s="2"/>
      <c r="TWE5286" s="2"/>
      <c r="TWF5286" s="2"/>
      <c r="TWG5286" s="2"/>
      <c r="TWH5286" s="2"/>
      <c r="TWI5286" s="2"/>
      <c r="TWJ5286" s="2"/>
      <c r="TWK5286" s="2"/>
      <c r="TWL5286" s="2"/>
      <c r="TWM5286" s="2"/>
      <c r="TWN5286" s="2"/>
      <c r="TWO5286" s="2"/>
      <c r="TWP5286" s="2"/>
      <c r="TWQ5286" s="2"/>
      <c r="TWR5286" s="2"/>
      <c r="TWS5286" s="2"/>
      <c r="TWT5286" s="2"/>
      <c r="TWU5286" s="2"/>
      <c r="TWV5286" s="2"/>
      <c r="TWW5286" s="2"/>
      <c r="TWX5286" s="2"/>
      <c r="TWY5286" s="2"/>
      <c r="TWZ5286" s="2"/>
      <c r="TXA5286" s="2"/>
      <c r="TXB5286" s="2"/>
      <c r="TXC5286" s="2"/>
      <c r="TXD5286" s="2"/>
      <c r="TXE5286" s="2"/>
      <c r="TXF5286" s="2"/>
      <c r="TXG5286" s="2"/>
      <c r="TXH5286" s="2"/>
      <c r="TXI5286" s="2"/>
      <c r="TXJ5286" s="2"/>
      <c r="TXK5286" s="2"/>
      <c r="TXL5286" s="2"/>
      <c r="TXM5286" s="2"/>
      <c r="TXN5286" s="2"/>
      <c r="TXO5286" s="2"/>
      <c r="TXP5286" s="2"/>
      <c r="TXQ5286" s="2"/>
      <c r="TXR5286" s="2"/>
      <c r="TXS5286" s="2"/>
      <c r="TXT5286" s="2"/>
      <c r="TXU5286" s="2"/>
      <c r="TXV5286" s="2"/>
      <c r="TXW5286" s="2"/>
      <c r="TXX5286" s="2"/>
      <c r="TXY5286" s="2"/>
      <c r="TXZ5286" s="2"/>
      <c r="TYA5286" s="2"/>
      <c r="TYB5286" s="2"/>
      <c r="TYC5286" s="2"/>
      <c r="TYD5286" s="2"/>
      <c r="TYE5286" s="2"/>
      <c r="TYF5286" s="2"/>
      <c r="TYG5286" s="2"/>
      <c r="TYH5286" s="2"/>
      <c r="TYI5286" s="2"/>
      <c r="TYJ5286" s="2"/>
      <c r="TYK5286" s="2"/>
      <c r="TYL5286" s="2"/>
      <c r="TYM5286" s="2"/>
      <c r="TYN5286" s="2"/>
      <c r="TYO5286" s="2"/>
      <c r="TYP5286" s="2"/>
      <c r="TYQ5286" s="2"/>
      <c r="TYR5286" s="2"/>
      <c r="TYS5286" s="2"/>
      <c r="TYT5286" s="2"/>
      <c r="TYU5286" s="2"/>
      <c r="TYV5286" s="2"/>
      <c r="TYW5286" s="2"/>
      <c r="TYX5286" s="2"/>
      <c r="TYY5286" s="2"/>
      <c r="TYZ5286" s="2"/>
      <c r="TZA5286" s="2"/>
      <c r="TZB5286" s="2"/>
      <c r="TZC5286" s="2"/>
      <c r="TZD5286" s="2"/>
      <c r="TZE5286" s="2"/>
      <c r="TZF5286" s="2"/>
      <c r="TZG5286" s="2"/>
      <c r="TZH5286" s="2"/>
      <c r="TZI5286" s="2"/>
      <c r="TZJ5286" s="2"/>
      <c r="TZK5286" s="2"/>
      <c r="TZL5286" s="2"/>
      <c r="TZM5286" s="2"/>
      <c r="TZN5286" s="2"/>
      <c r="TZO5286" s="2"/>
      <c r="TZP5286" s="2"/>
      <c r="TZQ5286" s="2"/>
      <c r="TZR5286" s="2"/>
      <c r="TZS5286" s="2"/>
      <c r="TZT5286" s="2"/>
      <c r="TZU5286" s="2"/>
      <c r="TZV5286" s="2"/>
      <c r="TZW5286" s="2"/>
      <c r="TZX5286" s="2"/>
      <c r="TZY5286" s="2"/>
      <c r="TZZ5286" s="2"/>
      <c r="UAA5286" s="2"/>
      <c r="UAB5286" s="2"/>
      <c r="UAC5286" s="2"/>
      <c r="UAD5286" s="2"/>
      <c r="UAE5286" s="2"/>
      <c r="UAF5286" s="2"/>
      <c r="UAG5286" s="2"/>
      <c r="UAH5286" s="2"/>
      <c r="UAI5286" s="2"/>
      <c r="UAJ5286" s="2"/>
      <c r="UAK5286" s="2"/>
      <c r="UAL5286" s="2"/>
      <c r="UAM5286" s="2"/>
      <c r="UAN5286" s="2"/>
      <c r="UAO5286" s="2"/>
      <c r="UAP5286" s="2"/>
      <c r="UAQ5286" s="2"/>
      <c r="UAR5286" s="2"/>
      <c r="UAS5286" s="2"/>
      <c r="UAT5286" s="2"/>
      <c r="UAU5286" s="2"/>
      <c r="UAV5286" s="2"/>
      <c r="UAW5286" s="2"/>
      <c r="UAX5286" s="2"/>
      <c r="UAY5286" s="2"/>
      <c r="UAZ5286" s="2"/>
      <c r="UBA5286" s="2"/>
      <c r="UBB5286" s="2"/>
      <c r="UBC5286" s="2"/>
      <c r="UBD5286" s="2"/>
      <c r="UBE5286" s="2"/>
      <c r="UBF5286" s="2"/>
      <c r="UBG5286" s="2"/>
      <c r="UBH5286" s="2"/>
      <c r="UBI5286" s="2"/>
      <c r="UBJ5286" s="2"/>
      <c r="UBK5286" s="2"/>
      <c r="UBL5286" s="2"/>
      <c r="UBM5286" s="2"/>
      <c r="UBN5286" s="2"/>
      <c r="UBO5286" s="2"/>
      <c r="UBP5286" s="2"/>
      <c r="UBQ5286" s="2"/>
      <c r="UBR5286" s="2"/>
      <c r="UBS5286" s="2"/>
      <c r="UBT5286" s="2"/>
      <c r="UBU5286" s="2"/>
      <c r="UBV5286" s="2"/>
      <c r="UBW5286" s="2"/>
      <c r="UBX5286" s="2"/>
      <c r="UBY5286" s="2"/>
      <c r="UBZ5286" s="2"/>
      <c r="UCA5286" s="2"/>
      <c r="UCB5286" s="2"/>
      <c r="UCC5286" s="2"/>
      <c r="UCD5286" s="2"/>
      <c r="UCE5286" s="2"/>
      <c r="UCF5286" s="2"/>
      <c r="UCG5286" s="2"/>
      <c r="UCH5286" s="2"/>
      <c r="UCI5286" s="2"/>
      <c r="UCJ5286" s="2"/>
      <c r="UCK5286" s="2"/>
      <c r="UCL5286" s="2"/>
      <c r="UCM5286" s="2"/>
      <c r="UCN5286" s="2"/>
      <c r="UCO5286" s="2"/>
      <c r="UCP5286" s="2"/>
      <c r="UCQ5286" s="2"/>
      <c r="UCR5286" s="2"/>
      <c r="UCS5286" s="2"/>
      <c r="UCT5286" s="2"/>
      <c r="UCU5286" s="2"/>
      <c r="UCV5286" s="2"/>
      <c r="UCW5286" s="2"/>
      <c r="UCX5286" s="2"/>
      <c r="UCY5286" s="2"/>
      <c r="UCZ5286" s="2"/>
      <c r="UDA5286" s="2"/>
      <c r="UDB5286" s="2"/>
      <c r="UDC5286" s="2"/>
      <c r="UDD5286" s="2"/>
      <c r="UDE5286" s="2"/>
      <c r="UDF5286" s="2"/>
      <c r="UDG5286" s="2"/>
      <c r="UDH5286" s="2"/>
      <c r="UDI5286" s="2"/>
      <c r="UDJ5286" s="2"/>
      <c r="UDK5286" s="2"/>
      <c r="UDL5286" s="2"/>
      <c r="UDM5286" s="2"/>
      <c r="UDN5286" s="2"/>
      <c r="UDO5286" s="2"/>
      <c r="UDP5286" s="2"/>
      <c r="UDQ5286" s="2"/>
      <c r="UDR5286" s="2"/>
      <c r="UDS5286" s="2"/>
      <c r="UDT5286" s="2"/>
      <c r="UDU5286" s="2"/>
      <c r="UDV5286" s="2"/>
      <c r="UDW5286" s="2"/>
      <c r="UDX5286" s="2"/>
      <c r="UDY5286" s="2"/>
      <c r="UDZ5286" s="2"/>
      <c r="UEA5286" s="2"/>
      <c r="UEB5286" s="2"/>
      <c r="UEC5286" s="2"/>
      <c r="UED5286" s="2"/>
      <c r="UEE5286" s="2"/>
      <c r="UEF5286" s="2"/>
      <c r="UEG5286" s="2"/>
      <c r="UEH5286" s="2"/>
      <c r="UEI5286" s="2"/>
      <c r="UEJ5286" s="2"/>
      <c r="UEK5286" s="2"/>
      <c r="UEL5286" s="2"/>
      <c r="UEM5286" s="2"/>
      <c r="UEN5286" s="2"/>
      <c r="UEO5286" s="2"/>
      <c r="UEP5286" s="2"/>
      <c r="UEQ5286" s="2"/>
      <c r="UER5286" s="2"/>
      <c r="UES5286" s="2"/>
      <c r="UET5286" s="2"/>
      <c r="UEU5286" s="2"/>
      <c r="UEV5286" s="2"/>
      <c r="UEW5286" s="2"/>
      <c r="UEX5286" s="2"/>
      <c r="UEY5286" s="2"/>
      <c r="UEZ5286" s="2"/>
      <c r="UFA5286" s="2"/>
      <c r="UFB5286" s="2"/>
      <c r="UFC5286" s="2"/>
      <c r="UFD5286" s="2"/>
      <c r="UFE5286" s="2"/>
      <c r="UFF5286" s="2"/>
      <c r="UFG5286" s="2"/>
      <c r="UFH5286" s="2"/>
      <c r="UFI5286" s="2"/>
      <c r="UFJ5286" s="2"/>
      <c r="UFK5286" s="2"/>
      <c r="UFL5286" s="2"/>
      <c r="UFM5286" s="2"/>
      <c r="UFN5286" s="2"/>
      <c r="UFO5286" s="2"/>
      <c r="UFP5286" s="2"/>
      <c r="UFQ5286" s="2"/>
      <c r="UFR5286" s="2"/>
      <c r="UFS5286" s="2"/>
      <c r="UFT5286" s="2"/>
      <c r="UFU5286" s="2"/>
      <c r="UFV5286" s="2"/>
      <c r="UFW5286" s="2"/>
      <c r="UFX5286" s="2"/>
      <c r="UFY5286" s="2"/>
      <c r="UFZ5286" s="2"/>
      <c r="UGA5286" s="2"/>
      <c r="UGB5286" s="2"/>
      <c r="UGC5286" s="2"/>
      <c r="UGD5286" s="2"/>
      <c r="UGE5286" s="2"/>
      <c r="UGF5286" s="2"/>
      <c r="UGG5286" s="2"/>
      <c r="UGH5286" s="2"/>
      <c r="UGI5286" s="2"/>
      <c r="UGJ5286" s="2"/>
      <c r="UGK5286" s="2"/>
      <c r="UGL5286" s="2"/>
      <c r="UGM5286" s="2"/>
      <c r="UGN5286" s="2"/>
      <c r="UGO5286" s="2"/>
      <c r="UGP5286" s="2"/>
      <c r="UGQ5286" s="2"/>
      <c r="UGR5286" s="2"/>
      <c r="UGS5286" s="2"/>
      <c r="UGT5286" s="2"/>
      <c r="UGU5286" s="2"/>
      <c r="UGV5286" s="2"/>
      <c r="UGW5286" s="2"/>
      <c r="UGX5286" s="2"/>
      <c r="UGY5286" s="2"/>
      <c r="UGZ5286" s="2"/>
      <c r="UHA5286" s="2"/>
      <c r="UHB5286" s="2"/>
      <c r="UHC5286" s="2"/>
      <c r="UHD5286" s="2"/>
      <c r="UHE5286" s="2"/>
      <c r="UHF5286" s="2"/>
      <c r="UHG5286" s="2"/>
      <c r="UHH5286" s="2"/>
      <c r="UHI5286" s="2"/>
      <c r="UHJ5286" s="2"/>
      <c r="UHK5286" s="2"/>
      <c r="UHL5286" s="2"/>
      <c r="UHM5286" s="2"/>
      <c r="UHN5286" s="2"/>
      <c r="UHO5286" s="2"/>
      <c r="UHP5286" s="2"/>
      <c r="UHQ5286" s="2"/>
      <c r="UHR5286" s="2"/>
      <c r="UHS5286" s="2"/>
      <c r="UHT5286" s="2"/>
      <c r="UHU5286" s="2"/>
      <c r="UHV5286" s="2"/>
      <c r="UHW5286" s="2"/>
      <c r="UHX5286" s="2"/>
      <c r="UHY5286" s="2"/>
      <c r="UHZ5286" s="2"/>
      <c r="UIA5286" s="2"/>
      <c r="UIB5286" s="2"/>
      <c r="UIC5286" s="2"/>
      <c r="UID5286" s="2"/>
      <c r="UIE5286" s="2"/>
      <c r="UIF5286" s="2"/>
      <c r="UIG5286" s="2"/>
      <c r="UIH5286" s="2"/>
      <c r="UII5286" s="2"/>
      <c r="UIJ5286" s="2"/>
      <c r="UIK5286" s="2"/>
      <c r="UIL5286" s="2"/>
      <c r="UIM5286" s="2"/>
      <c r="UIN5286" s="2"/>
      <c r="UIO5286" s="2"/>
      <c r="UIP5286" s="2"/>
      <c r="UIQ5286" s="2"/>
      <c r="UIR5286" s="2"/>
      <c r="UIS5286" s="2"/>
      <c r="UIT5286" s="2"/>
      <c r="UIU5286" s="2"/>
      <c r="UIV5286" s="2"/>
      <c r="UIW5286" s="2"/>
      <c r="UIX5286" s="2"/>
      <c r="UIY5286" s="2"/>
      <c r="UIZ5286" s="2"/>
      <c r="UJA5286" s="2"/>
      <c r="UJB5286" s="2"/>
      <c r="UJC5286" s="2"/>
      <c r="UJD5286" s="2"/>
      <c r="UJE5286" s="2"/>
      <c r="UJF5286" s="2"/>
      <c r="UJG5286" s="2"/>
      <c r="UJH5286" s="2"/>
      <c r="UJI5286" s="2"/>
      <c r="UJJ5286" s="2"/>
      <c r="UJK5286" s="2"/>
      <c r="UJL5286" s="2"/>
      <c r="UJM5286" s="2"/>
      <c r="UJN5286" s="2"/>
      <c r="UJO5286" s="2"/>
      <c r="UJP5286" s="2"/>
      <c r="UJQ5286" s="2"/>
      <c r="UJR5286" s="2"/>
      <c r="UJS5286" s="2"/>
      <c r="UJT5286" s="2"/>
      <c r="UJU5286" s="2"/>
      <c r="UJV5286" s="2"/>
      <c r="UJW5286" s="2"/>
      <c r="UJX5286" s="2"/>
      <c r="UJY5286" s="2"/>
      <c r="UJZ5286" s="2"/>
      <c r="UKA5286" s="2"/>
      <c r="UKB5286" s="2"/>
      <c r="UKC5286" s="2"/>
      <c r="UKD5286" s="2"/>
      <c r="UKE5286" s="2"/>
      <c r="UKF5286" s="2"/>
      <c r="UKG5286" s="2"/>
      <c r="UKH5286" s="2"/>
      <c r="UKI5286" s="2"/>
      <c r="UKJ5286" s="2"/>
      <c r="UKK5286" s="2"/>
      <c r="UKL5286" s="2"/>
      <c r="UKM5286" s="2"/>
      <c r="UKN5286" s="2"/>
      <c r="UKO5286" s="2"/>
      <c r="UKP5286" s="2"/>
      <c r="UKQ5286" s="2"/>
      <c r="UKR5286" s="2"/>
      <c r="UKS5286" s="2"/>
      <c r="UKT5286" s="2"/>
      <c r="UKU5286" s="2"/>
      <c r="UKV5286" s="2"/>
      <c r="UKW5286" s="2"/>
      <c r="UKX5286" s="2"/>
      <c r="UKY5286" s="2"/>
      <c r="UKZ5286" s="2"/>
      <c r="ULA5286" s="2"/>
      <c r="ULB5286" s="2"/>
      <c r="ULC5286" s="2"/>
      <c r="ULD5286" s="2"/>
      <c r="ULE5286" s="2"/>
      <c r="ULF5286" s="2"/>
      <c r="ULG5286" s="2"/>
      <c r="ULH5286" s="2"/>
      <c r="ULI5286" s="2"/>
      <c r="ULJ5286" s="2"/>
      <c r="ULK5286" s="2"/>
      <c r="ULL5286" s="2"/>
      <c r="ULM5286" s="2"/>
      <c r="ULN5286" s="2"/>
      <c r="ULO5286" s="2"/>
      <c r="ULP5286" s="2"/>
      <c r="ULQ5286" s="2"/>
      <c r="ULR5286" s="2"/>
      <c r="ULS5286" s="2"/>
      <c r="ULT5286" s="2"/>
      <c r="ULU5286" s="2"/>
      <c r="ULV5286" s="2"/>
      <c r="ULW5286" s="2"/>
      <c r="ULX5286" s="2"/>
      <c r="ULY5286" s="2"/>
      <c r="ULZ5286" s="2"/>
      <c r="UMA5286" s="2"/>
      <c r="UMB5286" s="2"/>
      <c r="UMC5286" s="2"/>
      <c r="UMD5286" s="2"/>
      <c r="UME5286" s="2"/>
      <c r="UMF5286" s="2"/>
      <c r="UMG5286" s="2"/>
      <c r="UMH5286" s="2"/>
      <c r="UMI5286" s="2"/>
      <c r="UMJ5286" s="2"/>
      <c r="UMK5286" s="2"/>
      <c r="UML5286" s="2"/>
      <c r="UMM5286" s="2"/>
      <c r="UMN5286" s="2"/>
      <c r="UMO5286" s="2"/>
      <c r="UMP5286" s="2"/>
      <c r="UMQ5286" s="2"/>
      <c r="UMR5286" s="2"/>
      <c r="UMS5286" s="2"/>
      <c r="UMT5286" s="2"/>
      <c r="UMU5286" s="2"/>
      <c r="UMV5286" s="2"/>
      <c r="UMW5286" s="2"/>
      <c r="UMX5286" s="2"/>
      <c r="UMY5286" s="2"/>
      <c r="UMZ5286" s="2"/>
      <c r="UNA5286" s="2"/>
      <c r="UNB5286" s="2"/>
      <c r="UNC5286" s="2"/>
      <c r="UND5286" s="2"/>
      <c r="UNE5286" s="2"/>
      <c r="UNF5286" s="2"/>
      <c r="UNG5286" s="2"/>
      <c r="UNH5286" s="2"/>
      <c r="UNI5286" s="2"/>
      <c r="UNJ5286" s="2"/>
      <c r="UNK5286" s="2"/>
      <c r="UNL5286" s="2"/>
      <c r="UNM5286" s="2"/>
      <c r="UNN5286" s="2"/>
      <c r="UNO5286" s="2"/>
      <c r="UNP5286" s="2"/>
      <c r="UNQ5286" s="2"/>
      <c r="UNR5286" s="2"/>
      <c r="UNS5286" s="2"/>
      <c r="UNT5286" s="2"/>
      <c r="UNU5286" s="2"/>
      <c r="UNV5286" s="2"/>
      <c r="UNW5286" s="2"/>
      <c r="UNX5286" s="2"/>
      <c r="UNY5286" s="2"/>
      <c r="UNZ5286" s="2"/>
      <c r="UOA5286" s="2"/>
      <c r="UOB5286" s="2"/>
      <c r="UOC5286" s="2"/>
      <c r="UOD5286" s="2"/>
      <c r="UOE5286" s="2"/>
      <c r="UOF5286" s="2"/>
      <c r="UOG5286" s="2"/>
      <c r="UOH5286" s="2"/>
      <c r="UOI5286" s="2"/>
      <c r="UOJ5286" s="2"/>
      <c r="UOK5286" s="2"/>
      <c r="UOL5286" s="2"/>
      <c r="UOM5286" s="2"/>
      <c r="UON5286" s="2"/>
      <c r="UOO5286" s="2"/>
      <c r="UOP5286" s="2"/>
      <c r="UOQ5286" s="2"/>
      <c r="UOR5286" s="2"/>
      <c r="UOS5286" s="2"/>
      <c r="UOT5286" s="2"/>
      <c r="UOU5286" s="2"/>
      <c r="UOV5286" s="2"/>
      <c r="UOW5286" s="2"/>
      <c r="UOX5286" s="2"/>
      <c r="UOY5286" s="2"/>
      <c r="UOZ5286" s="2"/>
      <c r="UPA5286" s="2"/>
      <c r="UPB5286" s="2"/>
      <c r="UPC5286" s="2"/>
      <c r="UPD5286" s="2"/>
      <c r="UPE5286" s="2"/>
      <c r="UPF5286" s="2"/>
      <c r="UPG5286" s="2"/>
      <c r="UPH5286" s="2"/>
      <c r="UPI5286" s="2"/>
      <c r="UPJ5286" s="2"/>
      <c r="UPK5286" s="2"/>
      <c r="UPL5286" s="2"/>
      <c r="UPM5286" s="2"/>
      <c r="UPN5286" s="2"/>
      <c r="UPO5286" s="2"/>
      <c r="UPP5286" s="2"/>
      <c r="UPQ5286" s="2"/>
      <c r="UPR5286" s="2"/>
      <c r="UPS5286" s="2"/>
      <c r="UPT5286" s="2"/>
      <c r="UPU5286" s="2"/>
      <c r="UPV5286" s="2"/>
      <c r="UPW5286" s="2"/>
      <c r="UPX5286" s="2"/>
      <c r="UPY5286" s="2"/>
      <c r="UPZ5286" s="2"/>
      <c r="UQA5286" s="2"/>
      <c r="UQB5286" s="2"/>
      <c r="UQC5286" s="2"/>
      <c r="UQD5286" s="2"/>
      <c r="UQE5286" s="2"/>
      <c r="UQF5286" s="2"/>
      <c r="UQG5286" s="2"/>
      <c r="UQH5286" s="2"/>
      <c r="UQI5286" s="2"/>
      <c r="UQJ5286" s="2"/>
      <c r="UQK5286" s="2"/>
      <c r="UQL5286" s="2"/>
      <c r="UQM5286" s="2"/>
      <c r="UQN5286" s="2"/>
      <c r="UQO5286" s="2"/>
      <c r="UQP5286" s="2"/>
      <c r="UQQ5286" s="2"/>
      <c r="UQR5286" s="2"/>
      <c r="UQS5286" s="2"/>
      <c r="UQT5286" s="2"/>
      <c r="UQU5286" s="2"/>
      <c r="UQV5286" s="2"/>
      <c r="UQW5286" s="2"/>
      <c r="UQX5286" s="2"/>
      <c r="UQY5286" s="2"/>
      <c r="UQZ5286" s="2"/>
      <c r="URA5286" s="2"/>
      <c r="URB5286" s="2"/>
      <c r="URC5286" s="2"/>
      <c r="URD5286" s="2"/>
      <c r="URE5286" s="2"/>
      <c r="URF5286" s="2"/>
      <c r="URG5286" s="2"/>
      <c r="URH5286" s="2"/>
      <c r="URI5286" s="2"/>
      <c r="URJ5286" s="2"/>
      <c r="URK5286" s="2"/>
      <c r="URL5286" s="2"/>
      <c r="URM5286" s="2"/>
      <c r="URN5286" s="2"/>
      <c r="URO5286" s="2"/>
      <c r="URP5286" s="2"/>
      <c r="URQ5286" s="2"/>
      <c r="URR5286" s="2"/>
      <c r="URS5286" s="2"/>
      <c r="URT5286" s="2"/>
      <c r="URU5286" s="2"/>
      <c r="URV5286" s="2"/>
      <c r="URW5286" s="2"/>
      <c r="URX5286" s="2"/>
      <c r="URY5286" s="2"/>
      <c r="URZ5286" s="2"/>
      <c r="USA5286" s="2"/>
      <c r="USB5286" s="2"/>
      <c r="USC5286" s="2"/>
      <c r="USD5286" s="2"/>
      <c r="USE5286" s="2"/>
      <c r="USF5286" s="2"/>
      <c r="USG5286" s="2"/>
      <c r="USH5286" s="2"/>
      <c r="USI5286" s="2"/>
      <c r="USJ5286" s="2"/>
      <c r="USK5286" s="2"/>
      <c r="USL5286" s="2"/>
      <c r="USM5286" s="2"/>
      <c r="USN5286" s="2"/>
      <c r="USO5286" s="2"/>
      <c r="USP5286" s="2"/>
      <c r="USQ5286" s="2"/>
      <c r="USR5286" s="2"/>
      <c r="USS5286" s="2"/>
      <c r="UST5286" s="2"/>
      <c r="USU5286" s="2"/>
      <c r="USV5286" s="2"/>
      <c r="USW5286" s="2"/>
      <c r="USX5286" s="2"/>
      <c r="USY5286" s="2"/>
      <c r="USZ5286" s="2"/>
      <c r="UTA5286" s="2"/>
      <c r="UTB5286" s="2"/>
      <c r="UTC5286" s="2"/>
      <c r="UTD5286" s="2"/>
      <c r="UTE5286" s="2"/>
      <c r="UTF5286" s="2"/>
      <c r="UTG5286" s="2"/>
      <c r="UTH5286" s="2"/>
      <c r="UTI5286" s="2"/>
      <c r="UTJ5286" s="2"/>
      <c r="UTK5286" s="2"/>
      <c r="UTL5286" s="2"/>
      <c r="UTM5286" s="2"/>
      <c r="UTN5286" s="2"/>
      <c r="UTO5286" s="2"/>
      <c r="UTP5286" s="2"/>
      <c r="UTQ5286" s="2"/>
      <c r="UTR5286" s="2"/>
      <c r="UTS5286" s="2"/>
      <c r="UTT5286" s="2"/>
      <c r="UTU5286" s="2"/>
      <c r="UTV5286" s="2"/>
      <c r="UTW5286" s="2"/>
      <c r="UTX5286" s="2"/>
      <c r="UTY5286" s="2"/>
      <c r="UTZ5286" s="2"/>
      <c r="UUA5286" s="2"/>
      <c r="UUB5286" s="2"/>
      <c r="UUC5286" s="2"/>
      <c r="UUD5286" s="2"/>
      <c r="UUE5286" s="2"/>
      <c r="UUF5286" s="2"/>
      <c r="UUG5286" s="2"/>
      <c r="UUH5286" s="2"/>
      <c r="UUI5286" s="2"/>
      <c r="UUJ5286" s="2"/>
      <c r="UUK5286" s="2"/>
      <c r="UUL5286" s="2"/>
      <c r="UUM5286" s="2"/>
      <c r="UUN5286" s="2"/>
      <c r="UUO5286" s="2"/>
      <c r="UUP5286" s="2"/>
      <c r="UUQ5286" s="2"/>
      <c r="UUR5286" s="2"/>
      <c r="UUS5286" s="2"/>
      <c r="UUT5286" s="2"/>
      <c r="UUU5286" s="2"/>
      <c r="UUV5286" s="2"/>
      <c r="UUW5286" s="2"/>
      <c r="UUX5286" s="2"/>
      <c r="UUY5286" s="2"/>
      <c r="UUZ5286" s="2"/>
      <c r="UVA5286" s="2"/>
      <c r="UVB5286" s="2"/>
      <c r="UVC5286" s="2"/>
      <c r="UVD5286" s="2"/>
      <c r="UVE5286" s="2"/>
      <c r="UVF5286" s="2"/>
      <c r="UVG5286" s="2"/>
      <c r="UVH5286" s="2"/>
      <c r="UVI5286" s="2"/>
      <c r="UVJ5286" s="2"/>
      <c r="UVK5286" s="2"/>
      <c r="UVL5286" s="2"/>
      <c r="UVM5286" s="2"/>
      <c r="UVN5286" s="2"/>
      <c r="UVO5286" s="2"/>
      <c r="UVP5286" s="2"/>
      <c r="UVQ5286" s="2"/>
      <c r="UVR5286" s="2"/>
      <c r="UVS5286" s="2"/>
      <c r="UVT5286" s="2"/>
      <c r="UVU5286" s="2"/>
      <c r="UVV5286" s="2"/>
      <c r="UVW5286" s="2"/>
      <c r="UVX5286" s="2"/>
      <c r="UVY5286" s="2"/>
      <c r="UVZ5286" s="2"/>
      <c r="UWA5286" s="2"/>
      <c r="UWB5286" s="2"/>
      <c r="UWC5286" s="2"/>
      <c r="UWD5286" s="2"/>
      <c r="UWE5286" s="2"/>
      <c r="UWF5286" s="2"/>
      <c r="UWG5286" s="2"/>
      <c r="UWH5286" s="2"/>
      <c r="UWI5286" s="2"/>
      <c r="UWJ5286" s="2"/>
      <c r="UWK5286" s="2"/>
      <c r="UWL5286" s="2"/>
      <c r="UWM5286" s="2"/>
      <c r="UWN5286" s="2"/>
      <c r="UWO5286" s="2"/>
      <c r="UWP5286" s="2"/>
      <c r="UWQ5286" s="2"/>
      <c r="UWR5286" s="2"/>
      <c r="UWS5286" s="2"/>
      <c r="UWT5286" s="2"/>
      <c r="UWU5286" s="2"/>
      <c r="UWV5286" s="2"/>
      <c r="UWW5286" s="2"/>
      <c r="UWX5286" s="2"/>
      <c r="UWY5286" s="2"/>
      <c r="UWZ5286" s="2"/>
      <c r="UXA5286" s="2"/>
      <c r="UXB5286" s="2"/>
      <c r="UXC5286" s="2"/>
      <c r="UXD5286" s="2"/>
      <c r="UXE5286" s="2"/>
      <c r="UXF5286" s="2"/>
      <c r="UXG5286" s="2"/>
      <c r="UXH5286" s="2"/>
      <c r="UXI5286" s="2"/>
      <c r="UXJ5286" s="2"/>
      <c r="UXK5286" s="2"/>
      <c r="UXL5286" s="2"/>
      <c r="UXM5286" s="2"/>
      <c r="UXN5286" s="2"/>
      <c r="UXO5286" s="2"/>
      <c r="UXP5286" s="2"/>
      <c r="UXQ5286" s="2"/>
      <c r="UXR5286" s="2"/>
      <c r="UXS5286" s="2"/>
      <c r="UXT5286" s="2"/>
      <c r="UXU5286" s="2"/>
      <c r="UXV5286" s="2"/>
      <c r="UXW5286" s="2"/>
      <c r="UXX5286" s="2"/>
      <c r="UXY5286" s="2"/>
      <c r="UXZ5286" s="2"/>
      <c r="UYA5286" s="2"/>
      <c r="UYB5286" s="2"/>
      <c r="UYC5286" s="2"/>
      <c r="UYD5286" s="2"/>
      <c r="UYE5286" s="2"/>
      <c r="UYF5286" s="2"/>
      <c r="UYG5286" s="2"/>
      <c r="UYH5286" s="2"/>
      <c r="UYI5286" s="2"/>
      <c r="UYJ5286" s="2"/>
      <c r="UYK5286" s="2"/>
      <c r="UYL5286" s="2"/>
      <c r="UYM5286" s="2"/>
      <c r="UYN5286" s="2"/>
      <c r="UYO5286" s="2"/>
      <c r="UYP5286" s="2"/>
      <c r="UYQ5286" s="2"/>
      <c r="UYR5286" s="2"/>
      <c r="UYS5286" s="2"/>
      <c r="UYT5286" s="2"/>
      <c r="UYU5286" s="2"/>
      <c r="UYV5286" s="2"/>
      <c r="UYW5286" s="2"/>
      <c r="UYX5286" s="2"/>
      <c r="UYY5286" s="2"/>
      <c r="UYZ5286" s="2"/>
      <c r="UZA5286" s="2"/>
      <c r="UZB5286" s="2"/>
      <c r="UZC5286" s="2"/>
      <c r="UZD5286" s="2"/>
      <c r="UZE5286" s="2"/>
      <c r="UZF5286" s="2"/>
      <c r="UZG5286" s="2"/>
      <c r="UZH5286" s="2"/>
      <c r="UZI5286" s="2"/>
      <c r="UZJ5286" s="2"/>
      <c r="UZK5286" s="2"/>
      <c r="UZL5286" s="2"/>
      <c r="UZM5286" s="2"/>
      <c r="UZN5286" s="2"/>
      <c r="UZO5286" s="2"/>
      <c r="UZP5286" s="2"/>
      <c r="UZQ5286" s="2"/>
      <c r="UZR5286" s="2"/>
      <c r="UZS5286" s="2"/>
      <c r="UZT5286" s="2"/>
      <c r="UZU5286" s="2"/>
      <c r="UZV5286" s="2"/>
      <c r="UZW5286" s="2"/>
      <c r="UZX5286" s="2"/>
      <c r="UZY5286" s="2"/>
      <c r="UZZ5286" s="2"/>
      <c r="VAA5286" s="2"/>
      <c r="VAB5286" s="2"/>
      <c r="VAC5286" s="2"/>
      <c r="VAD5286" s="2"/>
      <c r="VAE5286" s="2"/>
      <c r="VAF5286" s="2"/>
      <c r="VAG5286" s="2"/>
      <c r="VAH5286" s="2"/>
      <c r="VAI5286" s="2"/>
      <c r="VAJ5286" s="2"/>
      <c r="VAK5286" s="2"/>
      <c r="VAL5286" s="2"/>
      <c r="VAM5286" s="2"/>
      <c r="VAN5286" s="2"/>
      <c r="VAO5286" s="2"/>
      <c r="VAP5286" s="2"/>
      <c r="VAQ5286" s="2"/>
      <c r="VAR5286" s="2"/>
      <c r="VAS5286" s="2"/>
      <c r="VAT5286" s="2"/>
      <c r="VAU5286" s="2"/>
      <c r="VAV5286" s="2"/>
      <c r="VAW5286" s="2"/>
      <c r="VAX5286" s="2"/>
      <c r="VAY5286" s="2"/>
      <c r="VAZ5286" s="2"/>
      <c r="VBA5286" s="2"/>
      <c r="VBB5286" s="2"/>
      <c r="VBC5286" s="2"/>
      <c r="VBD5286" s="2"/>
      <c r="VBE5286" s="2"/>
      <c r="VBF5286" s="2"/>
      <c r="VBG5286" s="2"/>
      <c r="VBH5286" s="2"/>
      <c r="VBI5286" s="2"/>
      <c r="VBJ5286" s="2"/>
      <c r="VBK5286" s="2"/>
      <c r="VBL5286" s="2"/>
      <c r="VBM5286" s="2"/>
      <c r="VBN5286" s="2"/>
      <c r="VBO5286" s="2"/>
      <c r="VBP5286" s="2"/>
      <c r="VBQ5286" s="2"/>
      <c r="VBR5286" s="2"/>
      <c r="VBS5286" s="2"/>
      <c r="VBT5286" s="2"/>
      <c r="VBU5286" s="2"/>
      <c r="VBV5286" s="2"/>
      <c r="VBW5286" s="2"/>
      <c r="VBX5286" s="2"/>
      <c r="VBY5286" s="2"/>
      <c r="VBZ5286" s="2"/>
      <c r="VCA5286" s="2"/>
      <c r="VCB5286" s="2"/>
      <c r="VCC5286" s="2"/>
      <c r="VCD5286" s="2"/>
      <c r="VCE5286" s="2"/>
      <c r="VCF5286" s="2"/>
      <c r="VCG5286" s="2"/>
      <c r="VCH5286" s="2"/>
      <c r="VCI5286" s="2"/>
      <c r="VCJ5286" s="2"/>
      <c r="VCK5286" s="2"/>
      <c r="VCL5286" s="2"/>
      <c r="VCM5286" s="2"/>
      <c r="VCN5286" s="2"/>
      <c r="VCO5286" s="2"/>
      <c r="VCP5286" s="2"/>
      <c r="VCQ5286" s="2"/>
      <c r="VCR5286" s="2"/>
      <c r="VCS5286" s="2"/>
      <c r="VCT5286" s="2"/>
      <c r="VCU5286" s="2"/>
      <c r="VCV5286" s="2"/>
      <c r="VCW5286" s="2"/>
      <c r="VCX5286" s="2"/>
      <c r="VCY5286" s="2"/>
      <c r="VCZ5286" s="2"/>
      <c r="VDA5286" s="2"/>
      <c r="VDB5286" s="2"/>
      <c r="VDC5286" s="2"/>
      <c r="VDD5286" s="2"/>
      <c r="VDE5286" s="2"/>
      <c r="VDF5286" s="2"/>
      <c r="VDG5286" s="2"/>
      <c r="VDH5286" s="2"/>
      <c r="VDI5286" s="2"/>
      <c r="VDJ5286" s="2"/>
      <c r="VDK5286" s="2"/>
      <c r="VDL5286" s="2"/>
      <c r="VDM5286" s="2"/>
      <c r="VDN5286" s="2"/>
      <c r="VDO5286" s="2"/>
      <c r="VDP5286" s="2"/>
      <c r="VDQ5286" s="2"/>
      <c r="VDR5286" s="2"/>
      <c r="VDS5286" s="2"/>
      <c r="VDT5286" s="2"/>
      <c r="VDU5286" s="2"/>
      <c r="VDV5286" s="2"/>
      <c r="VDW5286" s="2"/>
      <c r="VDX5286" s="2"/>
      <c r="VDY5286" s="2"/>
      <c r="VDZ5286" s="2"/>
      <c r="VEA5286" s="2"/>
      <c r="VEB5286" s="2"/>
      <c r="VEC5286" s="2"/>
      <c r="VED5286" s="2"/>
      <c r="VEE5286" s="2"/>
      <c r="VEF5286" s="2"/>
      <c r="VEG5286" s="2"/>
      <c r="VEH5286" s="2"/>
      <c r="VEI5286" s="2"/>
      <c r="VEJ5286" s="2"/>
      <c r="VEK5286" s="2"/>
      <c r="VEL5286" s="2"/>
      <c r="VEM5286" s="2"/>
      <c r="VEN5286" s="2"/>
      <c r="VEO5286" s="2"/>
      <c r="VEP5286" s="2"/>
      <c r="VEQ5286" s="2"/>
      <c r="VER5286" s="2"/>
      <c r="VES5286" s="2"/>
      <c r="VET5286" s="2"/>
      <c r="VEU5286" s="2"/>
      <c r="VEV5286" s="2"/>
      <c r="VEW5286" s="2"/>
      <c r="VEX5286" s="2"/>
      <c r="VEY5286" s="2"/>
      <c r="VEZ5286" s="2"/>
      <c r="VFA5286" s="2"/>
      <c r="VFB5286" s="2"/>
      <c r="VFC5286" s="2"/>
      <c r="VFD5286" s="2"/>
      <c r="VFE5286" s="2"/>
      <c r="VFF5286" s="2"/>
      <c r="VFG5286" s="2"/>
      <c r="VFH5286" s="2"/>
      <c r="VFI5286" s="2"/>
      <c r="VFJ5286" s="2"/>
      <c r="VFK5286" s="2"/>
      <c r="VFL5286" s="2"/>
      <c r="VFM5286" s="2"/>
      <c r="VFN5286" s="2"/>
      <c r="VFO5286" s="2"/>
      <c r="VFP5286" s="2"/>
      <c r="VFQ5286" s="2"/>
      <c r="VFR5286" s="2"/>
      <c r="VFS5286" s="2"/>
      <c r="VFT5286" s="2"/>
      <c r="VFU5286" s="2"/>
      <c r="VFV5286" s="2"/>
      <c r="VFW5286" s="2"/>
      <c r="VFX5286" s="2"/>
      <c r="VFY5286" s="2"/>
      <c r="VFZ5286" s="2"/>
      <c r="VGA5286" s="2"/>
      <c r="VGB5286" s="2"/>
      <c r="VGC5286" s="2"/>
      <c r="VGD5286" s="2"/>
      <c r="VGE5286" s="2"/>
      <c r="VGF5286" s="2"/>
      <c r="VGG5286" s="2"/>
      <c r="VGH5286" s="2"/>
      <c r="VGI5286" s="2"/>
      <c r="VGJ5286" s="2"/>
      <c r="VGK5286" s="2"/>
      <c r="VGL5286" s="2"/>
      <c r="VGM5286" s="2"/>
      <c r="VGN5286" s="2"/>
      <c r="VGO5286" s="2"/>
      <c r="VGP5286" s="2"/>
      <c r="VGQ5286" s="2"/>
      <c r="VGR5286" s="2"/>
      <c r="VGS5286" s="2"/>
      <c r="VGT5286" s="2"/>
      <c r="VGU5286" s="2"/>
      <c r="VGV5286" s="2"/>
      <c r="VGW5286" s="2"/>
      <c r="VGX5286" s="2"/>
      <c r="VGY5286" s="2"/>
      <c r="VGZ5286" s="2"/>
      <c r="VHA5286" s="2"/>
      <c r="VHB5286" s="2"/>
      <c r="VHC5286" s="2"/>
      <c r="VHD5286" s="2"/>
      <c r="VHE5286" s="2"/>
      <c r="VHF5286" s="2"/>
      <c r="VHG5286" s="2"/>
      <c r="VHH5286" s="2"/>
      <c r="VHI5286" s="2"/>
      <c r="VHJ5286" s="2"/>
      <c r="VHK5286" s="2"/>
      <c r="VHL5286" s="2"/>
      <c r="VHM5286" s="2"/>
      <c r="VHN5286" s="2"/>
      <c r="VHO5286" s="2"/>
      <c r="VHP5286" s="2"/>
      <c r="VHQ5286" s="2"/>
      <c r="VHR5286" s="2"/>
      <c r="VHS5286" s="2"/>
      <c r="VHT5286" s="2"/>
      <c r="VHU5286" s="2"/>
      <c r="VHV5286" s="2"/>
      <c r="VHW5286" s="2"/>
      <c r="VHX5286" s="2"/>
      <c r="VHY5286" s="2"/>
      <c r="VHZ5286" s="2"/>
      <c r="VIA5286" s="2"/>
      <c r="VIB5286" s="2"/>
      <c r="VIC5286" s="2"/>
      <c r="VID5286" s="2"/>
      <c r="VIE5286" s="2"/>
      <c r="VIF5286" s="2"/>
      <c r="VIG5286" s="2"/>
      <c r="VIH5286" s="2"/>
      <c r="VII5286" s="2"/>
      <c r="VIJ5286" s="2"/>
      <c r="VIK5286" s="2"/>
      <c r="VIL5286" s="2"/>
      <c r="VIM5286" s="2"/>
      <c r="VIN5286" s="2"/>
      <c r="VIO5286" s="2"/>
      <c r="VIP5286" s="2"/>
      <c r="VIQ5286" s="2"/>
      <c r="VIR5286" s="2"/>
      <c r="VIS5286" s="2"/>
      <c r="VIT5286" s="2"/>
      <c r="VIU5286" s="2"/>
      <c r="VIV5286" s="2"/>
      <c r="VIW5286" s="2"/>
      <c r="VIX5286" s="2"/>
      <c r="VIY5286" s="2"/>
      <c r="VIZ5286" s="2"/>
      <c r="VJA5286" s="2"/>
      <c r="VJB5286" s="2"/>
      <c r="VJC5286" s="2"/>
      <c r="VJD5286" s="2"/>
      <c r="VJE5286" s="2"/>
      <c r="VJF5286" s="2"/>
      <c r="VJG5286" s="2"/>
      <c r="VJH5286" s="2"/>
      <c r="VJI5286" s="2"/>
      <c r="VJJ5286" s="2"/>
      <c r="VJK5286" s="2"/>
      <c r="VJL5286" s="2"/>
      <c r="VJM5286" s="2"/>
      <c r="VJN5286" s="2"/>
      <c r="VJO5286" s="2"/>
      <c r="VJP5286" s="2"/>
      <c r="VJQ5286" s="2"/>
      <c r="VJR5286" s="2"/>
      <c r="VJS5286" s="2"/>
      <c r="VJT5286" s="2"/>
      <c r="VJU5286" s="2"/>
      <c r="VJV5286" s="2"/>
      <c r="VJW5286" s="2"/>
      <c r="VJX5286" s="2"/>
      <c r="VJY5286" s="2"/>
      <c r="VJZ5286" s="2"/>
      <c r="VKA5286" s="2"/>
      <c r="VKB5286" s="2"/>
      <c r="VKC5286" s="2"/>
      <c r="VKD5286" s="2"/>
      <c r="VKE5286" s="2"/>
      <c r="VKF5286" s="2"/>
      <c r="VKG5286" s="2"/>
      <c r="VKH5286" s="2"/>
      <c r="VKI5286" s="2"/>
      <c r="VKJ5286" s="2"/>
      <c r="VKK5286" s="2"/>
      <c r="VKL5286" s="2"/>
      <c r="VKM5286" s="2"/>
      <c r="VKN5286" s="2"/>
      <c r="VKO5286" s="2"/>
      <c r="VKP5286" s="2"/>
      <c r="VKQ5286" s="2"/>
      <c r="VKR5286" s="2"/>
      <c r="VKS5286" s="2"/>
      <c r="VKT5286" s="2"/>
      <c r="VKU5286" s="2"/>
      <c r="VKV5286" s="2"/>
      <c r="VKW5286" s="2"/>
      <c r="VKX5286" s="2"/>
      <c r="VKY5286" s="2"/>
      <c r="VKZ5286" s="2"/>
      <c r="VLA5286" s="2"/>
      <c r="VLB5286" s="2"/>
      <c r="VLC5286" s="2"/>
      <c r="VLD5286" s="2"/>
      <c r="VLE5286" s="2"/>
      <c r="VLF5286" s="2"/>
      <c r="VLG5286" s="2"/>
      <c r="VLH5286" s="2"/>
      <c r="VLI5286" s="2"/>
      <c r="VLJ5286" s="2"/>
      <c r="VLK5286" s="2"/>
      <c r="VLL5286" s="2"/>
      <c r="VLM5286" s="2"/>
      <c r="VLN5286" s="2"/>
      <c r="VLO5286" s="2"/>
      <c r="VLP5286" s="2"/>
      <c r="VLQ5286" s="2"/>
      <c r="VLR5286" s="2"/>
      <c r="VLS5286" s="2"/>
      <c r="VLT5286" s="2"/>
      <c r="VLU5286" s="2"/>
      <c r="VLV5286" s="2"/>
      <c r="VLW5286" s="2"/>
      <c r="VLX5286" s="2"/>
      <c r="VLY5286" s="2"/>
      <c r="VLZ5286" s="2"/>
      <c r="VMA5286" s="2"/>
      <c r="VMB5286" s="2"/>
      <c r="VMC5286" s="2"/>
      <c r="VMD5286" s="2"/>
      <c r="VME5286" s="2"/>
      <c r="VMF5286" s="2"/>
      <c r="VMG5286" s="2"/>
      <c r="VMH5286" s="2"/>
      <c r="VMI5286" s="2"/>
      <c r="VMJ5286" s="2"/>
      <c r="VMK5286" s="2"/>
      <c r="VML5286" s="2"/>
      <c r="VMM5286" s="2"/>
      <c r="VMN5286" s="2"/>
      <c r="VMO5286" s="2"/>
      <c r="VMP5286" s="2"/>
      <c r="VMQ5286" s="2"/>
      <c r="VMR5286" s="2"/>
      <c r="VMS5286" s="2"/>
      <c r="VMT5286" s="2"/>
      <c r="VMU5286" s="2"/>
      <c r="VMV5286" s="2"/>
      <c r="VMW5286" s="2"/>
      <c r="VMX5286" s="2"/>
      <c r="VMY5286" s="2"/>
      <c r="VMZ5286" s="2"/>
      <c r="VNA5286" s="2"/>
      <c r="VNB5286" s="2"/>
      <c r="VNC5286" s="2"/>
      <c r="VND5286" s="2"/>
      <c r="VNE5286" s="2"/>
      <c r="VNF5286" s="2"/>
      <c r="VNG5286" s="2"/>
      <c r="VNH5286" s="2"/>
      <c r="VNI5286" s="2"/>
      <c r="VNJ5286" s="2"/>
      <c r="VNK5286" s="2"/>
      <c r="VNL5286" s="2"/>
      <c r="VNM5286" s="2"/>
      <c r="VNN5286" s="2"/>
      <c r="VNO5286" s="2"/>
      <c r="VNP5286" s="2"/>
      <c r="VNQ5286" s="2"/>
      <c r="VNR5286" s="2"/>
      <c r="VNS5286" s="2"/>
      <c r="VNT5286" s="2"/>
      <c r="VNU5286" s="2"/>
      <c r="VNV5286" s="2"/>
      <c r="VNW5286" s="2"/>
      <c r="VNX5286" s="2"/>
      <c r="VNY5286" s="2"/>
      <c r="VNZ5286" s="2"/>
      <c r="VOA5286" s="2"/>
      <c r="VOB5286" s="2"/>
      <c r="VOC5286" s="2"/>
      <c r="VOD5286" s="2"/>
      <c r="VOE5286" s="2"/>
      <c r="VOF5286" s="2"/>
      <c r="VOG5286" s="2"/>
      <c r="VOH5286" s="2"/>
      <c r="VOI5286" s="2"/>
      <c r="VOJ5286" s="2"/>
      <c r="VOK5286" s="2"/>
      <c r="VOL5286" s="2"/>
      <c r="VOM5286" s="2"/>
      <c r="VON5286" s="2"/>
      <c r="VOO5286" s="2"/>
      <c r="VOP5286" s="2"/>
      <c r="VOQ5286" s="2"/>
      <c r="VOR5286" s="2"/>
      <c r="VOS5286" s="2"/>
      <c r="VOT5286" s="2"/>
      <c r="VOU5286" s="2"/>
      <c r="VOV5286" s="2"/>
      <c r="VOW5286" s="2"/>
      <c r="VOX5286" s="2"/>
      <c r="VOY5286" s="2"/>
      <c r="VOZ5286" s="2"/>
      <c r="VPA5286" s="2"/>
      <c r="VPB5286" s="2"/>
      <c r="VPC5286" s="2"/>
      <c r="VPD5286" s="2"/>
      <c r="VPE5286" s="2"/>
      <c r="VPF5286" s="2"/>
      <c r="VPG5286" s="2"/>
      <c r="VPH5286" s="2"/>
      <c r="VPI5286" s="2"/>
      <c r="VPJ5286" s="2"/>
      <c r="VPK5286" s="2"/>
      <c r="VPL5286" s="2"/>
      <c r="VPM5286" s="2"/>
      <c r="VPN5286" s="2"/>
      <c r="VPO5286" s="2"/>
      <c r="VPP5286" s="2"/>
      <c r="VPQ5286" s="2"/>
      <c r="VPR5286" s="2"/>
      <c r="VPS5286" s="2"/>
      <c r="VPT5286" s="2"/>
      <c r="VPU5286" s="2"/>
      <c r="VPV5286" s="2"/>
      <c r="VPW5286" s="2"/>
      <c r="VPX5286" s="2"/>
      <c r="VPY5286" s="2"/>
      <c r="VPZ5286" s="2"/>
      <c r="VQA5286" s="2"/>
      <c r="VQB5286" s="2"/>
      <c r="VQC5286" s="2"/>
      <c r="VQD5286" s="2"/>
      <c r="VQE5286" s="2"/>
      <c r="VQF5286" s="2"/>
      <c r="VQG5286" s="2"/>
      <c r="VQH5286" s="2"/>
      <c r="VQI5286" s="2"/>
      <c r="VQJ5286" s="2"/>
      <c r="VQK5286" s="2"/>
      <c r="VQL5286" s="2"/>
      <c r="VQM5286" s="2"/>
      <c r="VQN5286" s="2"/>
      <c r="VQO5286" s="2"/>
      <c r="VQP5286" s="2"/>
      <c r="VQQ5286" s="2"/>
      <c r="VQR5286" s="2"/>
      <c r="VQS5286" s="2"/>
      <c r="VQT5286" s="2"/>
      <c r="VQU5286" s="2"/>
      <c r="VQV5286" s="2"/>
      <c r="VQW5286" s="2"/>
      <c r="VQX5286" s="2"/>
      <c r="VQY5286" s="2"/>
      <c r="VQZ5286" s="2"/>
      <c r="VRA5286" s="2"/>
      <c r="VRB5286" s="2"/>
      <c r="VRC5286" s="2"/>
      <c r="VRD5286" s="2"/>
      <c r="VRE5286" s="2"/>
      <c r="VRF5286" s="2"/>
      <c r="VRG5286" s="2"/>
      <c r="VRH5286" s="2"/>
      <c r="VRI5286" s="2"/>
      <c r="VRJ5286" s="2"/>
      <c r="VRK5286" s="2"/>
      <c r="VRL5286" s="2"/>
      <c r="VRM5286" s="2"/>
      <c r="VRN5286" s="2"/>
      <c r="VRO5286" s="2"/>
      <c r="VRP5286" s="2"/>
      <c r="VRQ5286" s="2"/>
      <c r="VRR5286" s="2"/>
      <c r="VRS5286" s="2"/>
      <c r="VRT5286" s="2"/>
      <c r="VRU5286" s="2"/>
      <c r="VRV5286" s="2"/>
      <c r="VRW5286" s="2"/>
      <c r="VRX5286" s="2"/>
      <c r="VRY5286" s="2"/>
      <c r="VRZ5286" s="2"/>
      <c r="VSA5286" s="2"/>
      <c r="VSB5286" s="2"/>
      <c r="VSC5286" s="2"/>
      <c r="VSD5286" s="2"/>
      <c r="VSE5286" s="2"/>
      <c r="VSF5286" s="2"/>
      <c r="VSG5286" s="2"/>
      <c r="VSH5286" s="2"/>
      <c r="VSI5286" s="2"/>
      <c r="VSJ5286" s="2"/>
      <c r="VSK5286" s="2"/>
      <c r="VSL5286" s="2"/>
      <c r="VSM5286" s="2"/>
      <c r="VSN5286" s="2"/>
      <c r="VSO5286" s="2"/>
      <c r="VSP5286" s="2"/>
      <c r="VSQ5286" s="2"/>
      <c r="VSR5286" s="2"/>
      <c r="VSS5286" s="2"/>
      <c r="VST5286" s="2"/>
      <c r="VSU5286" s="2"/>
      <c r="VSV5286" s="2"/>
      <c r="VSW5286" s="2"/>
      <c r="VSX5286" s="2"/>
      <c r="VSY5286" s="2"/>
      <c r="VSZ5286" s="2"/>
      <c r="VTA5286" s="2"/>
      <c r="VTB5286" s="2"/>
      <c r="VTC5286" s="2"/>
      <c r="VTD5286" s="2"/>
      <c r="VTE5286" s="2"/>
      <c r="VTF5286" s="2"/>
      <c r="VTG5286" s="2"/>
      <c r="VTH5286" s="2"/>
      <c r="VTI5286" s="2"/>
      <c r="VTJ5286" s="2"/>
      <c r="VTK5286" s="2"/>
      <c r="VTL5286" s="2"/>
      <c r="VTM5286" s="2"/>
      <c r="VTN5286" s="2"/>
      <c r="VTO5286" s="2"/>
      <c r="VTP5286" s="2"/>
      <c r="VTQ5286" s="2"/>
      <c r="VTR5286" s="2"/>
      <c r="VTS5286" s="2"/>
      <c r="VTT5286" s="2"/>
      <c r="VTU5286" s="2"/>
      <c r="VTV5286" s="2"/>
      <c r="VTW5286" s="2"/>
      <c r="VTX5286" s="2"/>
      <c r="VTY5286" s="2"/>
      <c r="VTZ5286" s="2"/>
      <c r="VUA5286" s="2"/>
      <c r="VUB5286" s="2"/>
      <c r="VUC5286" s="2"/>
      <c r="VUD5286" s="2"/>
      <c r="VUE5286" s="2"/>
      <c r="VUF5286" s="2"/>
      <c r="VUG5286" s="2"/>
      <c r="VUH5286" s="2"/>
      <c r="VUI5286" s="2"/>
      <c r="VUJ5286" s="2"/>
      <c r="VUK5286" s="2"/>
      <c r="VUL5286" s="2"/>
      <c r="VUM5286" s="2"/>
      <c r="VUN5286" s="2"/>
      <c r="VUO5286" s="2"/>
      <c r="VUP5286" s="2"/>
      <c r="VUQ5286" s="2"/>
      <c r="VUR5286" s="2"/>
      <c r="VUS5286" s="2"/>
      <c r="VUT5286" s="2"/>
      <c r="VUU5286" s="2"/>
      <c r="VUV5286" s="2"/>
      <c r="VUW5286" s="2"/>
      <c r="VUX5286" s="2"/>
      <c r="VUY5286" s="2"/>
      <c r="VUZ5286" s="2"/>
      <c r="VVA5286" s="2"/>
      <c r="VVB5286" s="2"/>
      <c r="VVC5286" s="2"/>
      <c r="VVD5286" s="2"/>
      <c r="VVE5286" s="2"/>
      <c r="VVF5286" s="2"/>
      <c r="VVG5286" s="2"/>
      <c r="VVH5286" s="2"/>
      <c r="VVI5286" s="2"/>
      <c r="VVJ5286" s="2"/>
      <c r="VVK5286" s="2"/>
      <c r="VVL5286" s="2"/>
      <c r="VVM5286" s="2"/>
      <c r="VVN5286" s="2"/>
      <c r="VVO5286" s="2"/>
      <c r="VVP5286" s="2"/>
      <c r="VVQ5286" s="2"/>
      <c r="VVR5286" s="2"/>
      <c r="VVS5286" s="2"/>
      <c r="VVT5286" s="2"/>
      <c r="VVU5286" s="2"/>
      <c r="VVV5286" s="2"/>
      <c r="VVW5286" s="2"/>
      <c r="VVX5286" s="2"/>
      <c r="VVY5286" s="2"/>
      <c r="VVZ5286" s="2"/>
      <c r="VWA5286" s="2"/>
      <c r="VWB5286" s="2"/>
      <c r="VWC5286" s="2"/>
      <c r="VWD5286" s="2"/>
      <c r="VWE5286" s="2"/>
      <c r="VWF5286" s="2"/>
      <c r="VWG5286" s="2"/>
      <c r="VWH5286" s="2"/>
      <c r="VWI5286" s="2"/>
      <c r="VWJ5286" s="2"/>
      <c r="VWK5286" s="2"/>
      <c r="VWL5286" s="2"/>
      <c r="VWM5286" s="2"/>
      <c r="VWN5286" s="2"/>
      <c r="VWO5286" s="2"/>
      <c r="VWP5286" s="2"/>
      <c r="VWQ5286" s="2"/>
      <c r="VWR5286" s="2"/>
      <c r="VWS5286" s="2"/>
      <c r="VWT5286" s="2"/>
      <c r="VWU5286" s="2"/>
      <c r="VWV5286" s="2"/>
      <c r="VWW5286" s="2"/>
      <c r="VWX5286" s="2"/>
      <c r="VWY5286" s="2"/>
      <c r="VWZ5286" s="2"/>
      <c r="VXA5286" s="2"/>
      <c r="VXB5286" s="2"/>
      <c r="VXC5286" s="2"/>
      <c r="VXD5286" s="2"/>
      <c r="VXE5286" s="2"/>
      <c r="VXF5286" s="2"/>
      <c r="VXG5286" s="2"/>
      <c r="VXH5286" s="2"/>
      <c r="VXI5286" s="2"/>
      <c r="VXJ5286" s="2"/>
      <c r="VXK5286" s="2"/>
      <c r="VXL5286" s="2"/>
      <c r="VXM5286" s="2"/>
      <c r="VXN5286" s="2"/>
      <c r="VXO5286" s="2"/>
      <c r="VXP5286" s="2"/>
      <c r="VXQ5286" s="2"/>
      <c r="VXR5286" s="2"/>
      <c r="VXS5286" s="2"/>
      <c r="VXT5286" s="2"/>
      <c r="VXU5286" s="2"/>
      <c r="VXV5286" s="2"/>
      <c r="VXW5286" s="2"/>
      <c r="VXX5286" s="2"/>
      <c r="VXY5286" s="2"/>
      <c r="VXZ5286" s="2"/>
      <c r="VYA5286" s="2"/>
      <c r="VYB5286" s="2"/>
      <c r="VYC5286" s="2"/>
      <c r="VYD5286" s="2"/>
      <c r="VYE5286" s="2"/>
      <c r="VYF5286" s="2"/>
      <c r="VYG5286" s="2"/>
      <c r="VYH5286" s="2"/>
      <c r="VYI5286" s="2"/>
      <c r="VYJ5286" s="2"/>
      <c r="VYK5286" s="2"/>
      <c r="VYL5286" s="2"/>
      <c r="VYM5286" s="2"/>
      <c r="VYN5286" s="2"/>
      <c r="VYO5286" s="2"/>
      <c r="VYP5286" s="2"/>
      <c r="VYQ5286" s="2"/>
      <c r="VYR5286" s="2"/>
      <c r="VYS5286" s="2"/>
      <c r="VYT5286" s="2"/>
      <c r="VYU5286" s="2"/>
      <c r="VYV5286" s="2"/>
      <c r="VYW5286" s="2"/>
      <c r="VYX5286" s="2"/>
      <c r="VYY5286" s="2"/>
      <c r="VYZ5286" s="2"/>
      <c r="VZA5286" s="2"/>
      <c r="VZB5286" s="2"/>
      <c r="VZC5286" s="2"/>
      <c r="VZD5286" s="2"/>
      <c r="VZE5286" s="2"/>
      <c r="VZF5286" s="2"/>
      <c r="VZG5286" s="2"/>
      <c r="VZH5286" s="2"/>
      <c r="VZI5286" s="2"/>
      <c r="VZJ5286" s="2"/>
      <c r="VZK5286" s="2"/>
      <c r="VZL5286" s="2"/>
      <c r="VZM5286" s="2"/>
      <c r="VZN5286" s="2"/>
      <c r="VZO5286" s="2"/>
      <c r="VZP5286" s="2"/>
      <c r="VZQ5286" s="2"/>
      <c r="VZR5286" s="2"/>
      <c r="VZS5286" s="2"/>
      <c r="VZT5286" s="2"/>
      <c r="VZU5286" s="2"/>
      <c r="VZV5286" s="2"/>
      <c r="VZW5286" s="2"/>
      <c r="VZX5286" s="2"/>
      <c r="VZY5286" s="2"/>
      <c r="VZZ5286" s="2"/>
      <c r="WAA5286" s="2"/>
      <c r="WAB5286" s="2"/>
      <c r="WAC5286" s="2"/>
      <c r="WAD5286" s="2"/>
      <c r="WAE5286" s="2"/>
      <c r="WAF5286" s="2"/>
      <c r="WAG5286" s="2"/>
      <c r="WAH5286" s="2"/>
      <c r="WAI5286" s="2"/>
      <c r="WAJ5286" s="2"/>
      <c r="WAK5286" s="2"/>
      <c r="WAL5286" s="2"/>
      <c r="WAM5286" s="2"/>
      <c r="WAN5286" s="2"/>
      <c r="WAO5286" s="2"/>
      <c r="WAP5286" s="2"/>
      <c r="WAQ5286" s="2"/>
      <c r="WAR5286" s="2"/>
      <c r="WAS5286" s="2"/>
      <c r="WAT5286" s="2"/>
      <c r="WAU5286" s="2"/>
      <c r="WAV5286" s="2"/>
      <c r="WAW5286" s="2"/>
      <c r="WAX5286" s="2"/>
      <c r="WAY5286" s="2"/>
      <c r="WAZ5286" s="2"/>
      <c r="WBA5286" s="2"/>
      <c r="WBB5286" s="2"/>
      <c r="WBC5286" s="2"/>
      <c r="WBD5286" s="2"/>
      <c r="WBE5286" s="2"/>
      <c r="WBF5286" s="2"/>
      <c r="WBG5286" s="2"/>
      <c r="WBH5286" s="2"/>
      <c r="WBI5286" s="2"/>
      <c r="WBJ5286" s="2"/>
      <c r="WBK5286" s="2"/>
      <c r="WBL5286" s="2"/>
      <c r="WBM5286" s="2"/>
      <c r="WBN5286" s="2"/>
      <c r="WBO5286" s="2"/>
      <c r="WBP5286" s="2"/>
      <c r="WBQ5286" s="2"/>
      <c r="WBR5286" s="2"/>
      <c r="WBS5286" s="2"/>
      <c r="WBT5286" s="2"/>
      <c r="WBU5286" s="2"/>
      <c r="WBV5286" s="2"/>
      <c r="WBW5286" s="2"/>
      <c r="WBX5286" s="2"/>
      <c r="WBY5286" s="2"/>
      <c r="WBZ5286" s="2"/>
      <c r="WCA5286" s="2"/>
      <c r="WCB5286" s="2"/>
      <c r="WCC5286" s="2"/>
      <c r="WCD5286" s="2"/>
      <c r="WCE5286" s="2"/>
      <c r="WCF5286" s="2"/>
      <c r="WCG5286" s="2"/>
      <c r="WCH5286" s="2"/>
      <c r="WCI5286" s="2"/>
      <c r="WCJ5286" s="2"/>
      <c r="WCK5286" s="2"/>
      <c r="WCL5286" s="2"/>
      <c r="WCM5286" s="2"/>
      <c r="WCN5286" s="2"/>
      <c r="WCO5286" s="2"/>
      <c r="WCP5286" s="2"/>
      <c r="WCQ5286" s="2"/>
      <c r="WCR5286" s="2"/>
      <c r="WCS5286" s="2"/>
      <c r="WCT5286" s="2"/>
      <c r="WCU5286" s="2"/>
      <c r="WCV5286" s="2"/>
      <c r="WCW5286" s="2"/>
      <c r="WCX5286" s="2"/>
      <c r="WCY5286" s="2"/>
      <c r="WCZ5286" s="2"/>
      <c r="WDA5286" s="2"/>
      <c r="WDB5286" s="2"/>
      <c r="WDC5286" s="2"/>
      <c r="WDD5286" s="2"/>
      <c r="WDE5286" s="2"/>
      <c r="WDF5286" s="2"/>
      <c r="WDG5286" s="2"/>
      <c r="WDH5286" s="2"/>
      <c r="WDI5286" s="2"/>
      <c r="WDJ5286" s="2"/>
      <c r="WDK5286" s="2"/>
      <c r="WDL5286" s="2"/>
      <c r="WDM5286" s="2"/>
      <c r="WDN5286" s="2"/>
      <c r="WDO5286" s="2"/>
      <c r="WDP5286" s="2"/>
      <c r="WDQ5286" s="2"/>
      <c r="WDR5286" s="2"/>
      <c r="WDS5286" s="2"/>
      <c r="WDT5286" s="2"/>
      <c r="WDU5286" s="2"/>
      <c r="WDV5286" s="2"/>
      <c r="WDW5286" s="2"/>
      <c r="WDX5286" s="2"/>
      <c r="WDY5286" s="2"/>
      <c r="WDZ5286" s="2"/>
      <c r="WEA5286" s="2"/>
      <c r="WEB5286" s="2"/>
      <c r="WEC5286" s="2"/>
      <c r="WED5286" s="2"/>
      <c r="WEE5286" s="2"/>
      <c r="WEF5286" s="2"/>
      <c r="WEG5286" s="2"/>
      <c r="WEH5286" s="2"/>
      <c r="WEI5286" s="2"/>
      <c r="WEJ5286" s="2"/>
      <c r="WEK5286" s="2"/>
      <c r="WEL5286" s="2"/>
      <c r="WEM5286" s="2"/>
      <c r="WEN5286" s="2"/>
      <c r="WEO5286" s="2"/>
      <c r="WEP5286" s="2"/>
      <c r="WEQ5286" s="2"/>
      <c r="WER5286" s="2"/>
      <c r="WES5286" s="2"/>
      <c r="WET5286" s="2"/>
      <c r="WEU5286" s="2"/>
      <c r="WEV5286" s="2"/>
      <c r="WEW5286" s="2"/>
      <c r="WEX5286" s="2"/>
      <c r="WEY5286" s="2"/>
      <c r="WEZ5286" s="2"/>
      <c r="WFA5286" s="2"/>
      <c r="WFB5286" s="2"/>
      <c r="WFC5286" s="2"/>
      <c r="WFD5286" s="2"/>
      <c r="WFE5286" s="2"/>
      <c r="WFF5286" s="2"/>
      <c r="WFG5286" s="2"/>
      <c r="WFH5286" s="2"/>
      <c r="WFI5286" s="2"/>
      <c r="WFJ5286" s="2"/>
      <c r="WFK5286" s="2"/>
      <c r="WFL5286" s="2"/>
      <c r="WFM5286" s="2"/>
      <c r="WFN5286" s="2"/>
      <c r="WFO5286" s="2"/>
      <c r="WFP5286" s="2"/>
      <c r="WFQ5286" s="2"/>
      <c r="WFR5286" s="2"/>
      <c r="WFS5286" s="2"/>
      <c r="WFT5286" s="2"/>
      <c r="WFU5286" s="2"/>
      <c r="WFV5286" s="2"/>
      <c r="WFW5286" s="2"/>
      <c r="WFX5286" s="2"/>
      <c r="WFY5286" s="2"/>
      <c r="WFZ5286" s="2"/>
      <c r="WGA5286" s="2"/>
      <c r="WGB5286" s="2"/>
      <c r="WGC5286" s="2"/>
      <c r="WGD5286" s="2"/>
      <c r="WGE5286" s="2"/>
      <c r="WGF5286" s="2"/>
      <c r="WGG5286" s="2"/>
      <c r="WGH5286" s="2"/>
      <c r="WGI5286" s="2"/>
      <c r="WGJ5286" s="2"/>
      <c r="WGK5286" s="2"/>
      <c r="WGL5286" s="2"/>
      <c r="WGM5286" s="2"/>
      <c r="WGN5286" s="2"/>
      <c r="WGO5286" s="2"/>
      <c r="WGP5286" s="2"/>
      <c r="WGQ5286" s="2"/>
      <c r="WGR5286" s="2"/>
      <c r="WGS5286" s="2"/>
      <c r="WGT5286" s="2"/>
      <c r="WGU5286" s="2"/>
      <c r="WGV5286" s="2"/>
      <c r="WGW5286" s="2"/>
      <c r="WGX5286" s="2"/>
      <c r="WGY5286" s="2"/>
      <c r="WGZ5286" s="2"/>
      <c r="WHA5286" s="2"/>
      <c r="WHB5286" s="2"/>
      <c r="WHC5286" s="2"/>
      <c r="WHD5286" s="2"/>
      <c r="WHE5286" s="2"/>
      <c r="WHF5286" s="2"/>
      <c r="WHG5286" s="2"/>
      <c r="WHH5286" s="2"/>
      <c r="WHI5286" s="2"/>
      <c r="WHJ5286" s="2"/>
      <c r="WHK5286" s="2"/>
      <c r="WHL5286" s="2"/>
      <c r="WHM5286" s="2"/>
      <c r="WHN5286" s="2"/>
      <c r="WHO5286" s="2"/>
      <c r="WHP5286" s="2"/>
      <c r="WHQ5286" s="2"/>
      <c r="WHR5286" s="2"/>
      <c r="WHS5286" s="2"/>
      <c r="WHT5286" s="2"/>
      <c r="WHU5286" s="2"/>
      <c r="WHV5286" s="2"/>
      <c r="WHW5286" s="2"/>
      <c r="WHX5286" s="2"/>
      <c r="WHY5286" s="2"/>
      <c r="WHZ5286" s="2"/>
      <c r="WIA5286" s="2"/>
      <c r="WIB5286" s="2"/>
      <c r="WIC5286" s="2"/>
      <c r="WID5286" s="2"/>
      <c r="WIE5286" s="2"/>
      <c r="WIF5286" s="2"/>
      <c r="WIG5286" s="2"/>
      <c r="WIH5286" s="2"/>
      <c r="WII5286" s="2"/>
      <c r="WIJ5286" s="2"/>
      <c r="WIK5286" s="2"/>
      <c r="WIL5286" s="2"/>
      <c r="WIM5286" s="2"/>
      <c r="WIN5286" s="2"/>
      <c r="WIO5286" s="2"/>
      <c r="WIP5286" s="2"/>
      <c r="WIQ5286" s="2"/>
      <c r="WIR5286" s="2"/>
      <c r="WIS5286" s="2"/>
      <c r="WIT5286" s="2"/>
      <c r="WIU5286" s="2"/>
      <c r="WIV5286" s="2"/>
      <c r="WIW5286" s="2"/>
      <c r="WIX5286" s="2"/>
      <c r="WIY5286" s="2"/>
      <c r="WIZ5286" s="2"/>
      <c r="WJA5286" s="2"/>
      <c r="WJB5286" s="2"/>
      <c r="WJC5286" s="2"/>
      <c r="WJD5286" s="2"/>
      <c r="WJE5286" s="2"/>
      <c r="WJF5286" s="2"/>
      <c r="WJG5286" s="2"/>
      <c r="WJH5286" s="2"/>
      <c r="WJI5286" s="2"/>
      <c r="WJJ5286" s="2"/>
      <c r="WJK5286" s="2"/>
      <c r="WJL5286" s="2"/>
      <c r="WJM5286" s="2"/>
      <c r="WJN5286" s="2"/>
      <c r="WJO5286" s="2"/>
      <c r="WJP5286" s="2"/>
      <c r="WJQ5286" s="2"/>
      <c r="WJR5286" s="2"/>
      <c r="WJS5286" s="2"/>
      <c r="WJT5286" s="2"/>
      <c r="WJU5286" s="2"/>
      <c r="WJV5286" s="2"/>
      <c r="WJW5286" s="2"/>
      <c r="WJX5286" s="2"/>
      <c r="WJY5286" s="2"/>
      <c r="WJZ5286" s="2"/>
      <c r="WKA5286" s="2"/>
      <c r="WKB5286" s="2"/>
      <c r="WKC5286" s="2"/>
      <c r="WKD5286" s="2"/>
      <c r="WKE5286" s="2"/>
      <c r="WKF5286" s="2"/>
      <c r="WKG5286" s="2"/>
      <c r="WKH5286" s="2"/>
      <c r="WKI5286" s="2"/>
      <c r="WKJ5286" s="2"/>
      <c r="WKK5286" s="2"/>
      <c r="WKL5286" s="2"/>
      <c r="WKM5286" s="2"/>
      <c r="WKN5286" s="2"/>
      <c r="WKO5286" s="2"/>
      <c r="WKP5286" s="2"/>
      <c r="WKQ5286" s="2"/>
      <c r="WKR5286" s="2"/>
      <c r="WKS5286" s="2"/>
      <c r="WKT5286" s="2"/>
      <c r="WKU5286" s="2"/>
      <c r="WKV5286" s="2"/>
      <c r="WKW5286" s="2"/>
      <c r="WKX5286" s="2"/>
      <c r="WKY5286" s="2"/>
      <c r="WKZ5286" s="2"/>
      <c r="WLA5286" s="2"/>
      <c r="WLB5286" s="2"/>
      <c r="WLC5286" s="2"/>
      <c r="WLD5286" s="2"/>
      <c r="WLE5286" s="2"/>
      <c r="WLF5286" s="2"/>
      <c r="WLG5286" s="2"/>
      <c r="WLH5286" s="2"/>
      <c r="WLI5286" s="2"/>
      <c r="WLJ5286" s="2"/>
      <c r="WLK5286" s="2"/>
      <c r="WLL5286" s="2"/>
      <c r="WLM5286" s="2"/>
      <c r="WLN5286" s="2"/>
      <c r="WLO5286" s="2"/>
      <c r="WLP5286" s="2"/>
      <c r="WLQ5286" s="2"/>
      <c r="WLR5286" s="2"/>
      <c r="WLS5286" s="2"/>
      <c r="WLT5286" s="2"/>
      <c r="WLU5286" s="2"/>
      <c r="WLV5286" s="2"/>
      <c r="WLW5286" s="2"/>
      <c r="WLX5286" s="2"/>
      <c r="WLY5286" s="2"/>
      <c r="WLZ5286" s="2"/>
      <c r="WMA5286" s="2"/>
      <c r="WMB5286" s="2"/>
      <c r="WMC5286" s="2"/>
      <c r="WMD5286" s="2"/>
      <c r="WME5286" s="2"/>
      <c r="WMF5286" s="2"/>
      <c r="WMG5286" s="2"/>
      <c r="WMH5286" s="2"/>
      <c r="WMI5286" s="2"/>
      <c r="WMJ5286" s="2"/>
      <c r="WMK5286" s="2"/>
      <c r="WML5286" s="2"/>
      <c r="WMM5286" s="2"/>
      <c r="WMN5286" s="2"/>
      <c r="WMO5286" s="2"/>
      <c r="WMP5286" s="2"/>
      <c r="WMQ5286" s="2"/>
      <c r="WMR5286" s="2"/>
      <c r="WMS5286" s="2"/>
      <c r="WMT5286" s="2"/>
      <c r="WMU5286" s="2"/>
      <c r="WMV5286" s="2"/>
      <c r="WMW5286" s="2"/>
      <c r="WMX5286" s="2"/>
      <c r="WMY5286" s="2"/>
      <c r="WMZ5286" s="2"/>
      <c r="WNA5286" s="2"/>
      <c r="WNB5286" s="2"/>
      <c r="WNC5286" s="2"/>
      <c r="WND5286" s="2"/>
      <c r="WNE5286" s="2"/>
      <c r="WNF5286" s="2"/>
      <c r="WNG5286" s="2"/>
      <c r="WNH5286" s="2"/>
      <c r="WNI5286" s="2"/>
      <c r="WNJ5286" s="2"/>
      <c r="WNK5286" s="2"/>
      <c r="WNL5286" s="2"/>
      <c r="WNM5286" s="2"/>
      <c r="WNN5286" s="2"/>
      <c r="WNO5286" s="2"/>
      <c r="WNP5286" s="2"/>
      <c r="WNQ5286" s="2"/>
      <c r="WNR5286" s="2"/>
      <c r="WNS5286" s="2"/>
      <c r="WNT5286" s="2"/>
      <c r="WNU5286" s="2"/>
      <c r="WNV5286" s="2"/>
      <c r="WNW5286" s="2"/>
      <c r="WNX5286" s="2"/>
      <c r="WNY5286" s="2"/>
      <c r="WNZ5286" s="2"/>
      <c r="WOA5286" s="2"/>
      <c r="WOB5286" s="2"/>
      <c r="WOC5286" s="2"/>
      <c r="WOD5286" s="2"/>
      <c r="WOE5286" s="2"/>
      <c r="WOF5286" s="2"/>
      <c r="WOG5286" s="2"/>
      <c r="WOH5286" s="2"/>
      <c r="WOI5286" s="2"/>
      <c r="WOJ5286" s="2"/>
      <c r="WOK5286" s="2"/>
      <c r="WOL5286" s="2"/>
      <c r="WOM5286" s="2"/>
      <c r="WON5286" s="2"/>
      <c r="WOO5286" s="2"/>
      <c r="WOP5286" s="2"/>
      <c r="WOQ5286" s="2"/>
      <c r="WOR5286" s="2"/>
      <c r="WOS5286" s="2"/>
      <c r="WOT5286" s="2"/>
      <c r="WOU5286" s="2"/>
      <c r="WOV5286" s="2"/>
      <c r="WOW5286" s="2"/>
      <c r="WOX5286" s="2"/>
      <c r="WOY5286" s="2"/>
      <c r="WOZ5286" s="2"/>
      <c r="WPA5286" s="2"/>
      <c r="WPB5286" s="2"/>
      <c r="WPC5286" s="2"/>
      <c r="WPD5286" s="2"/>
      <c r="WPE5286" s="2"/>
      <c r="WPF5286" s="2"/>
      <c r="WPG5286" s="2"/>
      <c r="WPH5286" s="2"/>
      <c r="WPI5286" s="2"/>
      <c r="WPJ5286" s="2"/>
      <c r="WPK5286" s="2"/>
      <c r="WPL5286" s="2"/>
      <c r="WPM5286" s="2"/>
      <c r="WPN5286" s="2"/>
      <c r="WPO5286" s="2"/>
      <c r="WPP5286" s="2"/>
      <c r="WPQ5286" s="2"/>
      <c r="WPR5286" s="2"/>
      <c r="WPS5286" s="2"/>
      <c r="WPT5286" s="2"/>
      <c r="WPU5286" s="2"/>
      <c r="WPV5286" s="2"/>
      <c r="WPW5286" s="2"/>
      <c r="WPX5286" s="2"/>
      <c r="WPY5286" s="2"/>
      <c r="WPZ5286" s="2"/>
      <c r="WQA5286" s="2"/>
      <c r="WQB5286" s="2"/>
      <c r="WQC5286" s="2"/>
      <c r="WQD5286" s="2"/>
      <c r="WQE5286" s="2"/>
      <c r="WQF5286" s="2"/>
      <c r="WQG5286" s="2"/>
      <c r="WQH5286" s="2"/>
      <c r="WQI5286" s="2"/>
      <c r="WQJ5286" s="2"/>
      <c r="WQK5286" s="2"/>
      <c r="WQL5286" s="2"/>
      <c r="WQM5286" s="2"/>
      <c r="WQN5286" s="2"/>
      <c r="WQO5286" s="2"/>
      <c r="WQP5286" s="2"/>
      <c r="WQQ5286" s="2"/>
      <c r="WQR5286" s="2"/>
      <c r="WQS5286" s="2"/>
      <c r="WQT5286" s="2"/>
      <c r="WQU5286" s="2"/>
      <c r="WQV5286" s="2"/>
      <c r="WQW5286" s="2"/>
      <c r="WQX5286" s="2"/>
      <c r="WQY5286" s="2"/>
      <c r="WQZ5286" s="2"/>
      <c r="WRA5286" s="2"/>
      <c r="WRB5286" s="2"/>
      <c r="WRC5286" s="2"/>
      <c r="WRD5286" s="2"/>
      <c r="WRE5286" s="2"/>
      <c r="WRF5286" s="2"/>
      <c r="WRG5286" s="2"/>
      <c r="WRH5286" s="2"/>
      <c r="WRI5286" s="2"/>
      <c r="WRJ5286" s="2"/>
      <c r="WRK5286" s="2"/>
      <c r="WRL5286" s="2"/>
      <c r="WRM5286" s="2"/>
      <c r="WRN5286" s="2"/>
      <c r="WRO5286" s="2"/>
      <c r="WRP5286" s="2"/>
      <c r="WRQ5286" s="2"/>
      <c r="WRR5286" s="2"/>
      <c r="WRS5286" s="2"/>
      <c r="WRT5286" s="2"/>
      <c r="WRU5286" s="2"/>
      <c r="WRV5286" s="2"/>
      <c r="WRW5286" s="2"/>
      <c r="WRX5286" s="2"/>
      <c r="WRY5286" s="2"/>
      <c r="WRZ5286" s="2"/>
      <c r="WSA5286" s="2"/>
      <c r="WSB5286" s="2"/>
      <c r="WSC5286" s="2"/>
      <c r="WSD5286" s="2"/>
      <c r="WSE5286" s="2"/>
      <c r="WSF5286" s="2"/>
      <c r="WSG5286" s="2"/>
      <c r="WSH5286" s="2"/>
      <c r="WSI5286" s="2"/>
      <c r="WSJ5286" s="2"/>
      <c r="WSK5286" s="2"/>
      <c r="WSL5286" s="2"/>
      <c r="WSM5286" s="2"/>
      <c r="WSN5286" s="2"/>
      <c r="WSO5286" s="2"/>
      <c r="WSP5286" s="2"/>
      <c r="WSQ5286" s="2"/>
      <c r="WSR5286" s="2"/>
      <c r="WSS5286" s="2"/>
      <c r="WST5286" s="2"/>
      <c r="WSU5286" s="2"/>
      <c r="WSV5286" s="2"/>
      <c r="WSW5286" s="2"/>
      <c r="WSX5286" s="2"/>
      <c r="WSY5286" s="2"/>
      <c r="WSZ5286" s="2"/>
      <c r="WTA5286" s="2"/>
      <c r="WTB5286" s="2"/>
      <c r="WTC5286" s="2"/>
      <c r="WTD5286" s="2"/>
      <c r="WTE5286" s="2"/>
      <c r="WTF5286" s="2"/>
      <c r="WTG5286" s="2"/>
      <c r="WTH5286" s="2"/>
      <c r="WTI5286" s="2"/>
      <c r="WTJ5286" s="2"/>
      <c r="WTK5286" s="2"/>
      <c r="WTL5286" s="2"/>
      <c r="WTM5286" s="2"/>
      <c r="WTN5286" s="2"/>
      <c r="WTO5286" s="2"/>
      <c r="WTP5286" s="2"/>
      <c r="WTQ5286" s="2"/>
      <c r="WTR5286" s="2"/>
      <c r="WTS5286" s="2"/>
      <c r="WTT5286" s="2"/>
      <c r="WTU5286" s="2"/>
      <c r="WTV5286" s="2"/>
      <c r="WTW5286" s="2"/>
      <c r="WTX5286" s="2"/>
      <c r="WTY5286" s="2"/>
      <c r="WTZ5286" s="2"/>
      <c r="WUA5286" s="2"/>
      <c r="WUB5286" s="2"/>
      <c r="WUC5286" s="2"/>
      <c r="WUD5286" s="2"/>
      <c r="WUE5286" s="2"/>
      <c r="WUF5286" s="2"/>
      <c r="WUG5286" s="2"/>
      <c r="WUH5286" s="2"/>
      <c r="WUI5286" s="2"/>
      <c r="WUJ5286" s="2"/>
      <c r="WUK5286" s="2"/>
      <c r="WUL5286" s="2"/>
      <c r="WUM5286" s="2"/>
      <c r="WUN5286" s="2"/>
      <c r="WUO5286" s="2"/>
      <c r="WUP5286" s="2"/>
      <c r="WUQ5286" s="2"/>
      <c r="WUR5286" s="2"/>
      <c r="WUS5286" s="2"/>
      <c r="WUT5286" s="2"/>
      <c r="WUU5286" s="2"/>
      <c r="WUV5286" s="2"/>
      <c r="WUW5286" s="2"/>
      <c r="WUX5286" s="2"/>
      <c r="WUY5286" s="2"/>
      <c r="WUZ5286" s="2"/>
      <c r="WVA5286" s="2"/>
      <c r="WVB5286" s="2"/>
      <c r="WVC5286" s="2"/>
      <c r="WVD5286" s="2"/>
      <c r="WVE5286" s="2"/>
      <c r="WVF5286" s="2"/>
      <c r="WVG5286" s="2"/>
      <c r="WVH5286" s="2"/>
      <c r="WVI5286" s="2"/>
      <c r="WVJ5286" s="2"/>
      <c r="WVK5286" s="2"/>
      <c r="WVL5286" s="2"/>
      <c r="WVM5286" s="2"/>
      <c r="WVN5286" s="2"/>
      <c r="WVO5286" s="2"/>
      <c r="WVP5286" s="2"/>
      <c r="WVQ5286" s="2"/>
      <c r="WVR5286" s="2"/>
      <c r="WVS5286" s="2"/>
      <c r="WVT5286" s="2"/>
      <c r="WVU5286" s="2"/>
      <c r="WVV5286" s="2"/>
      <c r="WVW5286" s="2"/>
      <c r="WVX5286" s="2"/>
      <c r="WVY5286" s="2"/>
      <c r="WVZ5286" s="2"/>
      <c r="WWA5286" s="2"/>
      <c r="WWB5286" s="2"/>
      <c r="WWC5286" s="2"/>
      <c r="WWD5286" s="2"/>
      <c r="WWE5286" s="2"/>
      <c r="WWF5286" s="2"/>
      <c r="WWG5286" s="2"/>
      <c r="WWH5286" s="2"/>
      <c r="WWI5286" s="2"/>
      <c r="WWJ5286" s="2"/>
      <c r="WWK5286" s="2"/>
      <c r="WWL5286" s="2"/>
      <c r="WWM5286" s="2"/>
      <c r="WWN5286" s="2"/>
      <c r="WWO5286" s="2"/>
      <c r="WWP5286" s="2"/>
      <c r="WWQ5286" s="2"/>
      <c r="WWR5286" s="2"/>
      <c r="WWS5286" s="2"/>
      <c r="WWT5286" s="2"/>
      <c r="WWU5286" s="2"/>
      <c r="WWV5286" s="2"/>
      <c r="WWW5286" s="2"/>
      <c r="WWX5286" s="2"/>
      <c r="WWY5286" s="2"/>
      <c r="WWZ5286" s="2"/>
      <c r="WXA5286" s="2"/>
      <c r="WXB5286" s="2"/>
      <c r="WXC5286" s="2"/>
      <c r="WXD5286" s="2"/>
      <c r="WXE5286" s="2"/>
      <c r="WXF5286" s="2"/>
      <c r="WXG5286" s="2"/>
      <c r="WXH5286" s="2"/>
      <c r="WXI5286" s="2"/>
      <c r="WXJ5286" s="2"/>
      <c r="WXK5286" s="2"/>
      <c r="WXL5286" s="2"/>
      <c r="WXM5286" s="2"/>
      <c r="WXN5286" s="2"/>
      <c r="WXO5286" s="2"/>
      <c r="WXP5286" s="2"/>
      <c r="WXQ5286" s="2"/>
      <c r="WXR5286" s="2"/>
      <c r="WXS5286" s="2"/>
      <c r="WXT5286" s="2"/>
      <c r="WXU5286" s="2"/>
      <c r="WXV5286" s="2"/>
      <c r="WXW5286" s="2"/>
      <c r="WXX5286" s="2"/>
      <c r="WXY5286" s="2"/>
      <c r="WXZ5286" s="2"/>
      <c r="WYA5286" s="2"/>
      <c r="WYB5286" s="2"/>
      <c r="WYC5286" s="2"/>
      <c r="WYD5286" s="2"/>
      <c r="WYE5286" s="2"/>
      <c r="WYF5286" s="2"/>
      <c r="WYG5286" s="2"/>
      <c r="WYH5286" s="2"/>
      <c r="WYI5286" s="2"/>
      <c r="WYJ5286" s="2"/>
      <c r="WYK5286" s="2"/>
      <c r="WYL5286" s="2"/>
      <c r="WYM5286" s="2"/>
      <c r="WYN5286" s="2"/>
      <c r="WYO5286" s="2"/>
      <c r="WYP5286" s="2"/>
      <c r="WYQ5286" s="2"/>
      <c r="WYR5286" s="2"/>
      <c r="WYS5286" s="2"/>
      <c r="WYT5286" s="2"/>
      <c r="WYU5286" s="2"/>
      <c r="WYV5286" s="2"/>
      <c r="WYW5286" s="2"/>
      <c r="WYX5286" s="2"/>
      <c r="WYY5286" s="2"/>
      <c r="WYZ5286" s="2"/>
      <c r="WZA5286" s="2"/>
      <c r="WZB5286" s="2"/>
      <c r="WZC5286" s="2"/>
      <c r="WZD5286" s="2"/>
      <c r="WZE5286" s="2"/>
      <c r="WZF5286" s="2"/>
      <c r="WZG5286" s="2"/>
      <c r="WZH5286" s="2"/>
      <c r="WZI5286" s="2"/>
      <c r="WZJ5286" s="2"/>
      <c r="WZK5286" s="2"/>
      <c r="WZL5286" s="2"/>
      <c r="WZM5286" s="2"/>
      <c r="WZN5286" s="2"/>
      <c r="WZO5286" s="2"/>
      <c r="WZP5286" s="2"/>
      <c r="WZQ5286" s="2"/>
      <c r="WZR5286" s="2"/>
      <c r="WZS5286" s="2"/>
      <c r="WZT5286" s="2"/>
      <c r="WZU5286" s="2"/>
      <c r="WZV5286" s="2"/>
      <c r="WZW5286" s="2"/>
      <c r="WZX5286" s="2"/>
      <c r="WZY5286" s="2"/>
      <c r="WZZ5286" s="2"/>
      <c r="XAA5286" s="2"/>
      <c r="XAB5286" s="2"/>
      <c r="XAC5286" s="2"/>
      <c r="XAD5286" s="2"/>
      <c r="XAE5286" s="2"/>
      <c r="XAF5286" s="2"/>
      <c r="XAG5286" s="2"/>
      <c r="XAH5286" s="2"/>
      <c r="XAI5286" s="2"/>
      <c r="XAJ5286" s="2"/>
      <c r="XAK5286" s="2"/>
      <c r="XAL5286" s="2"/>
      <c r="XAM5286" s="2"/>
      <c r="XAN5286" s="2"/>
      <c r="XAO5286" s="2"/>
      <c r="XAP5286" s="2"/>
      <c r="XAQ5286" s="2"/>
      <c r="XAR5286" s="2"/>
      <c r="XAS5286" s="2"/>
      <c r="XAT5286" s="2"/>
      <c r="XAU5286" s="2"/>
      <c r="XAV5286" s="2"/>
      <c r="XAW5286" s="2"/>
      <c r="XAX5286" s="2"/>
      <c r="XAY5286" s="2"/>
      <c r="XAZ5286" s="2"/>
      <c r="XBA5286" s="2"/>
      <c r="XBB5286" s="2"/>
      <c r="XBC5286" s="2"/>
      <c r="XBD5286" s="2"/>
      <c r="XBE5286" s="2"/>
      <c r="XBF5286" s="2"/>
      <c r="XBG5286" s="2"/>
      <c r="XBH5286" s="2"/>
      <c r="XBI5286" s="2"/>
      <c r="XBJ5286" s="2"/>
      <c r="XBK5286" s="2"/>
      <c r="XBL5286" s="2"/>
      <c r="XBM5286" s="2"/>
      <c r="XBN5286" s="2"/>
      <c r="XBO5286" s="2"/>
      <c r="XBP5286" s="2"/>
      <c r="XBQ5286" s="2"/>
      <c r="XBR5286" s="2"/>
      <c r="XBS5286" s="2"/>
      <c r="XBT5286" s="2"/>
      <c r="XBU5286" s="2"/>
      <c r="XBV5286" s="2"/>
      <c r="XBW5286" s="2"/>
      <c r="XBX5286" s="2"/>
      <c r="XBY5286" s="2"/>
      <c r="XBZ5286" s="2"/>
      <c r="XCA5286" s="2"/>
      <c r="XCB5286" s="2"/>
      <c r="XCC5286" s="2"/>
      <c r="XCD5286" s="2"/>
      <c r="XCE5286" s="2"/>
      <c r="XCF5286" s="2"/>
      <c r="XCG5286" s="2"/>
      <c r="XCH5286" s="2"/>
      <c r="XCI5286" s="2"/>
      <c r="XCJ5286" s="2"/>
      <c r="XCK5286" s="2"/>
      <c r="XCL5286" s="2"/>
      <c r="XCM5286" s="2"/>
      <c r="XCN5286" s="2"/>
      <c r="XCO5286" s="2"/>
      <c r="XCP5286" s="2"/>
      <c r="XCQ5286" s="2"/>
      <c r="XCR5286" s="2"/>
      <c r="XCS5286" s="2"/>
      <c r="XCT5286" s="2"/>
      <c r="XCU5286" s="2"/>
      <c r="XCV5286" s="2"/>
      <c r="XCW5286" s="2"/>
      <c r="XCX5286" s="2"/>
      <c r="XCY5286" s="2"/>
      <c r="XCZ5286" s="2"/>
      <c r="XDA5286" s="2"/>
      <c r="XDB5286" s="2"/>
      <c r="XDC5286" s="2"/>
      <c r="XDD5286" s="2"/>
      <c r="XDE5286" s="2"/>
      <c r="XDF5286" s="2"/>
      <c r="XDG5286" s="2"/>
      <c r="XDH5286" s="2"/>
      <c r="XDI5286" s="2"/>
      <c r="XDJ5286" s="2"/>
      <c r="XDK5286" s="2"/>
      <c r="XDL5286" s="2"/>
      <c r="XDM5286" s="2"/>
      <c r="XDN5286" s="2"/>
      <c r="XDO5286" s="2"/>
      <c r="XDP5286" s="2"/>
      <c r="XDQ5286" s="2"/>
      <c r="XDR5286" s="2"/>
      <c r="XDS5286" s="2"/>
      <c r="XDT5286" s="2"/>
      <c r="XDU5286" s="2"/>
      <c r="XDV5286" s="2"/>
      <c r="XDW5286" s="2"/>
      <c r="XDX5286" s="2"/>
      <c r="XDY5286" s="2"/>
      <c r="XDZ5286" s="2"/>
      <c r="XEA5286" s="2"/>
      <c r="XEB5286" s="2"/>
      <c r="XEC5286" s="2"/>
      <c r="XED5286" s="2"/>
      <c r="XEE5286" s="2"/>
      <c r="XEF5286" s="2"/>
      <c r="XEG5286" s="2"/>
      <c r="XEH5286" s="2"/>
      <c r="XEI5286" s="2"/>
      <c r="XEJ5286" s="2"/>
      <c r="XEK5286" s="2"/>
      <c r="XEL5286" s="2"/>
      <c r="XEM5286" s="2"/>
      <c r="XEN5286" s="2"/>
      <c r="XEO5286" s="2"/>
      <c r="XEP5286" s="2"/>
      <c r="XEQ5286" s="2"/>
      <c r="XER5286" s="2"/>
      <c r="XES5286" s="2"/>
      <c r="XET5286" s="2"/>
      <c r="XEU5286" s="2"/>
      <c r="XEV5286" s="2"/>
      <c r="XEW5286" s="2"/>
      <c r="XEX5286" s="2"/>
      <c r="XEY5286" s="2"/>
      <c r="XEZ5286" s="2"/>
    </row>
    <row r="5287" spans="1:16380" ht="27" x14ac:dyDescent="0.25">
      <c r="A5287" s="10" t="s">
        <v>203</v>
      </c>
      <c r="B5287" s="10" t="s">
        <v>2554</v>
      </c>
      <c r="C5287" s="10" t="s">
        <v>61</v>
      </c>
      <c r="D5287" s="10" t="s">
        <v>38</v>
      </c>
      <c r="E5287" s="10" t="s">
        <v>35</v>
      </c>
      <c r="F5287" s="10">
        <v>248900</v>
      </c>
      <c r="G5287" s="10">
        <v>248900</v>
      </c>
      <c r="H5287" s="10" t="s">
        <v>115</v>
      </c>
      <c r="I5287" s="44"/>
      <c r="J5287" s="6"/>
      <c r="K5287" s="6"/>
      <c r="L5287" s="6"/>
      <c r="M5287" s="6"/>
      <c r="N5287" s="6"/>
      <c r="O5287" s="6"/>
      <c r="P5287" s="6"/>
      <c r="Q5287" s="6"/>
      <c r="R5287" s="6"/>
      <c r="S5287" s="6"/>
      <c r="T5287" s="6"/>
      <c r="U5287" s="6"/>
      <c r="V5287" s="6"/>
      <c r="W5287" s="6"/>
      <c r="X5287" s="6"/>
      <c r="Y5287" s="6"/>
      <c r="Z5287" s="6"/>
      <c r="AA5287" s="6"/>
      <c r="AB5287" s="9"/>
      <c r="AC5287" s="2"/>
      <c r="AD5287" s="2"/>
      <c r="AE5287" s="2"/>
      <c r="AF5287" s="2"/>
      <c r="AG5287" s="2"/>
      <c r="AH5287" s="2"/>
      <c r="AI5287" s="2"/>
      <c r="AJ5287" s="2"/>
      <c r="AK5287" s="2"/>
      <c r="AL5287" s="2"/>
      <c r="AM5287" s="2"/>
      <c r="AN5287" s="2"/>
      <c r="AO5287" s="2"/>
      <c r="AP5287" s="2"/>
      <c r="AQ5287" s="2"/>
      <c r="AR5287" s="2"/>
      <c r="AS5287" s="2"/>
      <c r="AT5287" s="2"/>
      <c r="AU5287" s="2"/>
      <c r="AV5287" s="2"/>
      <c r="AW5287" s="2"/>
      <c r="AX5287" s="2"/>
      <c r="AY5287" s="2"/>
      <c r="AZ5287" s="2"/>
      <c r="BA5287" s="2"/>
      <c r="BB5287" s="2"/>
      <c r="BC5287" s="2"/>
      <c r="BD5287" s="2"/>
      <c r="BE5287" s="2"/>
      <c r="BF5287" s="2"/>
      <c r="BG5287" s="2"/>
      <c r="BH5287" s="2"/>
      <c r="BI5287" s="2"/>
      <c r="BJ5287" s="2"/>
      <c r="BK5287" s="2"/>
      <c r="BL5287" s="2"/>
      <c r="BM5287" s="2"/>
      <c r="BN5287" s="2"/>
      <c r="BO5287" s="2"/>
      <c r="BP5287" s="2"/>
      <c r="BQ5287" s="2"/>
      <c r="BR5287" s="2"/>
      <c r="BS5287" s="2"/>
      <c r="BT5287" s="2"/>
      <c r="BU5287" s="2"/>
      <c r="BV5287" s="2"/>
      <c r="BW5287" s="2"/>
      <c r="BX5287" s="2"/>
      <c r="BY5287" s="2"/>
      <c r="BZ5287" s="2"/>
      <c r="CA5287" s="2"/>
      <c r="CB5287" s="2"/>
      <c r="CC5287" s="2"/>
      <c r="CD5287" s="2"/>
      <c r="CE5287" s="2"/>
      <c r="CF5287" s="2"/>
      <c r="CG5287" s="2"/>
      <c r="CH5287" s="2"/>
      <c r="CI5287" s="2"/>
      <c r="CJ5287" s="2"/>
      <c r="CK5287" s="2"/>
      <c r="CL5287" s="2"/>
      <c r="CM5287" s="2"/>
      <c r="CN5287" s="2"/>
      <c r="CO5287" s="2"/>
      <c r="CP5287" s="2"/>
      <c r="CQ5287" s="2"/>
      <c r="CR5287" s="2"/>
      <c r="CS5287" s="2"/>
      <c r="CT5287" s="2"/>
      <c r="CU5287" s="2"/>
      <c r="CV5287" s="2"/>
      <c r="CW5287" s="2"/>
      <c r="CX5287" s="2"/>
      <c r="CY5287" s="2"/>
      <c r="CZ5287" s="2"/>
      <c r="DA5287" s="2"/>
      <c r="DB5287" s="2"/>
      <c r="DC5287" s="2"/>
      <c r="DD5287" s="2"/>
      <c r="DE5287" s="2"/>
      <c r="DF5287" s="2"/>
      <c r="DG5287" s="2"/>
      <c r="DH5287" s="2"/>
      <c r="DI5287" s="2"/>
      <c r="DJ5287" s="2"/>
      <c r="DK5287" s="2"/>
      <c r="DL5287" s="2"/>
      <c r="DM5287" s="2"/>
      <c r="DN5287" s="2"/>
      <c r="DO5287" s="2"/>
      <c r="DP5287" s="2"/>
      <c r="DQ5287" s="2"/>
      <c r="DR5287" s="2"/>
      <c r="DS5287" s="2"/>
      <c r="DT5287" s="2"/>
      <c r="DU5287" s="2"/>
      <c r="DV5287" s="2"/>
      <c r="DW5287" s="2"/>
      <c r="DX5287" s="2"/>
      <c r="DY5287" s="2"/>
      <c r="DZ5287" s="2"/>
      <c r="EA5287" s="2"/>
      <c r="EB5287" s="2"/>
      <c r="EC5287" s="2"/>
      <c r="ED5287" s="2"/>
      <c r="EE5287" s="2"/>
      <c r="EF5287" s="2"/>
      <c r="EG5287" s="2"/>
      <c r="EH5287" s="2"/>
      <c r="EI5287" s="2"/>
      <c r="EJ5287" s="2"/>
      <c r="EK5287" s="2"/>
      <c r="EL5287" s="2"/>
      <c r="EM5287" s="2"/>
      <c r="EN5287" s="2"/>
      <c r="EO5287" s="2"/>
      <c r="EP5287" s="2"/>
      <c r="EQ5287" s="2"/>
      <c r="ER5287" s="2"/>
      <c r="ES5287" s="2"/>
      <c r="ET5287" s="2"/>
      <c r="EU5287" s="2"/>
      <c r="EV5287" s="2"/>
      <c r="EW5287" s="2"/>
      <c r="EX5287" s="2"/>
      <c r="EY5287" s="2"/>
      <c r="EZ5287" s="2"/>
      <c r="FA5287" s="2"/>
      <c r="FB5287" s="2"/>
      <c r="FC5287" s="2"/>
      <c r="FD5287" s="2"/>
      <c r="FE5287" s="2"/>
      <c r="FF5287" s="2"/>
      <c r="FG5287" s="2"/>
      <c r="FH5287" s="2"/>
      <c r="FI5287" s="2"/>
      <c r="FJ5287" s="2"/>
      <c r="FK5287" s="2"/>
      <c r="FL5287" s="2"/>
      <c r="FM5287" s="2"/>
      <c r="FN5287" s="2"/>
      <c r="FO5287" s="2"/>
      <c r="FP5287" s="2"/>
      <c r="FQ5287" s="2"/>
      <c r="FR5287" s="2"/>
      <c r="FS5287" s="2"/>
      <c r="FT5287" s="2"/>
      <c r="FU5287" s="2"/>
      <c r="FV5287" s="2"/>
      <c r="FW5287" s="2"/>
      <c r="FX5287" s="2"/>
      <c r="FY5287" s="2"/>
      <c r="FZ5287" s="2"/>
      <c r="GA5287" s="2"/>
      <c r="GB5287" s="2"/>
      <c r="GC5287" s="2"/>
      <c r="GD5287" s="2"/>
      <c r="GE5287" s="2"/>
      <c r="GF5287" s="2"/>
      <c r="GG5287" s="2"/>
      <c r="GH5287" s="2"/>
      <c r="GI5287" s="2"/>
      <c r="GJ5287" s="2"/>
      <c r="GK5287" s="2"/>
      <c r="GL5287" s="2"/>
      <c r="GM5287" s="2"/>
      <c r="GN5287" s="2"/>
      <c r="GO5287" s="2"/>
      <c r="GP5287" s="2"/>
      <c r="GQ5287" s="2"/>
      <c r="GR5287" s="2"/>
      <c r="GS5287" s="2"/>
      <c r="GT5287" s="2"/>
      <c r="GU5287" s="2"/>
      <c r="GV5287" s="2"/>
      <c r="GW5287" s="2"/>
      <c r="GX5287" s="2"/>
      <c r="GY5287" s="2"/>
      <c r="GZ5287" s="2"/>
      <c r="HA5287" s="2"/>
      <c r="HB5287" s="2"/>
      <c r="HC5287" s="2"/>
      <c r="HD5287" s="2"/>
      <c r="HE5287" s="2"/>
      <c r="HF5287" s="2"/>
      <c r="HG5287" s="2"/>
      <c r="HH5287" s="2"/>
      <c r="HI5287" s="2"/>
      <c r="HJ5287" s="2"/>
      <c r="HK5287" s="2"/>
      <c r="HL5287" s="2"/>
      <c r="HM5287" s="2"/>
      <c r="HN5287" s="2"/>
      <c r="HO5287" s="2"/>
      <c r="HP5287" s="2"/>
      <c r="HQ5287" s="2"/>
      <c r="HR5287" s="2"/>
      <c r="HS5287" s="2"/>
      <c r="HT5287" s="2"/>
      <c r="HU5287" s="2"/>
      <c r="HV5287" s="2"/>
      <c r="HW5287" s="2"/>
      <c r="HX5287" s="2"/>
      <c r="HY5287" s="2"/>
      <c r="HZ5287" s="2"/>
      <c r="IA5287" s="2"/>
      <c r="IB5287" s="2"/>
      <c r="IC5287" s="2"/>
      <c r="ID5287" s="2"/>
      <c r="IE5287" s="2"/>
      <c r="IF5287" s="2"/>
      <c r="IG5287" s="2"/>
      <c r="IH5287" s="2"/>
      <c r="II5287" s="2"/>
      <c r="IJ5287" s="2"/>
      <c r="IK5287" s="2"/>
      <c r="IL5287" s="2"/>
      <c r="IM5287" s="2"/>
      <c r="IN5287" s="2"/>
      <c r="IO5287" s="2"/>
      <c r="IP5287" s="2"/>
      <c r="IQ5287" s="2"/>
      <c r="IR5287" s="2"/>
      <c r="IS5287" s="2"/>
      <c r="IT5287" s="2"/>
      <c r="IU5287" s="2"/>
      <c r="IV5287" s="2"/>
      <c r="IW5287" s="2"/>
      <c r="IX5287" s="2"/>
      <c r="IY5287" s="2"/>
      <c r="IZ5287" s="2"/>
      <c r="JA5287" s="2"/>
      <c r="JB5287" s="2"/>
      <c r="JC5287" s="2"/>
      <c r="JD5287" s="2"/>
      <c r="JE5287" s="2"/>
      <c r="JF5287" s="2"/>
      <c r="JG5287" s="2"/>
      <c r="JH5287" s="2"/>
      <c r="JI5287" s="2"/>
      <c r="JJ5287" s="2"/>
      <c r="JK5287" s="2"/>
      <c r="JL5287" s="2"/>
      <c r="JM5287" s="2"/>
      <c r="JN5287" s="2"/>
      <c r="JO5287" s="2"/>
      <c r="JP5287" s="2"/>
      <c r="JQ5287" s="2"/>
      <c r="JR5287" s="2"/>
      <c r="JS5287" s="2"/>
      <c r="JT5287" s="2"/>
      <c r="JU5287" s="2"/>
      <c r="JV5287" s="2"/>
      <c r="JW5287" s="2"/>
      <c r="JX5287" s="2"/>
      <c r="JY5287" s="2"/>
      <c r="JZ5287" s="2"/>
      <c r="KA5287" s="2"/>
      <c r="KB5287" s="2"/>
      <c r="KC5287" s="2"/>
      <c r="KD5287" s="2"/>
      <c r="KE5287" s="2"/>
      <c r="KF5287" s="2"/>
      <c r="KG5287" s="2"/>
      <c r="KH5287" s="2"/>
      <c r="KI5287" s="2"/>
      <c r="KJ5287" s="2"/>
      <c r="KK5287" s="2"/>
      <c r="KL5287" s="2"/>
      <c r="KM5287" s="2"/>
      <c r="KN5287" s="2"/>
      <c r="KO5287" s="2"/>
      <c r="KP5287" s="2"/>
      <c r="KQ5287" s="2"/>
      <c r="KR5287" s="2"/>
      <c r="KS5287" s="2"/>
      <c r="KT5287" s="2"/>
      <c r="KU5287" s="2"/>
      <c r="KV5287" s="2"/>
      <c r="KW5287" s="2"/>
      <c r="KX5287" s="2"/>
      <c r="KY5287" s="2"/>
      <c r="KZ5287" s="2"/>
      <c r="LA5287" s="2"/>
      <c r="LB5287" s="2"/>
      <c r="LC5287" s="2"/>
      <c r="LD5287" s="2"/>
      <c r="LE5287" s="2"/>
      <c r="LF5287" s="2"/>
      <c r="LG5287" s="2"/>
      <c r="LH5287" s="2"/>
      <c r="LI5287" s="2"/>
      <c r="LJ5287" s="2"/>
      <c r="LK5287" s="2"/>
      <c r="LL5287" s="2"/>
      <c r="LM5287" s="2"/>
      <c r="LN5287" s="2"/>
      <c r="LO5287" s="2"/>
      <c r="LP5287" s="2"/>
      <c r="LQ5287" s="2"/>
      <c r="LR5287" s="2"/>
      <c r="LS5287" s="2"/>
      <c r="LT5287" s="2"/>
      <c r="LU5287" s="2"/>
      <c r="LV5287" s="2"/>
      <c r="LW5287" s="2"/>
      <c r="LX5287" s="2"/>
      <c r="LY5287" s="2"/>
      <c r="LZ5287" s="2"/>
      <c r="MA5287" s="2"/>
      <c r="MB5287" s="2"/>
      <c r="MC5287" s="2"/>
      <c r="MD5287" s="2"/>
      <c r="ME5287" s="2"/>
      <c r="MF5287" s="2"/>
      <c r="MG5287" s="2"/>
      <c r="MH5287" s="2"/>
      <c r="MI5287" s="2"/>
      <c r="MJ5287" s="2"/>
      <c r="MK5287" s="2"/>
      <c r="ML5287" s="2"/>
      <c r="MM5287" s="2"/>
      <c r="MN5287" s="2"/>
      <c r="MO5287" s="2"/>
      <c r="MP5287" s="2"/>
      <c r="MQ5287" s="2"/>
      <c r="MR5287" s="2"/>
      <c r="MS5287" s="2"/>
      <c r="MT5287" s="2"/>
      <c r="MU5287" s="2"/>
      <c r="MV5287" s="2"/>
      <c r="MW5287" s="2"/>
      <c r="MX5287" s="2"/>
      <c r="MY5287" s="2"/>
      <c r="MZ5287" s="2"/>
      <c r="NA5287" s="2"/>
      <c r="NB5287" s="2"/>
      <c r="NC5287" s="2"/>
      <c r="ND5287" s="2"/>
      <c r="NE5287" s="2"/>
      <c r="NF5287" s="2"/>
      <c r="NG5287" s="2"/>
      <c r="NH5287" s="2"/>
      <c r="NI5287" s="2"/>
      <c r="NJ5287" s="2"/>
      <c r="NK5287" s="2"/>
      <c r="NL5287" s="2"/>
      <c r="NM5287" s="2"/>
      <c r="NN5287" s="2"/>
      <c r="NO5287" s="2"/>
      <c r="NP5287" s="2"/>
      <c r="NQ5287" s="2"/>
      <c r="NR5287" s="2"/>
      <c r="NS5287" s="2"/>
      <c r="NT5287" s="2"/>
      <c r="NU5287" s="2"/>
      <c r="NV5287" s="2"/>
      <c r="NW5287" s="2"/>
      <c r="NX5287" s="2"/>
      <c r="NY5287" s="2"/>
      <c r="NZ5287" s="2"/>
      <c r="OA5287" s="2"/>
      <c r="OB5287" s="2"/>
      <c r="OC5287" s="2"/>
      <c r="OD5287" s="2"/>
      <c r="OE5287" s="2"/>
      <c r="OF5287" s="2"/>
      <c r="OG5287" s="2"/>
      <c r="OH5287" s="2"/>
      <c r="OI5287" s="2"/>
      <c r="OJ5287" s="2"/>
      <c r="OK5287" s="2"/>
      <c r="OL5287" s="2"/>
      <c r="OM5287" s="2"/>
      <c r="ON5287" s="2"/>
      <c r="OO5287" s="2"/>
      <c r="OP5287" s="2"/>
      <c r="OQ5287" s="2"/>
      <c r="OR5287" s="2"/>
      <c r="OS5287" s="2"/>
      <c r="OT5287" s="2"/>
      <c r="OU5287" s="2"/>
      <c r="OV5287" s="2"/>
      <c r="OW5287" s="2"/>
      <c r="OX5287" s="2"/>
      <c r="OY5287" s="2"/>
      <c r="OZ5287" s="2"/>
      <c r="PA5287" s="2"/>
      <c r="PB5287" s="2"/>
      <c r="PC5287" s="2"/>
      <c r="PD5287" s="2"/>
      <c r="PE5287" s="2"/>
      <c r="PF5287" s="2"/>
      <c r="PG5287" s="2"/>
      <c r="PH5287" s="2"/>
      <c r="PI5287" s="2"/>
      <c r="PJ5287" s="2"/>
      <c r="PK5287" s="2"/>
      <c r="PL5287" s="2"/>
      <c r="PM5287" s="2"/>
      <c r="PN5287" s="2"/>
      <c r="PO5287" s="2"/>
      <c r="PP5287" s="2"/>
      <c r="PQ5287" s="2"/>
      <c r="PR5287" s="2"/>
      <c r="PS5287" s="2"/>
      <c r="PT5287" s="2"/>
      <c r="PU5287" s="2"/>
      <c r="PV5287" s="2"/>
      <c r="PW5287" s="2"/>
      <c r="PX5287" s="2"/>
      <c r="PY5287" s="2"/>
      <c r="PZ5287" s="2"/>
      <c r="QA5287" s="2"/>
      <c r="QB5287" s="2"/>
      <c r="QC5287" s="2"/>
      <c r="QD5287" s="2"/>
      <c r="QE5287" s="2"/>
      <c r="QF5287" s="2"/>
      <c r="QG5287" s="2"/>
      <c r="QH5287" s="2"/>
      <c r="QI5287" s="2"/>
      <c r="QJ5287" s="2"/>
      <c r="QK5287" s="2"/>
      <c r="QL5287" s="2"/>
      <c r="QM5287" s="2"/>
      <c r="QN5287" s="2"/>
      <c r="QO5287" s="2"/>
      <c r="QP5287" s="2"/>
      <c r="QQ5287" s="2"/>
      <c r="QR5287" s="2"/>
      <c r="QS5287" s="2"/>
      <c r="QT5287" s="2"/>
      <c r="QU5287" s="2"/>
      <c r="QV5287" s="2"/>
      <c r="QW5287" s="2"/>
      <c r="QX5287" s="2"/>
      <c r="QY5287" s="2"/>
      <c r="QZ5287" s="2"/>
      <c r="RA5287" s="2"/>
      <c r="RB5287" s="2"/>
      <c r="RC5287" s="2"/>
      <c r="RD5287" s="2"/>
      <c r="RE5287" s="2"/>
      <c r="RF5287" s="2"/>
      <c r="RG5287" s="2"/>
      <c r="RH5287" s="2"/>
      <c r="RI5287" s="2"/>
      <c r="RJ5287" s="2"/>
      <c r="RK5287" s="2"/>
      <c r="RL5287" s="2"/>
      <c r="RM5287" s="2"/>
      <c r="RN5287" s="2"/>
      <c r="RO5287" s="2"/>
      <c r="RP5287" s="2"/>
      <c r="RQ5287" s="2"/>
      <c r="RR5287" s="2"/>
      <c r="RS5287" s="2"/>
      <c r="RT5287" s="2"/>
      <c r="RU5287" s="2"/>
      <c r="RV5287" s="2"/>
      <c r="RW5287" s="2"/>
      <c r="RX5287" s="2"/>
      <c r="RY5287" s="2"/>
      <c r="RZ5287" s="2"/>
      <c r="SA5287" s="2"/>
      <c r="SB5287" s="2"/>
      <c r="SC5287" s="2"/>
      <c r="SD5287" s="2"/>
      <c r="SE5287" s="2"/>
      <c r="SF5287" s="2"/>
      <c r="SG5287" s="2"/>
      <c r="SH5287" s="2"/>
      <c r="SI5287" s="2"/>
      <c r="SJ5287" s="2"/>
      <c r="SK5287" s="2"/>
      <c r="SL5287" s="2"/>
      <c r="SM5287" s="2"/>
      <c r="SN5287" s="2"/>
      <c r="SO5287" s="2"/>
      <c r="SP5287" s="2"/>
      <c r="SQ5287" s="2"/>
      <c r="SR5287" s="2"/>
      <c r="SS5287" s="2"/>
      <c r="ST5287" s="2"/>
      <c r="SU5287" s="2"/>
      <c r="SV5287" s="2"/>
      <c r="SW5287" s="2"/>
      <c r="SX5287" s="2"/>
      <c r="SY5287" s="2"/>
      <c r="SZ5287" s="2"/>
      <c r="TA5287" s="2"/>
      <c r="TB5287" s="2"/>
      <c r="TC5287" s="2"/>
      <c r="TD5287" s="2"/>
      <c r="TE5287" s="2"/>
      <c r="TF5287" s="2"/>
      <c r="TG5287" s="2"/>
      <c r="TH5287" s="2"/>
      <c r="TI5287" s="2"/>
      <c r="TJ5287" s="2"/>
      <c r="TK5287" s="2"/>
      <c r="TL5287" s="2"/>
      <c r="TM5287" s="2"/>
      <c r="TN5287" s="2"/>
      <c r="TO5287" s="2"/>
      <c r="TP5287" s="2"/>
      <c r="TQ5287" s="2"/>
      <c r="TR5287" s="2"/>
      <c r="TS5287" s="2"/>
      <c r="TT5287" s="2"/>
      <c r="TU5287" s="2"/>
      <c r="TV5287" s="2"/>
      <c r="TW5287" s="2"/>
      <c r="TX5287" s="2"/>
      <c r="TY5287" s="2"/>
      <c r="TZ5287" s="2"/>
      <c r="UA5287" s="2"/>
      <c r="UB5287" s="2"/>
      <c r="UC5287" s="2"/>
      <c r="UD5287" s="2"/>
      <c r="UE5287" s="2"/>
      <c r="UF5287" s="2"/>
      <c r="UG5287" s="2"/>
      <c r="UH5287" s="2"/>
      <c r="UI5287" s="2"/>
      <c r="UJ5287" s="2"/>
      <c r="UK5287" s="2"/>
      <c r="UL5287" s="2"/>
      <c r="UM5287" s="2"/>
      <c r="UN5287" s="2"/>
      <c r="UO5287" s="2"/>
      <c r="UP5287" s="2"/>
      <c r="UQ5287" s="2"/>
      <c r="UR5287" s="2"/>
      <c r="US5287" s="2"/>
      <c r="UT5287" s="2"/>
      <c r="UU5287" s="2"/>
      <c r="UV5287" s="2"/>
      <c r="UW5287" s="2"/>
      <c r="UX5287" s="2"/>
      <c r="UY5287" s="2"/>
      <c r="UZ5287" s="2"/>
      <c r="VA5287" s="2"/>
      <c r="VB5287" s="2"/>
      <c r="VC5287" s="2"/>
      <c r="VD5287" s="2"/>
      <c r="VE5287" s="2"/>
      <c r="VF5287" s="2"/>
      <c r="VG5287" s="2"/>
      <c r="VH5287" s="2"/>
      <c r="VI5287" s="2"/>
      <c r="VJ5287" s="2"/>
      <c r="VK5287" s="2"/>
      <c r="VL5287" s="2"/>
      <c r="VM5287" s="2"/>
      <c r="VN5287" s="2"/>
      <c r="VO5287" s="2"/>
      <c r="VP5287" s="2"/>
      <c r="VQ5287" s="2"/>
      <c r="VR5287" s="2"/>
      <c r="VS5287" s="2"/>
      <c r="VT5287" s="2"/>
      <c r="VU5287" s="2"/>
      <c r="VV5287" s="2"/>
      <c r="VW5287" s="2"/>
      <c r="VX5287" s="2"/>
      <c r="VY5287" s="2"/>
      <c r="VZ5287" s="2"/>
      <c r="WA5287" s="2"/>
      <c r="WB5287" s="2"/>
      <c r="WC5287" s="2"/>
      <c r="WD5287" s="2"/>
      <c r="WE5287" s="2"/>
      <c r="WF5287" s="2"/>
      <c r="WG5287" s="2"/>
      <c r="WH5287" s="2"/>
      <c r="WI5287" s="2"/>
      <c r="WJ5287" s="2"/>
      <c r="WK5287" s="2"/>
      <c r="WL5287" s="2"/>
      <c r="WM5287" s="2"/>
      <c r="WN5287" s="2"/>
      <c r="WO5287" s="2"/>
      <c r="WP5287" s="2"/>
      <c r="WQ5287" s="2"/>
      <c r="WR5287" s="2"/>
      <c r="WS5287" s="2"/>
      <c r="WT5287" s="2"/>
      <c r="WU5287" s="2"/>
      <c r="WV5287" s="2"/>
      <c r="WW5287" s="2"/>
      <c r="WX5287" s="2"/>
      <c r="WY5287" s="2"/>
      <c r="WZ5287" s="2"/>
      <c r="XA5287" s="2"/>
      <c r="XB5287" s="2"/>
      <c r="XC5287" s="2"/>
      <c r="XD5287" s="2"/>
      <c r="XE5287" s="2"/>
      <c r="XF5287" s="2"/>
      <c r="XG5287" s="2"/>
      <c r="XH5287" s="2"/>
      <c r="XI5287" s="2"/>
      <c r="XJ5287" s="2"/>
      <c r="XK5287" s="2"/>
      <c r="XL5287" s="2"/>
      <c r="XM5287" s="2"/>
      <c r="XN5287" s="2"/>
      <c r="XO5287" s="2"/>
      <c r="XP5287" s="2"/>
      <c r="XQ5287" s="2"/>
      <c r="XR5287" s="2"/>
      <c r="XS5287" s="2"/>
      <c r="XT5287" s="2"/>
      <c r="XU5287" s="2"/>
      <c r="XV5287" s="2"/>
      <c r="XW5287" s="2"/>
      <c r="XX5287" s="2"/>
      <c r="XY5287" s="2"/>
      <c r="XZ5287" s="2"/>
      <c r="YA5287" s="2"/>
      <c r="YB5287" s="2"/>
      <c r="YC5287" s="2"/>
      <c r="YD5287" s="2"/>
      <c r="YE5287" s="2"/>
      <c r="YF5287" s="2"/>
      <c r="YG5287" s="2"/>
      <c r="YH5287" s="2"/>
      <c r="YI5287" s="2"/>
      <c r="YJ5287" s="2"/>
      <c r="YK5287" s="2"/>
      <c r="YL5287" s="2"/>
      <c r="YM5287" s="2"/>
      <c r="YN5287" s="2"/>
      <c r="YO5287" s="2"/>
      <c r="YP5287" s="2"/>
      <c r="YQ5287" s="2"/>
      <c r="YR5287" s="2"/>
      <c r="YS5287" s="2"/>
      <c r="YT5287" s="2"/>
      <c r="YU5287" s="2"/>
      <c r="YV5287" s="2"/>
      <c r="YW5287" s="2"/>
      <c r="YX5287" s="2"/>
      <c r="YY5287" s="2"/>
      <c r="YZ5287" s="2"/>
      <c r="ZA5287" s="2"/>
      <c r="ZB5287" s="2"/>
      <c r="ZC5287" s="2"/>
      <c r="ZD5287" s="2"/>
      <c r="ZE5287" s="2"/>
      <c r="ZF5287" s="2"/>
      <c r="ZG5287" s="2"/>
      <c r="ZH5287" s="2"/>
      <c r="ZI5287" s="2"/>
      <c r="ZJ5287" s="2"/>
      <c r="ZK5287" s="2"/>
      <c r="ZL5287" s="2"/>
      <c r="ZM5287" s="2"/>
      <c r="ZN5287" s="2"/>
      <c r="ZO5287" s="2"/>
      <c r="ZP5287" s="2"/>
      <c r="ZQ5287" s="2"/>
      <c r="ZR5287" s="2"/>
      <c r="ZS5287" s="2"/>
      <c r="ZT5287" s="2"/>
      <c r="ZU5287" s="2"/>
      <c r="ZV5287" s="2"/>
      <c r="ZW5287" s="2"/>
      <c r="ZX5287" s="2"/>
      <c r="ZY5287" s="2"/>
      <c r="ZZ5287" s="2"/>
      <c r="AAA5287" s="2"/>
      <c r="AAB5287" s="2"/>
      <c r="AAC5287" s="2"/>
      <c r="AAD5287" s="2"/>
      <c r="AAE5287" s="2"/>
      <c r="AAF5287" s="2"/>
      <c r="AAG5287" s="2"/>
      <c r="AAH5287" s="2"/>
      <c r="AAI5287" s="2"/>
      <c r="AAJ5287" s="2"/>
      <c r="AAK5287" s="2"/>
      <c r="AAL5287" s="2"/>
      <c r="AAM5287" s="2"/>
      <c r="AAN5287" s="2"/>
      <c r="AAO5287" s="2"/>
      <c r="AAP5287" s="2"/>
      <c r="AAQ5287" s="2"/>
      <c r="AAR5287" s="2"/>
      <c r="AAS5287" s="2"/>
      <c r="AAT5287" s="2"/>
      <c r="AAU5287" s="2"/>
      <c r="AAV5287" s="2"/>
      <c r="AAW5287" s="2"/>
      <c r="AAX5287" s="2"/>
      <c r="AAY5287" s="2"/>
      <c r="AAZ5287" s="2"/>
      <c r="ABA5287" s="2"/>
      <c r="ABB5287" s="2"/>
      <c r="ABC5287" s="2"/>
      <c r="ABD5287" s="2"/>
      <c r="ABE5287" s="2"/>
      <c r="ABF5287" s="2"/>
      <c r="ABG5287" s="2"/>
      <c r="ABH5287" s="2"/>
      <c r="ABI5287" s="2"/>
      <c r="ABJ5287" s="2"/>
      <c r="ABK5287" s="2"/>
      <c r="ABL5287" s="2"/>
      <c r="ABM5287" s="2"/>
      <c r="ABN5287" s="2"/>
      <c r="ABO5287" s="2"/>
      <c r="ABP5287" s="2"/>
      <c r="ABQ5287" s="2"/>
      <c r="ABR5287" s="2"/>
      <c r="ABS5287" s="2"/>
      <c r="ABT5287" s="2"/>
      <c r="ABU5287" s="2"/>
      <c r="ABV5287" s="2"/>
      <c r="ABW5287" s="2"/>
      <c r="ABX5287" s="2"/>
      <c r="ABY5287" s="2"/>
      <c r="ABZ5287" s="2"/>
      <c r="ACA5287" s="2"/>
      <c r="ACB5287" s="2"/>
      <c r="ACC5287" s="2"/>
      <c r="ACD5287" s="2"/>
      <c r="ACE5287" s="2"/>
      <c r="ACF5287" s="2"/>
      <c r="ACG5287" s="2"/>
      <c r="ACH5287" s="2"/>
      <c r="ACI5287" s="2"/>
      <c r="ACJ5287" s="2"/>
      <c r="ACK5287" s="2"/>
      <c r="ACL5287" s="2"/>
      <c r="ACM5287" s="2"/>
      <c r="ACN5287" s="2"/>
      <c r="ACO5287" s="2"/>
      <c r="ACP5287" s="2"/>
      <c r="ACQ5287" s="2"/>
      <c r="ACR5287" s="2"/>
      <c r="ACS5287" s="2"/>
      <c r="ACT5287" s="2"/>
      <c r="ACU5287" s="2"/>
      <c r="ACV5287" s="2"/>
      <c r="ACW5287" s="2"/>
      <c r="ACX5287" s="2"/>
      <c r="ACY5287" s="2"/>
      <c r="ACZ5287" s="2"/>
      <c r="ADA5287" s="2"/>
      <c r="ADB5287" s="2"/>
      <c r="ADC5287" s="2"/>
      <c r="ADD5287" s="2"/>
      <c r="ADE5287" s="2"/>
      <c r="ADF5287" s="2"/>
      <c r="ADG5287" s="2"/>
      <c r="ADH5287" s="2"/>
      <c r="ADI5287" s="2"/>
      <c r="ADJ5287" s="2"/>
      <c r="ADK5287" s="2"/>
      <c r="ADL5287" s="2"/>
      <c r="ADM5287" s="2"/>
      <c r="ADN5287" s="2"/>
      <c r="ADO5287" s="2"/>
      <c r="ADP5287" s="2"/>
      <c r="ADQ5287" s="2"/>
      <c r="ADR5287" s="2"/>
      <c r="ADS5287" s="2"/>
      <c r="ADT5287" s="2"/>
      <c r="ADU5287" s="2"/>
      <c r="ADV5287" s="2"/>
      <c r="ADW5287" s="2"/>
      <c r="ADX5287" s="2"/>
      <c r="ADY5287" s="2"/>
      <c r="ADZ5287" s="2"/>
      <c r="AEA5287" s="2"/>
      <c r="AEB5287" s="2"/>
      <c r="AEC5287" s="2"/>
      <c r="AED5287" s="2"/>
      <c r="AEE5287" s="2"/>
      <c r="AEF5287" s="2"/>
      <c r="AEG5287" s="2"/>
      <c r="AEH5287" s="2"/>
      <c r="AEI5287" s="2"/>
      <c r="AEJ5287" s="2"/>
      <c r="AEK5287" s="2"/>
      <c r="AEL5287" s="2"/>
      <c r="AEM5287" s="2"/>
      <c r="AEN5287" s="2"/>
      <c r="AEO5287" s="2"/>
      <c r="AEP5287" s="2"/>
      <c r="AEQ5287" s="2"/>
      <c r="AER5287" s="2"/>
      <c r="AES5287" s="2"/>
      <c r="AET5287" s="2"/>
      <c r="AEU5287" s="2"/>
      <c r="AEV5287" s="2"/>
      <c r="AEW5287" s="2"/>
      <c r="AEX5287" s="2"/>
      <c r="AEY5287" s="2"/>
      <c r="AEZ5287" s="2"/>
      <c r="AFA5287" s="2"/>
      <c r="AFB5287" s="2"/>
      <c r="AFC5287" s="2"/>
      <c r="AFD5287" s="2"/>
      <c r="AFE5287" s="2"/>
      <c r="AFF5287" s="2"/>
      <c r="AFG5287" s="2"/>
      <c r="AFH5287" s="2"/>
      <c r="AFI5287" s="2"/>
      <c r="AFJ5287" s="2"/>
      <c r="AFK5287" s="2"/>
      <c r="AFL5287" s="2"/>
      <c r="AFM5287" s="2"/>
      <c r="AFN5287" s="2"/>
      <c r="AFO5287" s="2"/>
      <c r="AFP5287" s="2"/>
      <c r="AFQ5287" s="2"/>
      <c r="AFR5287" s="2"/>
      <c r="AFS5287" s="2"/>
      <c r="AFT5287" s="2"/>
      <c r="AFU5287" s="2"/>
      <c r="AFV5287" s="2"/>
      <c r="AFW5287" s="2"/>
      <c r="AFX5287" s="2"/>
      <c r="AFY5287" s="2"/>
      <c r="AFZ5287" s="2"/>
      <c r="AGA5287" s="2"/>
      <c r="AGB5287" s="2"/>
      <c r="AGC5287" s="2"/>
      <c r="AGD5287" s="2"/>
      <c r="AGE5287" s="2"/>
      <c r="AGF5287" s="2"/>
      <c r="AGG5287" s="2"/>
      <c r="AGH5287" s="2"/>
      <c r="AGI5287" s="2"/>
      <c r="AGJ5287" s="2"/>
      <c r="AGK5287" s="2"/>
      <c r="AGL5287" s="2"/>
      <c r="AGM5287" s="2"/>
      <c r="AGN5287" s="2"/>
      <c r="AGO5287" s="2"/>
      <c r="AGP5287" s="2"/>
      <c r="AGQ5287" s="2"/>
      <c r="AGR5287" s="2"/>
      <c r="AGS5287" s="2"/>
      <c r="AGT5287" s="2"/>
      <c r="AGU5287" s="2"/>
      <c r="AGV5287" s="2"/>
      <c r="AGW5287" s="2"/>
      <c r="AGX5287" s="2"/>
      <c r="AGY5287" s="2"/>
      <c r="AGZ5287" s="2"/>
      <c r="AHA5287" s="2"/>
      <c r="AHB5287" s="2"/>
      <c r="AHC5287" s="2"/>
      <c r="AHD5287" s="2"/>
      <c r="AHE5287" s="2"/>
      <c r="AHF5287" s="2"/>
      <c r="AHG5287" s="2"/>
      <c r="AHH5287" s="2"/>
      <c r="AHI5287" s="2"/>
      <c r="AHJ5287" s="2"/>
      <c r="AHK5287" s="2"/>
      <c r="AHL5287" s="2"/>
      <c r="AHM5287" s="2"/>
      <c r="AHN5287" s="2"/>
      <c r="AHO5287" s="2"/>
      <c r="AHP5287" s="2"/>
      <c r="AHQ5287" s="2"/>
      <c r="AHR5287" s="2"/>
      <c r="AHS5287" s="2"/>
      <c r="AHT5287" s="2"/>
      <c r="AHU5287" s="2"/>
      <c r="AHV5287" s="2"/>
      <c r="AHW5287" s="2"/>
      <c r="AHX5287" s="2"/>
      <c r="AHY5287" s="2"/>
      <c r="AHZ5287" s="2"/>
      <c r="AIA5287" s="2"/>
      <c r="AIB5287" s="2"/>
      <c r="AIC5287" s="2"/>
      <c r="AID5287" s="2"/>
      <c r="AIE5287" s="2"/>
      <c r="AIF5287" s="2"/>
      <c r="AIG5287" s="2"/>
      <c r="AIH5287" s="2"/>
      <c r="AII5287" s="2"/>
      <c r="AIJ5287" s="2"/>
      <c r="AIK5287" s="2"/>
      <c r="AIL5287" s="2"/>
      <c r="AIM5287" s="2"/>
      <c r="AIN5287" s="2"/>
      <c r="AIO5287" s="2"/>
      <c r="AIP5287" s="2"/>
      <c r="AIQ5287" s="2"/>
      <c r="AIR5287" s="2"/>
      <c r="AIS5287" s="2"/>
      <c r="AIT5287" s="2"/>
      <c r="AIU5287" s="2"/>
      <c r="AIV5287" s="2"/>
      <c r="AIW5287" s="2"/>
      <c r="AIX5287" s="2"/>
      <c r="AIY5287" s="2"/>
      <c r="AIZ5287" s="2"/>
      <c r="AJA5287" s="2"/>
      <c r="AJB5287" s="2"/>
      <c r="AJC5287" s="2"/>
      <c r="AJD5287" s="2"/>
      <c r="AJE5287" s="2"/>
      <c r="AJF5287" s="2"/>
      <c r="AJG5287" s="2"/>
      <c r="AJH5287" s="2"/>
      <c r="AJI5287" s="2"/>
      <c r="AJJ5287" s="2"/>
      <c r="AJK5287" s="2"/>
      <c r="AJL5287" s="2"/>
      <c r="AJM5287" s="2"/>
      <c r="AJN5287" s="2"/>
      <c r="AJO5287" s="2"/>
      <c r="AJP5287" s="2"/>
      <c r="AJQ5287" s="2"/>
      <c r="AJR5287" s="2"/>
      <c r="AJS5287" s="2"/>
      <c r="AJT5287" s="2"/>
      <c r="AJU5287" s="2"/>
      <c r="AJV5287" s="2"/>
      <c r="AJW5287" s="2"/>
      <c r="AJX5287" s="2"/>
      <c r="AJY5287" s="2"/>
      <c r="AJZ5287" s="2"/>
      <c r="AKA5287" s="2"/>
      <c r="AKB5287" s="2"/>
      <c r="AKC5287" s="2"/>
      <c r="AKD5287" s="2"/>
      <c r="AKE5287" s="2"/>
      <c r="AKF5287" s="2"/>
      <c r="AKG5287" s="2"/>
      <c r="AKH5287" s="2"/>
      <c r="AKI5287" s="2"/>
      <c r="AKJ5287" s="2"/>
      <c r="AKK5287" s="2"/>
      <c r="AKL5287" s="2"/>
      <c r="AKM5287" s="2"/>
      <c r="AKN5287" s="2"/>
      <c r="AKO5287" s="2"/>
      <c r="AKP5287" s="2"/>
      <c r="AKQ5287" s="2"/>
      <c r="AKR5287" s="2"/>
      <c r="AKS5287" s="2"/>
      <c r="AKT5287" s="2"/>
      <c r="AKU5287" s="2"/>
      <c r="AKV5287" s="2"/>
      <c r="AKW5287" s="2"/>
      <c r="AKX5287" s="2"/>
      <c r="AKY5287" s="2"/>
      <c r="AKZ5287" s="2"/>
      <c r="ALA5287" s="2"/>
      <c r="ALB5287" s="2"/>
      <c r="ALC5287" s="2"/>
      <c r="ALD5287" s="2"/>
      <c r="ALE5287" s="2"/>
      <c r="ALF5287" s="2"/>
      <c r="ALG5287" s="2"/>
      <c r="ALH5287" s="2"/>
      <c r="ALI5287" s="2"/>
      <c r="ALJ5287" s="2"/>
      <c r="ALK5287" s="2"/>
      <c r="ALL5287" s="2"/>
      <c r="ALM5287" s="2"/>
      <c r="ALN5287" s="2"/>
      <c r="ALO5287" s="2"/>
      <c r="ALP5287" s="2"/>
      <c r="ALQ5287" s="2"/>
      <c r="ALR5287" s="2"/>
      <c r="ALS5287" s="2"/>
      <c r="ALT5287" s="2"/>
      <c r="ALU5287" s="2"/>
      <c r="ALV5287" s="2"/>
      <c r="ALW5287" s="2"/>
      <c r="ALX5287" s="2"/>
      <c r="ALY5287" s="2"/>
      <c r="ALZ5287" s="2"/>
      <c r="AMA5287" s="2"/>
      <c r="AMB5287" s="2"/>
      <c r="AMC5287" s="2"/>
      <c r="AMD5287" s="2"/>
      <c r="AME5287" s="2"/>
      <c r="AMF5287" s="2"/>
      <c r="AMG5287" s="2"/>
      <c r="AMH5287" s="2"/>
      <c r="AMI5287" s="2"/>
      <c r="AMJ5287" s="2"/>
      <c r="AMK5287" s="2"/>
      <c r="AML5287" s="2"/>
      <c r="AMM5287" s="2"/>
      <c r="AMN5287" s="2"/>
      <c r="AMO5287" s="2"/>
      <c r="AMP5287" s="2"/>
      <c r="AMQ5287" s="2"/>
      <c r="AMR5287" s="2"/>
      <c r="AMS5287" s="2"/>
      <c r="AMT5287" s="2"/>
      <c r="AMU5287" s="2"/>
      <c r="AMV5287" s="2"/>
      <c r="AMW5287" s="2"/>
      <c r="AMX5287" s="2"/>
      <c r="AMY5287" s="2"/>
      <c r="AMZ5287" s="2"/>
      <c r="ANA5287" s="2"/>
      <c r="ANB5287" s="2"/>
      <c r="ANC5287" s="2"/>
      <c r="AND5287" s="2"/>
      <c r="ANE5287" s="2"/>
      <c r="ANF5287" s="2"/>
      <c r="ANG5287" s="2"/>
      <c r="ANH5287" s="2"/>
      <c r="ANI5287" s="2"/>
      <c r="ANJ5287" s="2"/>
      <c r="ANK5287" s="2"/>
      <c r="ANL5287" s="2"/>
      <c r="ANM5287" s="2"/>
      <c r="ANN5287" s="2"/>
      <c r="ANO5287" s="2"/>
      <c r="ANP5287" s="2"/>
      <c r="ANQ5287" s="2"/>
      <c r="ANR5287" s="2"/>
      <c r="ANS5287" s="2"/>
      <c r="ANT5287" s="2"/>
      <c r="ANU5287" s="2"/>
      <c r="ANV5287" s="2"/>
      <c r="ANW5287" s="2"/>
      <c r="ANX5287" s="2"/>
      <c r="ANY5287" s="2"/>
      <c r="ANZ5287" s="2"/>
      <c r="AOA5287" s="2"/>
      <c r="AOB5287" s="2"/>
      <c r="AOC5287" s="2"/>
      <c r="AOD5287" s="2"/>
      <c r="AOE5287" s="2"/>
      <c r="AOF5287" s="2"/>
      <c r="AOG5287" s="2"/>
      <c r="AOH5287" s="2"/>
      <c r="AOI5287" s="2"/>
      <c r="AOJ5287" s="2"/>
      <c r="AOK5287" s="2"/>
      <c r="AOL5287" s="2"/>
      <c r="AOM5287" s="2"/>
      <c r="AON5287" s="2"/>
      <c r="AOO5287" s="2"/>
      <c r="AOP5287" s="2"/>
      <c r="AOQ5287" s="2"/>
      <c r="AOR5287" s="2"/>
      <c r="AOS5287" s="2"/>
      <c r="AOT5287" s="2"/>
      <c r="AOU5287" s="2"/>
      <c r="AOV5287" s="2"/>
      <c r="AOW5287" s="2"/>
      <c r="AOX5287" s="2"/>
      <c r="AOY5287" s="2"/>
      <c r="AOZ5287" s="2"/>
      <c r="APA5287" s="2"/>
      <c r="APB5287" s="2"/>
      <c r="APC5287" s="2"/>
      <c r="APD5287" s="2"/>
      <c r="APE5287" s="2"/>
      <c r="APF5287" s="2"/>
      <c r="APG5287" s="2"/>
      <c r="APH5287" s="2"/>
      <c r="API5287" s="2"/>
      <c r="APJ5287" s="2"/>
      <c r="APK5287" s="2"/>
      <c r="APL5287" s="2"/>
      <c r="APM5287" s="2"/>
      <c r="APN5287" s="2"/>
      <c r="APO5287" s="2"/>
      <c r="APP5287" s="2"/>
      <c r="APQ5287" s="2"/>
      <c r="APR5287" s="2"/>
      <c r="APS5287" s="2"/>
      <c r="APT5287" s="2"/>
      <c r="APU5287" s="2"/>
      <c r="APV5287" s="2"/>
      <c r="APW5287" s="2"/>
      <c r="APX5287" s="2"/>
      <c r="APY5287" s="2"/>
      <c r="APZ5287" s="2"/>
      <c r="AQA5287" s="2"/>
      <c r="AQB5287" s="2"/>
      <c r="AQC5287" s="2"/>
      <c r="AQD5287" s="2"/>
      <c r="AQE5287" s="2"/>
      <c r="AQF5287" s="2"/>
      <c r="AQG5287" s="2"/>
      <c r="AQH5287" s="2"/>
      <c r="AQI5287" s="2"/>
      <c r="AQJ5287" s="2"/>
      <c r="AQK5287" s="2"/>
      <c r="AQL5287" s="2"/>
      <c r="AQM5287" s="2"/>
      <c r="AQN5287" s="2"/>
      <c r="AQO5287" s="2"/>
      <c r="AQP5287" s="2"/>
      <c r="AQQ5287" s="2"/>
      <c r="AQR5287" s="2"/>
      <c r="AQS5287" s="2"/>
      <c r="AQT5287" s="2"/>
      <c r="AQU5287" s="2"/>
      <c r="AQV5287" s="2"/>
      <c r="AQW5287" s="2"/>
      <c r="AQX5287" s="2"/>
      <c r="AQY5287" s="2"/>
      <c r="AQZ5287" s="2"/>
      <c r="ARA5287" s="2"/>
      <c r="ARB5287" s="2"/>
      <c r="ARC5287" s="2"/>
      <c r="ARD5287" s="2"/>
      <c r="ARE5287" s="2"/>
      <c r="ARF5287" s="2"/>
      <c r="ARG5287" s="2"/>
      <c r="ARH5287" s="2"/>
      <c r="ARI5287" s="2"/>
      <c r="ARJ5287" s="2"/>
      <c r="ARK5287" s="2"/>
      <c r="ARL5287" s="2"/>
      <c r="ARM5287" s="2"/>
      <c r="ARN5287" s="2"/>
      <c r="ARO5287" s="2"/>
      <c r="ARP5287" s="2"/>
      <c r="ARQ5287" s="2"/>
      <c r="ARR5287" s="2"/>
      <c r="ARS5287" s="2"/>
      <c r="ART5287" s="2"/>
      <c r="ARU5287" s="2"/>
      <c r="ARV5287" s="2"/>
      <c r="ARW5287" s="2"/>
      <c r="ARX5287" s="2"/>
      <c r="ARY5287" s="2"/>
      <c r="ARZ5287" s="2"/>
      <c r="ASA5287" s="2"/>
      <c r="ASB5287" s="2"/>
      <c r="ASC5287" s="2"/>
      <c r="ASD5287" s="2"/>
      <c r="ASE5287" s="2"/>
      <c r="ASF5287" s="2"/>
      <c r="ASG5287" s="2"/>
      <c r="ASH5287" s="2"/>
      <c r="ASI5287" s="2"/>
      <c r="ASJ5287" s="2"/>
      <c r="ASK5287" s="2"/>
      <c r="ASL5287" s="2"/>
      <c r="ASM5287" s="2"/>
      <c r="ASN5287" s="2"/>
      <c r="ASO5287" s="2"/>
      <c r="ASP5287" s="2"/>
      <c r="ASQ5287" s="2"/>
      <c r="ASR5287" s="2"/>
      <c r="ASS5287" s="2"/>
      <c r="AST5287" s="2"/>
      <c r="ASU5287" s="2"/>
      <c r="ASV5287" s="2"/>
      <c r="ASW5287" s="2"/>
      <c r="ASX5287" s="2"/>
      <c r="ASY5287" s="2"/>
      <c r="ASZ5287" s="2"/>
      <c r="ATA5287" s="2"/>
      <c r="ATB5287" s="2"/>
      <c r="ATC5287" s="2"/>
      <c r="ATD5287" s="2"/>
      <c r="ATE5287" s="2"/>
      <c r="ATF5287" s="2"/>
      <c r="ATG5287" s="2"/>
      <c r="ATH5287" s="2"/>
      <c r="ATI5287" s="2"/>
      <c r="ATJ5287" s="2"/>
      <c r="ATK5287" s="2"/>
      <c r="ATL5287" s="2"/>
      <c r="ATM5287" s="2"/>
      <c r="ATN5287" s="2"/>
      <c r="ATO5287" s="2"/>
      <c r="ATP5287" s="2"/>
      <c r="ATQ5287" s="2"/>
      <c r="ATR5287" s="2"/>
      <c r="ATS5287" s="2"/>
      <c r="ATT5287" s="2"/>
      <c r="ATU5287" s="2"/>
      <c r="ATV5287" s="2"/>
      <c r="ATW5287" s="2"/>
      <c r="ATX5287" s="2"/>
      <c r="ATY5287" s="2"/>
      <c r="ATZ5287" s="2"/>
      <c r="AUA5287" s="2"/>
      <c r="AUB5287" s="2"/>
      <c r="AUC5287" s="2"/>
      <c r="AUD5287" s="2"/>
      <c r="AUE5287" s="2"/>
      <c r="AUF5287" s="2"/>
      <c r="AUG5287" s="2"/>
      <c r="AUH5287" s="2"/>
      <c r="AUI5287" s="2"/>
      <c r="AUJ5287" s="2"/>
      <c r="AUK5287" s="2"/>
      <c r="AUL5287" s="2"/>
      <c r="AUM5287" s="2"/>
      <c r="AUN5287" s="2"/>
      <c r="AUO5287" s="2"/>
      <c r="AUP5287" s="2"/>
      <c r="AUQ5287" s="2"/>
      <c r="AUR5287" s="2"/>
      <c r="AUS5287" s="2"/>
      <c r="AUT5287" s="2"/>
      <c r="AUU5287" s="2"/>
      <c r="AUV5287" s="2"/>
      <c r="AUW5287" s="2"/>
      <c r="AUX5287" s="2"/>
      <c r="AUY5287" s="2"/>
      <c r="AUZ5287" s="2"/>
      <c r="AVA5287" s="2"/>
      <c r="AVB5287" s="2"/>
      <c r="AVC5287" s="2"/>
      <c r="AVD5287" s="2"/>
      <c r="AVE5287" s="2"/>
      <c r="AVF5287" s="2"/>
      <c r="AVG5287" s="2"/>
      <c r="AVH5287" s="2"/>
      <c r="AVI5287" s="2"/>
      <c r="AVJ5287" s="2"/>
      <c r="AVK5287" s="2"/>
      <c r="AVL5287" s="2"/>
      <c r="AVM5287" s="2"/>
      <c r="AVN5287" s="2"/>
      <c r="AVO5287" s="2"/>
      <c r="AVP5287" s="2"/>
      <c r="AVQ5287" s="2"/>
      <c r="AVR5287" s="2"/>
      <c r="AVS5287" s="2"/>
      <c r="AVT5287" s="2"/>
      <c r="AVU5287" s="2"/>
      <c r="AVV5287" s="2"/>
      <c r="AVW5287" s="2"/>
      <c r="AVX5287" s="2"/>
      <c r="AVY5287" s="2"/>
      <c r="AVZ5287" s="2"/>
      <c r="AWA5287" s="2"/>
      <c r="AWB5287" s="2"/>
      <c r="AWC5287" s="2"/>
      <c r="AWD5287" s="2"/>
      <c r="AWE5287" s="2"/>
      <c r="AWF5287" s="2"/>
      <c r="AWG5287" s="2"/>
      <c r="AWH5287" s="2"/>
      <c r="AWI5287" s="2"/>
      <c r="AWJ5287" s="2"/>
      <c r="AWK5287" s="2"/>
      <c r="AWL5287" s="2"/>
      <c r="AWM5287" s="2"/>
      <c r="AWN5287" s="2"/>
      <c r="AWO5287" s="2"/>
      <c r="AWP5287" s="2"/>
      <c r="AWQ5287" s="2"/>
      <c r="AWR5287" s="2"/>
      <c r="AWS5287" s="2"/>
      <c r="AWT5287" s="2"/>
      <c r="AWU5287" s="2"/>
      <c r="AWV5287" s="2"/>
      <c r="AWW5287" s="2"/>
      <c r="AWX5287" s="2"/>
      <c r="AWY5287" s="2"/>
      <c r="AWZ5287" s="2"/>
      <c r="AXA5287" s="2"/>
      <c r="AXB5287" s="2"/>
      <c r="AXC5287" s="2"/>
      <c r="AXD5287" s="2"/>
      <c r="AXE5287" s="2"/>
      <c r="AXF5287" s="2"/>
      <c r="AXG5287" s="2"/>
      <c r="AXH5287" s="2"/>
      <c r="AXI5287" s="2"/>
      <c r="AXJ5287" s="2"/>
      <c r="AXK5287" s="2"/>
      <c r="AXL5287" s="2"/>
      <c r="AXM5287" s="2"/>
      <c r="AXN5287" s="2"/>
      <c r="AXO5287" s="2"/>
      <c r="AXP5287" s="2"/>
      <c r="AXQ5287" s="2"/>
      <c r="AXR5287" s="2"/>
      <c r="AXS5287" s="2"/>
      <c r="AXT5287" s="2"/>
      <c r="AXU5287" s="2"/>
      <c r="AXV5287" s="2"/>
      <c r="AXW5287" s="2"/>
      <c r="AXX5287" s="2"/>
      <c r="AXY5287" s="2"/>
      <c r="AXZ5287" s="2"/>
      <c r="AYA5287" s="2"/>
      <c r="AYB5287" s="2"/>
      <c r="AYC5287" s="2"/>
      <c r="AYD5287" s="2"/>
      <c r="AYE5287" s="2"/>
      <c r="AYF5287" s="2"/>
      <c r="AYG5287" s="2"/>
      <c r="AYH5287" s="2"/>
      <c r="AYI5287" s="2"/>
      <c r="AYJ5287" s="2"/>
      <c r="AYK5287" s="2"/>
      <c r="AYL5287" s="2"/>
      <c r="AYM5287" s="2"/>
      <c r="AYN5287" s="2"/>
      <c r="AYO5287" s="2"/>
      <c r="AYP5287" s="2"/>
      <c r="AYQ5287" s="2"/>
      <c r="AYR5287" s="2"/>
      <c r="AYS5287" s="2"/>
      <c r="AYT5287" s="2"/>
      <c r="AYU5287" s="2"/>
      <c r="AYV5287" s="2"/>
      <c r="AYW5287" s="2"/>
      <c r="AYX5287" s="2"/>
      <c r="AYY5287" s="2"/>
      <c r="AYZ5287" s="2"/>
      <c r="AZA5287" s="2"/>
      <c r="AZB5287" s="2"/>
      <c r="AZC5287" s="2"/>
      <c r="AZD5287" s="2"/>
      <c r="AZE5287" s="2"/>
      <c r="AZF5287" s="2"/>
      <c r="AZG5287" s="2"/>
      <c r="AZH5287" s="2"/>
      <c r="AZI5287" s="2"/>
      <c r="AZJ5287" s="2"/>
      <c r="AZK5287" s="2"/>
      <c r="AZL5287" s="2"/>
      <c r="AZM5287" s="2"/>
      <c r="AZN5287" s="2"/>
      <c r="AZO5287" s="2"/>
      <c r="AZP5287" s="2"/>
      <c r="AZQ5287" s="2"/>
      <c r="AZR5287" s="2"/>
      <c r="AZS5287" s="2"/>
      <c r="AZT5287" s="2"/>
      <c r="AZU5287" s="2"/>
      <c r="AZV5287" s="2"/>
      <c r="AZW5287" s="2"/>
      <c r="AZX5287" s="2"/>
      <c r="AZY5287" s="2"/>
      <c r="AZZ5287" s="2"/>
      <c r="BAA5287" s="2"/>
      <c r="BAB5287" s="2"/>
      <c r="BAC5287" s="2"/>
      <c r="BAD5287" s="2"/>
      <c r="BAE5287" s="2"/>
      <c r="BAF5287" s="2"/>
      <c r="BAG5287" s="2"/>
      <c r="BAH5287" s="2"/>
      <c r="BAI5287" s="2"/>
      <c r="BAJ5287" s="2"/>
      <c r="BAK5287" s="2"/>
      <c r="BAL5287" s="2"/>
      <c r="BAM5287" s="2"/>
      <c r="BAN5287" s="2"/>
      <c r="BAO5287" s="2"/>
      <c r="BAP5287" s="2"/>
      <c r="BAQ5287" s="2"/>
      <c r="BAR5287" s="2"/>
      <c r="BAS5287" s="2"/>
      <c r="BAT5287" s="2"/>
      <c r="BAU5287" s="2"/>
      <c r="BAV5287" s="2"/>
      <c r="BAW5287" s="2"/>
      <c r="BAX5287" s="2"/>
      <c r="BAY5287" s="2"/>
      <c r="BAZ5287" s="2"/>
      <c r="BBA5287" s="2"/>
      <c r="BBB5287" s="2"/>
      <c r="BBC5287" s="2"/>
      <c r="BBD5287" s="2"/>
      <c r="BBE5287" s="2"/>
      <c r="BBF5287" s="2"/>
      <c r="BBG5287" s="2"/>
      <c r="BBH5287" s="2"/>
      <c r="BBI5287" s="2"/>
      <c r="BBJ5287" s="2"/>
      <c r="BBK5287" s="2"/>
      <c r="BBL5287" s="2"/>
      <c r="BBM5287" s="2"/>
      <c r="BBN5287" s="2"/>
      <c r="BBO5287" s="2"/>
      <c r="BBP5287" s="2"/>
      <c r="BBQ5287" s="2"/>
      <c r="BBR5287" s="2"/>
      <c r="BBS5287" s="2"/>
      <c r="BBT5287" s="2"/>
      <c r="BBU5287" s="2"/>
      <c r="BBV5287" s="2"/>
      <c r="BBW5287" s="2"/>
      <c r="BBX5287" s="2"/>
      <c r="BBY5287" s="2"/>
      <c r="BBZ5287" s="2"/>
      <c r="BCA5287" s="2"/>
      <c r="BCB5287" s="2"/>
      <c r="BCC5287" s="2"/>
      <c r="BCD5287" s="2"/>
      <c r="BCE5287" s="2"/>
      <c r="BCF5287" s="2"/>
      <c r="BCG5287" s="2"/>
      <c r="BCH5287" s="2"/>
      <c r="BCI5287" s="2"/>
      <c r="BCJ5287" s="2"/>
      <c r="BCK5287" s="2"/>
      <c r="BCL5287" s="2"/>
      <c r="BCM5287" s="2"/>
      <c r="BCN5287" s="2"/>
      <c r="BCO5287" s="2"/>
      <c r="BCP5287" s="2"/>
      <c r="BCQ5287" s="2"/>
      <c r="BCR5287" s="2"/>
      <c r="BCS5287" s="2"/>
      <c r="BCT5287" s="2"/>
      <c r="BCU5287" s="2"/>
      <c r="BCV5287" s="2"/>
      <c r="BCW5287" s="2"/>
      <c r="BCX5287" s="2"/>
      <c r="BCY5287" s="2"/>
      <c r="BCZ5287" s="2"/>
      <c r="BDA5287" s="2"/>
      <c r="BDB5287" s="2"/>
      <c r="BDC5287" s="2"/>
      <c r="BDD5287" s="2"/>
      <c r="BDE5287" s="2"/>
      <c r="BDF5287" s="2"/>
      <c r="BDG5287" s="2"/>
      <c r="BDH5287" s="2"/>
      <c r="BDI5287" s="2"/>
      <c r="BDJ5287" s="2"/>
      <c r="BDK5287" s="2"/>
      <c r="BDL5287" s="2"/>
      <c r="BDM5287" s="2"/>
      <c r="BDN5287" s="2"/>
      <c r="BDO5287" s="2"/>
      <c r="BDP5287" s="2"/>
      <c r="BDQ5287" s="2"/>
      <c r="BDR5287" s="2"/>
      <c r="BDS5287" s="2"/>
      <c r="BDT5287" s="2"/>
      <c r="BDU5287" s="2"/>
      <c r="BDV5287" s="2"/>
      <c r="BDW5287" s="2"/>
      <c r="BDX5287" s="2"/>
      <c r="BDY5287" s="2"/>
      <c r="BDZ5287" s="2"/>
      <c r="BEA5287" s="2"/>
      <c r="BEB5287" s="2"/>
      <c r="BEC5287" s="2"/>
      <c r="BED5287" s="2"/>
      <c r="BEE5287" s="2"/>
      <c r="BEF5287" s="2"/>
      <c r="BEG5287" s="2"/>
      <c r="BEH5287" s="2"/>
      <c r="BEI5287" s="2"/>
      <c r="BEJ5287" s="2"/>
      <c r="BEK5287" s="2"/>
      <c r="BEL5287" s="2"/>
      <c r="BEM5287" s="2"/>
      <c r="BEN5287" s="2"/>
      <c r="BEO5287" s="2"/>
      <c r="BEP5287" s="2"/>
      <c r="BEQ5287" s="2"/>
      <c r="BER5287" s="2"/>
      <c r="BES5287" s="2"/>
      <c r="BET5287" s="2"/>
      <c r="BEU5287" s="2"/>
      <c r="BEV5287" s="2"/>
      <c r="BEW5287" s="2"/>
      <c r="BEX5287" s="2"/>
      <c r="BEY5287" s="2"/>
      <c r="BEZ5287" s="2"/>
      <c r="BFA5287" s="2"/>
      <c r="BFB5287" s="2"/>
      <c r="BFC5287" s="2"/>
      <c r="BFD5287" s="2"/>
      <c r="BFE5287" s="2"/>
      <c r="BFF5287" s="2"/>
      <c r="BFG5287" s="2"/>
      <c r="BFH5287" s="2"/>
      <c r="BFI5287" s="2"/>
      <c r="BFJ5287" s="2"/>
      <c r="BFK5287" s="2"/>
      <c r="BFL5287" s="2"/>
      <c r="BFM5287" s="2"/>
      <c r="BFN5287" s="2"/>
      <c r="BFO5287" s="2"/>
      <c r="BFP5287" s="2"/>
      <c r="BFQ5287" s="2"/>
      <c r="BFR5287" s="2"/>
      <c r="BFS5287" s="2"/>
      <c r="BFT5287" s="2"/>
      <c r="BFU5287" s="2"/>
      <c r="BFV5287" s="2"/>
      <c r="BFW5287" s="2"/>
      <c r="BFX5287" s="2"/>
      <c r="BFY5287" s="2"/>
      <c r="BFZ5287" s="2"/>
      <c r="BGA5287" s="2"/>
      <c r="BGB5287" s="2"/>
      <c r="BGC5287" s="2"/>
      <c r="BGD5287" s="2"/>
      <c r="BGE5287" s="2"/>
      <c r="BGF5287" s="2"/>
      <c r="BGG5287" s="2"/>
      <c r="BGH5287" s="2"/>
      <c r="BGI5287" s="2"/>
      <c r="BGJ5287" s="2"/>
      <c r="BGK5287" s="2"/>
      <c r="BGL5287" s="2"/>
      <c r="BGM5287" s="2"/>
      <c r="BGN5287" s="2"/>
      <c r="BGO5287" s="2"/>
      <c r="BGP5287" s="2"/>
      <c r="BGQ5287" s="2"/>
      <c r="BGR5287" s="2"/>
      <c r="BGS5287" s="2"/>
      <c r="BGT5287" s="2"/>
      <c r="BGU5287" s="2"/>
      <c r="BGV5287" s="2"/>
      <c r="BGW5287" s="2"/>
      <c r="BGX5287" s="2"/>
      <c r="BGY5287" s="2"/>
      <c r="BGZ5287" s="2"/>
      <c r="BHA5287" s="2"/>
      <c r="BHB5287" s="2"/>
      <c r="BHC5287" s="2"/>
      <c r="BHD5287" s="2"/>
      <c r="BHE5287" s="2"/>
      <c r="BHF5287" s="2"/>
      <c r="BHG5287" s="2"/>
      <c r="BHH5287" s="2"/>
      <c r="BHI5287" s="2"/>
      <c r="BHJ5287" s="2"/>
      <c r="BHK5287" s="2"/>
      <c r="BHL5287" s="2"/>
      <c r="BHM5287" s="2"/>
      <c r="BHN5287" s="2"/>
      <c r="BHO5287" s="2"/>
      <c r="BHP5287" s="2"/>
      <c r="BHQ5287" s="2"/>
      <c r="BHR5287" s="2"/>
      <c r="BHS5287" s="2"/>
      <c r="BHT5287" s="2"/>
      <c r="BHU5287" s="2"/>
      <c r="BHV5287" s="2"/>
      <c r="BHW5287" s="2"/>
      <c r="BHX5287" s="2"/>
      <c r="BHY5287" s="2"/>
      <c r="BHZ5287" s="2"/>
      <c r="BIA5287" s="2"/>
      <c r="BIB5287" s="2"/>
      <c r="BIC5287" s="2"/>
      <c r="BID5287" s="2"/>
      <c r="BIE5287" s="2"/>
      <c r="BIF5287" s="2"/>
      <c r="BIG5287" s="2"/>
      <c r="BIH5287" s="2"/>
      <c r="BII5287" s="2"/>
      <c r="BIJ5287" s="2"/>
      <c r="BIK5287" s="2"/>
      <c r="BIL5287" s="2"/>
      <c r="BIM5287" s="2"/>
      <c r="BIN5287" s="2"/>
      <c r="BIO5287" s="2"/>
      <c r="BIP5287" s="2"/>
      <c r="BIQ5287" s="2"/>
      <c r="BIR5287" s="2"/>
      <c r="BIS5287" s="2"/>
      <c r="BIT5287" s="2"/>
      <c r="BIU5287" s="2"/>
      <c r="BIV5287" s="2"/>
      <c r="BIW5287" s="2"/>
      <c r="BIX5287" s="2"/>
      <c r="BIY5287" s="2"/>
      <c r="BIZ5287" s="2"/>
      <c r="BJA5287" s="2"/>
      <c r="BJB5287" s="2"/>
      <c r="BJC5287" s="2"/>
      <c r="BJD5287" s="2"/>
      <c r="BJE5287" s="2"/>
      <c r="BJF5287" s="2"/>
      <c r="BJG5287" s="2"/>
      <c r="BJH5287" s="2"/>
      <c r="BJI5287" s="2"/>
      <c r="BJJ5287" s="2"/>
      <c r="BJK5287" s="2"/>
      <c r="BJL5287" s="2"/>
      <c r="BJM5287" s="2"/>
      <c r="BJN5287" s="2"/>
      <c r="BJO5287" s="2"/>
      <c r="BJP5287" s="2"/>
      <c r="BJQ5287" s="2"/>
      <c r="BJR5287" s="2"/>
      <c r="BJS5287" s="2"/>
      <c r="BJT5287" s="2"/>
      <c r="BJU5287" s="2"/>
      <c r="BJV5287" s="2"/>
      <c r="BJW5287" s="2"/>
      <c r="BJX5287" s="2"/>
      <c r="BJY5287" s="2"/>
      <c r="BJZ5287" s="2"/>
      <c r="BKA5287" s="2"/>
      <c r="BKB5287" s="2"/>
      <c r="BKC5287" s="2"/>
      <c r="BKD5287" s="2"/>
      <c r="BKE5287" s="2"/>
      <c r="BKF5287" s="2"/>
      <c r="BKG5287" s="2"/>
      <c r="BKH5287" s="2"/>
      <c r="BKI5287" s="2"/>
      <c r="BKJ5287" s="2"/>
      <c r="BKK5287" s="2"/>
      <c r="BKL5287" s="2"/>
      <c r="BKM5287" s="2"/>
      <c r="BKN5287" s="2"/>
      <c r="BKO5287" s="2"/>
      <c r="BKP5287" s="2"/>
      <c r="BKQ5287" s="2"/>
      <c r="BKR5287" s="2"/>
      <c r="BKS5287" s="2"/>
      <c r="BKT5287" s="2"/>
      <c r="BKU5287" s="2"/>
      <c r="BKV5287" s="2"/>
      <c r="BKW5287" s="2"/>
      <c r="BKX5287" s="2"/>
      <c r="BKY5287" s="2"/>
      <c r="BKZ5287" s="2"/>
      <c r="BLA5287" s="2"/>
      <c r="BLB5287" s="2"/>
      <c r="BLC5287" s="2"/>
      <c r="BLD5287" s="2"/>
      <c r="BLE5287" s="2"/>
      <c r="BLF5287" s="2"/>
      <c r="BLG5287" s="2"/>
      <c r="BLH5287" s="2"/>
      <c r="BLI5287" s="2"/>
      <c r="BLJ5287" s="2"/>
      <c r="BLK5287" s="2"/>
      <c r="BLL5287" s="2"/>
      <c r="BLM5287" s="2"/>
      <c r="BLN5287" s="2"/>
      <c r="BLO5287" s="2"/>
      <c r="BLP5287" s="2"/>
      <c r="BLQ5287" s="2"/>
      <c r="BLR5287" s="2"/>
      <c r="BLS5287" s="2"/>
      <c r="BLT5287" s="2"/>
      <c r="BLU5287" s="2"/>
      <c r="BLV5287" s="2"/>
      <c r="BLW5287" s="2"/>
      <c r="BLX5287" s="2"/>
      <c r="BLY5287" s="2"/>
      <c r="BLZ5287" s="2"/>
      <c r="BMA5287" s="2"/>
      <c r="BMB5287" s="2"/>
      <c r="BMC5287" s="2"/>
      <c r="BMD5287" s="2"/>
      <c r="BME5287" s="2"/>
      <c r="BMF5287" s="2"/>
      <c r="BMG5287" s="2"/>
      <c r="BMH5287" s="2"/>
      <c r="BMI5287" s="2"/>
      <c r="BMJ5287" s="2"/>
      <c r="BMK5287" s="2"/>
      <c r="BML5287" s="2"/>
      <c r="BMM5287" s="2"/>
      <c r="BMN5287" s="2"/>
      <c r="BMO5287" s="2"/>
      <c r="BMP5287" s="2"/>
      <c r="BMQ5287" s="2"/>
      <c r="BMR5287" s="2"/>
      <c r="BMS5287" s="2"/>
      <c r="BMT5287" s="2"/>
      <c r="BMU5287" s="2"/>
      <c r="BMV5287" s="2"/>
      <c r="BMW5287" s="2"/>
      <c r="BMX5287" s="2"/>
      <c r="BMY5287" s="2"/>
      <c r="BMZ5287" s="2"/>
      <c r="BNA5287" s="2"/>
      <c r="BNB5287" s="2"/>
      <c r="BNC5287" s="2"/>
      <c r="BND5287" s="2"/>
      <c r="BNE5287" s="2"/>
      <c r="BNF5287" s="2"/>
      <c r="BNG5287" s="2"/>
      <c r="BNH5287" s="2"/>
      <c r="BNI5287" s="2"/>
      <c r="BNJ5287" s="2"/>
      <c r="BNK5287" s="2"/>
      <c r="BNL5287" s="2"/>
      <c r="BNM5287" s="2"/>
      <c r="BNN5287" s="2"/>
      <c r="BNO5287" s="2"/>
      <c r="BNP5287" s="2"/>
      <c r="BNQ5287" s="2"/>
      <c r="BNR5287" s="2"/>
      <c r="BNS5287" s="2"/>
      <c r="BNT5287" s="2"/>
      <c r="BNU5287" s="2"/>
      <c r="BNV5287" s="2"/>
      <c r="BNW5287" s="2"/>
      <c r="BNX5287" s="2"/>
      <c r="BNY5287" s="2"/>
      <c r="BNZ5287" s="2"/>
      <c r="BOA5287" s="2"/>
      <c r="BOB5287" s="2"/>
      <c r="BOC5287" s="2"/>
      <c r="BOD5287" s="2"/>
      <c r="BOE5287" s="2"/>
      <c r="BOF5287" s="2"/>
      <c r="BOG5287" s="2"/>
      <c r="BOH5287" s="2"/>
      <c r="BOI5287" s="2"/>
      <c r="BOJ5287" s="2"/>
      <c r="BOK5287" s="2"/>
      <c r="BOL5287" s="2"/>
      <c r="BOM5287" s="2"/>
      <c r="BON5287" s="2"/>
      <c r="BOO5287" s="2"/>
      <c r="BOP5287" s="2"/>
      <c r="BOQ5287" s="2"/>
      <c r="BOR5287" s="2"/>
      <c r="BOS5287" s="2"/>
      <c r="BOT5287" s="2"/>
      <c r="BOU5287" s="2"/>
      <c r="BOV5287" s="2"/>
      <c r="BOW5287" s="2"/>
      <c r="BOX5287" s="2"/>
      <c r="BOY5287" s="2"/>
      <c r="BOZ5287" s="2"/>
      <c r="BPA5287" s="2"/>
      <c r="BPB5287" s="2"/>
      <c r="BPC5287" s="2"/>
      <c r="BPD5287" s="2"/>
      <c r="BPE5287" s="2"/>
      <c r="BPF5287" s="2"/>
      <c r="BPG5287" s="2"/>
      <c r="BPH5287" s="2"/>
      <c r="BPI5287" s="2"/>
      <c r="BPJ5287" s="2"/>
      <c r="BPK5287" s="2"/>
      <c r="BPL5287" s="2"/>
      <c r="BPM5287" s="2"/>
      <c r="BPN5287" s="2"/>
      <c r="BPO5287" s="2"/>
      <c r="BPP5287" s="2"/>
      <c r="BPQ5287" s="2"/>
      <c r="BPR5287" s="2"/>
      <c r="BPS5287" s="2"/>
      <c r="BPT5287" s="2"/>
      <c r="BPU5287" s="2"/>
      <c r="BPV5287" s="2"/>
      <c r="BPW5287" s="2"/>
      <c r="BPX5287" s="2"/>
      <c r="BPY5287" s="2"/>
      <c r="BPZ5287" s="2"/>
      <c r="BQA5287" s="2"/>
      <c r="BQB5287" s="2"/>
      <c r="BQC5287" s="2"/>
      <c r="BQD5287" s="2"/>
      <c r="BQE5287" s="2"/>
      <c r="BQF5287" s="2"/>
      <c r="BQG5287" s="2"/>
      <c r="BQH5287" s="2"/>
      <c r="BQI5287" s="2"/>
      <c r="BQJ5287" s="2"/>
      <c r="BQK5287" s="2"/>
      <c r="BQL5287" s="2"/>
      <c r="BQM5287" s="2"/>
      <c r="BQN5287" s="2"/>
      <c r="BQO5287" s="2"/>
      <c r="BQP5287" s="2"/>
      <c r="BQQ5287" s="2"/>
      <c r="BQR5287" s="2"/>
      <c r="BQS5287" s="2"/>
      <c r="BQT5287" s="2"/>
      <c r="BQU5287" s="2"/>
      <c r="BQV5287" s="2"/>
      <c r="BQW5287" s="2"/>
      <c r="BQX5287" s="2"/>
      <c r="BQY5287" s="2"/>
      <c r="BQZ5287" s="2"/>
      <c r="BRA5287" s="2"/>
      <c r="BRB5287" s="2"/>
      <c r="BRC5287" s="2"/>
      <c r="BRD5287" s="2"/>
      <c r="BRE5287" s="2"/>
      <c r="BRF5287" s="2"/>
      <c r="BRG5287" s="2"/>
      <c r="BRH5287" s="2"/>
      <c r="BRI5287" s="2"/>
      <c r="BRJ5287" s="2"/>
      <c r="BRK5287" s="2"/>
      <c r="BRL5287" s="2"/>
      <c r="BRM5287" s="2"/>
      <c r="BRN5287" s="2"/>
      <c r="BRO5287" s="2"/>
      <c r="BRP5287" s="2"/>
      <c r="BRQ5287" s="2"/>
      <c r="BRR5287" s="2"/>
      <c r="BRS5287" s="2"/>
      <c r="BRT5287" s="2"/>
      <c r="BRU5287" s="2"/>
      <c r="BRV5287" s="2"/>
      <c r="BRW5287" s="2"/>
      <c r="BRX5287" s="2"/>
      <c r="BRY5287" s="2"/>
      <c r="BRZ5287" s="2"/>
      <c r="BSA5287" s="2"/>
      <c r="BSB5287" s="2"/>
      <c r="BSC5287" s="2"/>
      <c r="BSD5287" s="2"/>
      <c r="BSE5287" s="2"/>
      <c r="BSF5287" s="2"/>
      <c r="BSG5287" s="2"/>
      <c r="BSH5287" s="2"/>
      <c r="BSI5287" s="2"/>
      <c r="BSJ5287" s="2"/>
      <c r="BSK5287" s="2"/>
      <c r="BSL5287" s="2"/>
      <c r="BSM5287" s="2"/>
      <c r="BSN5287" s="2"/>
      <c r="BSO5287" s="2"/>
      <c r="BSP5287" s="2"/>
      <c r="BSQ5287" s="2"/>
      <c r="BSR5287" s="2"/>
      <c r="BSS5287" s="2"/>
      <c r="BST5287" s="2"/>
      <c r="BSU5287" s="2"/>
      <c r="BSV5287" s="2"/>
      <c r="BSW5287" s="2"/>
      <c r="BSX5287" s="2"/>
      <c r="BSY5287" s="2"/>
      <c r="BSZ5287" s="2"/>
      <c r="BTA5287" s="2"/>
      <c r="BTB5287" s="2"/>
      <c r="BTC5287" s="2"/>
      <c r="BTD5287" s="2"/>
      <c r="BTE5287" s="2"/>
      <c r="BTF5287" s="2"/>
      <c r="BTG5287" s="2"/>
      <c r="BTH5287" s="2"/>
      <c r="BTI5287" s="2"/>
      <c r="BTJ5287" s="2"/>
      <c r="BTK5287" s="2"/>
      <c r="BTL5287" s="2"/>
      <c r="BTM5287" s="2"/>
      <c r="BTN5287" s="2"/>
      <c r="BTO5287" s="2"/>
      <c r="BTP5287" s="2"/>
      <c r="BTQ5287" s="2"/>
      <c r="BTR5287" s="2"/>
      <c r="BTS5287" s="2"/>
      <c r="BTT5287" s="2"/>
      <c r="BTU5287" s="2"/>
      <c r="BTV5287" s="2"/>
      <c r="BTW5287" s="2"/>
      <c r="BTX5287" s="2"/>
      <c r="BTY5287" s="2"/>
      <c r="BTZ5287" s="2"/>
      <c r="BUA5287" s="2"/>
      <c r="BUB5287" s="2"/>
      <c r="BUC5287" s="2"/>
      <c r="BUD5287" s="2"/>
      <c r="BUE5287" s="2"/>
      <c r="BUF5287" s="2"/>
      <c r="BUG5287" s="2"/>
      <c r="BUH5287" s="2"/>
      <c r="BUI5287" s="2"/>
      <c r="BUJ5287" s="2"/>
      <c r="BUK5287" s="2"/>
      <c r="BUL5287" s="2"/>
      <c r="BUM5287" s="2"/>
      <c r="BUN5287" s="2"/>
      <c r="BUO5287" s="2"/>
      <c r="BUP5287" s="2"/>
      <c r="BUQ5287" s="2"/>
      <c r="BUR5287" s="2"/>
      <c r="BUS5287" s="2"/>
      <c r="BUT5287" s="2"/>
      <c r="BUU5287" s="2"/>
      <c r="BUV5287" s="2"/>
      <c r="BUW5287" s="2"/>
      <c r="BUX5287" s="2"/>
      <c r="BUY5287" s="2"/>
      <c r="BUZ5287" s="2"/>
      <c r="BVA5287" s="2"/>
      <c r="BVB5287" s="2"/>
      <c r="BVC5287" s="2"/>
      <c r="BVD5287" s="2"/>
      <c r="BVE5287" s="2"/>
      <c r="BVF5287" s="2"/>
      <c r="BVG5287" s="2"/>
      <c r="BVH5287" s="2"/>
      <c r="BVI5287" s="2"/>
      <c r="BVJ5287" s="2"/>
      <c r="BVK5287" s="2"/>
      <c r="BVL5287" s="2"/>
      <c r="BVM5287" s="2"/>
      <c r="BVN5287" s="2"/>
      <c r="BVO5287" s="2"/>
      <c r="BVP5287" s="2"/>
      <c r="BVQ5287" s="2"/>
      <c r="BVR5287" s="2"/>
      <c r="BVS5287" s="2"/>
      <c r="BVT5287" s="2"/>
      <c r="BVU5287" s="2"/>
      <c r="BVV5287" s="2"/>
      <c r="BVW5287" s="2"/>
      <c r="BVX5287" s="2"/>
      <c r="BVY5287" s="2"/>
      <c r="BVZ5287" s="2"/>
      <c r="BWA5287" s="2"/>
      <c r="BWB5287" s="2"/>
      <c r="BWC5287" s="2"/>
      <c r="BWD5287" s="2"/>
      <c r="BWE5287" s="2"/>
      <c r="BWF5287" s="2"/>
      <c r="BWG5287" s="2"/>
      <c r="BWH5287" s="2"/>
      <c r="BWI5287" s="2"/>
      <c r="BWJ5287" s="2"/>
      <c r="BWK5287" s="2"/>
      <c r="BWL5287" s="2"/>
      <c r="BWM5287" s="2"/>
      <c r="BWN5287" s="2"/>
      <c r="BWO5287" s="2"/>
      <c r="BWP5287" s="2"/>
      <c r="BWQ5287" s="2"/>
      <c r="BWR5287" s="2"/>
      <c r="BWS5287" s="2"/>
      <c r="BWT5287" s="2"/>
      <c r="BWU5287" s="2"/>
      <c r="BWV5287" s="2"/>
      <c r="BWW5287" s="2"/>
      <c r="BWX5287" s="2"/>
      <c r="BWY5287" s="2"/>
      <c r="BWZ5287" s="2"/>
      <c r="BXA5287" s="2"/>
      <c r="BXB5287" s="2"/>
      <c r="BXC5287" s="2"/>
      <c r="BXD5287" s="2"/>
      <c r="BXE5287" s="2"/>
      <c r="BXF5287" s="2"/>
      <c r="BXG5287" s="2"/>
      <c r="BXH5287" s="2"/>
      <c r="BXI5287" s="2"/>
      <c r="BXJ5287" s="2"/>
      <c r="BXK5287" s="2"/>
      <c r="BXL5287" s="2"/>
      <c r="BXM5287" s="2"/>
      <c r="BXN5287" s="2"/>
      <c r="BXO5287" s="2"/>
      <c r="BXP5287" s="2"/>
      <c r="BXQ5287" s="2"/>
      <c r="BXR5287" s="2"/>
      <c r="BXS5287" s="2"/>
      <c r="BXT5287" s="2"/>
      <c r="BXU5287" s="2"/>
      <c r="BXV5287" s="2"/>
      <c r="BXW5287" s="2"/>
      <c r="BXX5287" s="2"/>
      <c r="BXY5287" s="2"/>
      <c r="BXZ5287" s="2"/>
      <c r="BYA5287" s="2"/>
      <c r="BYB5287" s="2"/>
      <c r="BYC5287" s="2"/>
      <c r="BYD5287" s="2"/>
      <c r="BYE5287" s="2"/>
      <c r="BYF5287" s="2"/>
      <c r="BYG5287" s="2"/>
      <c r="BYH5287" s="2"/>
      <c r="BYI5287" s="2"/>
      <c r="BYJ5287" s="2"/>
      <c r="BYK5287" s="2"/>
      <c r="BYL5287" s="2"/>
      <c r="BYM5287" s="2"/>
      <c r="BYN5287" s="2"/>
      <c r="BYO5287" s="2"/>
      <c r="BYP5287" s="2"/>
      <c r="BYQ5287" s="2"/>
      <c r="BYR5287" s="2"/>
      <c r="BYS5287" s="2"/>
      <c r="BYT5287" s="2"/>
      <c r="BYU5287" s="2"/>
      <c r="BYV5287" s="2"/>
      <c r="BYW5287" s="2"/>
      <c r="BYX5287" s="2"/>
      <c r="BYY5287" s="2"/>
      <c r="BYZ5287" s="2"/>
      <c r="BZA5287" s="2"/>
      <c r="BZB5287" s="2"/>
      <c r="BZC5287" s="2"/>
      <c r="BZD5287" s="2"/>
      <c r="BZE5287" s="2"/>
      <c r="BZF5287" s="2"/>
      <c r="BZG5287" s="2"/>
      <c r="BZH5287" s="2"/>
      <c r="BZI5287" s="2"/>
      <c r="BZJ5287" s="2"/>
      <c r="BZK5287" s="2"/>
      <c r="BZL5287" s="2"/>
      <c r="BZM5287" s="2"/>
      <c r="BZN5287" s="2"/>
      <c r="BZO5287" s="2"/>
      <c r="BZP5287" s="2"/>
      <c r="BZQ5287" s="2"/>
      <c r="BZR5287" s="2"/>
      <c r="BZS5287" s="2"/>
      <c r="BZT5287" s="2"/>
      <c r="BZU5287" s="2"/>
      <c r="BZV5287" s="2"/>
      <c r="BZW5287" s="2"/>
      <c r="BZX5287" s="2"/>
      <c r="BZY5287" s="2"/>
      <c r="BZZ5287" s="2"/>
      <c r="CAA5287" s="2"/>
      <c r="CAB5287" s="2"/>
      <c r="CAC5287" s="2"/>
      <c r="CAD5287" s="2"/>
      <c r="CAE5287" s="2"/>
      <c r="CAF5287" s="2"/>
      <c r="CAG5287" s="2"/>
      <c r="CAH5287" s="2"/>
      <c r="CAI5287" s="2"/>
      <c r="CAJ5287" s="2"/>
      <c r="CAK5287" s="2"/>
      <c r="CAL5287" s="2"/>
      <c r="CAM5287" s="2"/>
      <c r="CAN5287" s="2"/>
      <c r="CAO5287" s="2"/>
      <c r="CAP5287" s="2"/>
      <c r="CAQ5287" s="2"/>
      <c r="CAR5287" s="2"/>
      <c r="CAS5287" s="2"/>
      <c r="CAT5287" s="2"/>
      <c r="CAU5287" s="2"/>
      <c r="CAV5287" s="2"/>
      <c r="CAW5287" s="2"/>
      <c r="CAX5287" s="2"/>
      <c r="CAY5287" s="2"/>
      <c r="CAZ5287" s="2"/>
      <c r="CBA5287" s="2"/>
      <c r="CBB5287" s="2"/>
      <c r="CBC5287" s="2"/>
      <c r="CBD5287" s="2"/>
      <c r="CBE5287" s="2"/>
      <c r="CBF5287" s="2"/>
      <c r="CBG5287" s="2"/>
      <c r="CBH5287" s="2"/>
      <c r="CBI5287" s="2"/>
      <c r="CBJ5287" s="2"/>
      <c r="CBK5287" s="2"/>
      <c r="CBL5287" s="2"/>
      <c r="CBM5287" s="2"/>
      <c r="CBN5287" s="2"/>
      <c r="CBO5287" s="2"/>
      <c r="CBP5287" s="2"/>
      <c r="CBQ5287" s="2"/>
      <c r="CBR5287" s="2"/>
      <c r="CBS5287" s="2"/>
      <c r="CBT5287" s="2"/>
      <c r="CBU5287" s="2"/>
      <c r="CBV5287" s="2"/>
      <c r="CBW5287" s="2"/>
      <c r="CBX5287" s="2"/>
      <c r="CBY5287" s="2"/>
      <c r="CBZ5287" s="2"/>
      <c r="CCA5287" s="2"/>
      <c r="CCB5287" s="2"/>
      <c r="CCC5287" s="2"/>
      <c r="CCD5287" s="2"/>
      <c r="CCE5287" s="2"/>
      <c r="CCF5287" s="2"/>
      <c r="CCG5287" s="2"/>
      <c r="CCH5287" s="2"/>
      <c r="CCI5287" s="2"/>
      <c r="CCJ5287" s="2"/>
      <c r="CCK5287" s="2"/>
      <c r="CCL5287" s="2"/>
      <c r="CCM5287" s="2"/>
      <c r="CCN5287" s="2"/>
      <c r="CCO5287" s="2"/>
      <c r="CCP5287" s="2"/>
      <c r="CCQ5287" s="2"/>
      <c r="CCR5287" s="2"/>
      <c r="CCS5287" s="2"/>
      <c r="CCT5287" s="2"/>
      <c r="CCU5287" s="2"/>
      <c r="CCV5287" s="2"/>
      <c r="CCW5287" s="2"/>
      <c r="CCX5287" s="2"/>
      <c r="CCY5287" s="2"/>
      <c r="CCZ5287" s="2"/>
      <c r="CDA5287" s="2"/>
      <c r="CDB5287" s="2"/>
      <c r="CDC5287" s="2"/>
      <c r="CDD5287" s="2"/>
      <c r="CDE5287" s="2"/>
      <c r="CDF5287" s="2"/>
      <c r="CDG5287" s="2"/>
      <c r="CDH5287" s="2"/>
      <c r="CDI5287" s="2"/>
      <c r="CDJ5287" s="2"/>
      <c r="CDK5287" s="2"/>
      <c r="CDL5287" s="2"/>
      <c r="CDM5287" s="2"/>
      <c r="CDN5287" s="2"/>
      <c r="CDO5287" s="2"/>
      <c r="CDP5287" s="2"/>
      <c r="CDQ5287" s="2"/>
      <c r="CDR5287" s="2"/>
      <c r="CDS5287" s="2"/>
      <c r="CDT5287" s="2"/>
      <c r="CDU5287" s="2"/>
      <c r="CDV5287" s="2"/>
      <c r="CDW5287" s="2"/>
      <c r="CDX5287" s="2"/>
      <c r="CDY5287" s="2"/>
      <c r="CDZ5287" s="2"/>
      <c r="CEA5287" s="2"/>
      <c r="CEB5287" s="2"/>
      <c r="CEC5287" s="2"/>
      <c r="CED5287" s="2"/>
      <c r="CEE5287" s="2"/>
      <c r="CEF5287" s="2"/>
      <c r="CEG5287" s="2"/>
      <c r="CEH5287" s="2"/>
      <c r="CEI5287" s="2"/>
      <c r="CEJ5287" s="2"/>
      <c r="CEK5287" s="2"/>
      <c r="CEL5287" s="2"/>
      <c r="CEM5287" s="2"/>
      <c r="CEN5287" s="2"/>
      <c r="CEO5287" s="2"/>
      <c r="CEP5287" s="2"/>
      <c r="CEQ5287" s="2"/>
      <c r="CER5287" s="2"/>
      <c r="CES5287" s="2"/>
      <c r="CET5287" s="2"/>
      <c r="CEU5287" s="2"/>
      <c r="CEV5287" s="2"/>
      <c r="CEW5287" s="2"/>
      <c r="CEX5287" s="2"/>
      <c r="CEY5287" s="2"/>
      <c r="CEZ5287" s="2"/>
      <c r="CFA5287" s="2"/>
      <c r="CFB5287" s="2"/>
      <c r="CFC5287" s="2"/>
      <c r="CFD5287" s="2"/>
      <c r="CFE5287" s="2"/>
      <c r="CFF5287" s="2"/>
      <c r="CFG5287" s="2"/>
      <c r="CFH5287" s="2"/>
      <c r="CFI5287" s="2"/>
      <c r="CFJ5287" s="2"/>
      <c r="CFK5287" s="2"/>
      <c r="CFL5287" s="2"/>
      <c r="CFM5287" s="2"/>
      <c r="CFN5287" s="2"/>
      <c r="CFO5287" s="2"/>
      <c r="CFP5287" s="2"/>
      <c r="CFQ5287" s="2"/>
      <c r="CFR5287" s="2"/>
      <c r="CFS5287" s="2"/>
      <c r="CFT5287" s="2"/>
      <c r="CFU5287" s="2"/>
      <c r="CFV5287" s="2"/>
      <c r="CFW5287" s="2"/>
      <c r="CFX5287" s="2"/>
      <c r="CFY5287" s="2"/>
      <c r="CFZ5287" s="2"/>
      <c r="CGA5287" s="2"/>
      <c r="CGB5287" s="2"/>
      <c r="CGC5287" s="2"/>
      <c r="CGD5287" s="2"/>
      <c r="CGE5287" s="2"/>
      <c r="CGF5287" s="2"/>
      <c r="CGG5287" s="2"/>
      <c r="CGH5287" s="2"/>
      <c r="CGI5287" s="2"/>
      <c r="CGJ5287" s="2"/>
      <c r="CGK5287" s="2"/>
      <c r="CGL5287" s="2"/>
      <c r="CGM5287" s="2"/>
      <c r="CGN5287" s="2"/>
      <c r="CGO5287" s="2"/>
      <c r="CGP5287" s="2"/>
      <c r="CGQ5287" s="2"/>
      <c r="CGR5287" s="2"/>
      <c r="CGS5287" s="2"/>
      <c r="CGT5287" s="2"/>
      <c r="CGU5287" s="2"/>
      <c r="CGV5287" s="2"/>
      <c r="CGW5287" s="2"/>
      <c r="CGX5287" s="2"/>
      <c r="CGY5287" s="2"/>
      <c r="CGZ5287" s="2"/>
      <c r="CHA5287" s="2"/>
      <c r="CHB5287" s="2"/>
      <c r="CHC5287" s="2"/>
      <c r="CHD5287" s="2"/>
      <c r="CHE5287" s="2"/>
      <c r="CHF5287" s="2"/>
      <c r="CHG5287" s="2"/>
      <c r="CHH5287" s="2"/>
      <c r="CHI5287" s="2"/>
      <c r="CHJ5287" s="2"/>
      <c r="CHK5287" s="2"/>
      <c r="CHL5287" s="2"/>
      <c r="CHM5287" s="2"/>
      <c r="CHN5287" s="2"/>
      <c r="CHO5287" s="2"/>
      <c r="CHP5287" s="2"/>
      <c r="CHQ5287" s="2"/>
      <c r="CHR5287" s="2"/>
      <c r="CHS5287" s="2"/>
      <c r="CHT5287" s="2"/>
      <c r="CHU5287" s="2"/>
      <c r="CHV5287" s="2"/>
      <c r="CHW5287" s="2"/>
      <c r="CHX5287" s="2"/>
      <c r="CHY5287" s="2"/>
      <c r="CHZ5287" s="2"/>
      <c r="CIA5287" s="2"/>
      <c r="CIB5287" s="2"/>
      <c r="CIC5287" s="2"/>
      <c r="CID5287" s="2"/>
      <c r="CIE5287" s="2"/>
      <c r="CIF5287" s="2"/>
      <c r="CIG5287" s="2"/>
      <c r="CIH5287" s="2"/>
      <c r="CII5287" s="2"/>
      <c r="CIJ5287" s="2"/>
      <c r="CIK5287" s="2"/>
      <c r="CIL5287" s="2"/>
      <c r="CIM5287" s="2"/>
      <c r="CIN5287" s="2"/>
      <c r="CIO5287" s="2"/>
      <c r="CIP5287" s="2"/>
      <c r="CIQ5287" s="2"/>
      <c r="CIR5287" s="2"/>
      <c r="CIS5287" s="2"/>
      <c r="CIT5287" s="2"/>
      <c r="CIU5287" s="2"/>
      <c r="CIV5287" s="2"/>
      <c r="CIW5287" s="2"/>
      <c r="CIX5287" s="2"/>
      <c r="CIY5287" s="2"/>
      <c r="CIZ5287" s="2"/>
      <c r="CJA5287" s="2"/>
      <c r="CJB5287" s="2"/>
      <c r="CJC5287" s="2"/>
      <c r="CJD5287" s="2"/>
      <c r="CJE5287" s="2"/>
      <c r="CJF5287" s="2"/>
      <c r="CJG5287" s="2"/>
      <c r="CJH5287" s="2"/>
      <c r="CJI5287" s="2"/>
      <c r="CJJ5287" s="2"/>
      <c r="CJK5287" s="2"/>
      <c r="CJL5287" s="2"/>
      <c r="CJM5287" s="2"/>
      <c r="CJN5287" s="2"/>
      <c r="CJO5287" s="2"/>
      <c r="CJP5287" s="2"/>
      <c r="CJQ5287" s="2"/>
      <c r="CJR5287" s="2"/>
      <c r="CJS5287" s="2"/>
      <c r="CJT5287" s="2"/>
      <c r="CJU5287" s="2"/>
      <c r="CJV5287" s="2"/>
      <c r="CJW5287" s="2"/>
      <c r="CJX5287" s="2"/>
      <c r="CJY5287" s="2"/>
      <c r="CJZ5287" s="2"/>
      <c r="CKA5287" s="2"/>
      <c r="CKB5287" s="2"/>
      <c r="CKC5287" s="2"/>
      <c r="CKD5287" s="2"/>
      <c r="CKE5287" s="2"/>
      <c r="CKF5287" s="2"/>
      <c r="CKG5287" s="2"/>
      <c r="CKH5287" s="2"/>
      <c r="CKI5287" s="2"/>
      <c r="CKJ5287" s="2"/>
      <c r="CKK5287" s="2"/>
      <c r="CKL5287" s="2"/>
      <c r="CKM5287" s="2"/>
      <c r="CKN5287" s="2"/>
      <c r="CKO5287" s="2"/>
      <c r="CKP5287" s="2"/>
      <c r="CKQ5287" s="2"/>
      <c r="CKR5287" s="2"/>
      <c r="CKS5287" s="2"/>
      <c r="CKT5287" s="2"/>
      <c r="CKU5287" s="2"/>
      <c r="CKV5287" s="2"/>
      <c r="CKW5287" s="2"/>
      <c r="CKX5287" s="2"/>
      <c r="CKY5287" s="2"/>
      <c r="CKZ5287" s="2"/>
      <c r="CLA5287" s="2"/>
      <c r="CLB5287" s="2"/>
      <c r="CLC5287" s="2"/>
      <c r="CLD5287" s="2"/>
      <c r="CLE5287" s="2"/>
      <c r="CLF5287" s="2"/>
      <c r="CLG5287" s="2"/>
      <c r="CLH5287" s="2"/>
      <c r="CLI5287" s="2"/>
      <c r="CLJ5287" s="2"/>
      <c r="CLK5287" s="2"/>
      <c r="CLL5287" s="2"/>
      <c r="CLM5287" s="2"/>
      <c r="CLN5287" s="2"/>
      <c r="CLO5287" s="2"/>
      <c r="CLP5287" s="2"/>
      <c r="CLQ5287" s="2"/>
      <c r="CLR5287" s="2"/>
      <c r="CLS5287" s="2"/>
      <c r="CLT5287" s="2"/>
      <c r="CLU5287" s="2"/>
      <c r="CLV5287" s="2"/>
      <c r="CLW5287" s="2"/>
      <c r="CLX5287" s="2"/>
      <c r="CLY5287" s="2"/>
      <c r="CLZ5287" s="2"/>
      <c r="CMA5287" s="2"/>
      <c r="CMB5287" s="2"/>
      <c r="CMC5287" s="2"/>
      <c r="CMD5287" s="2"/>
      <c r="CME5287" s="2"/>
      <c r="CMF5287" s="2"/>
      <c r="CMG5287" s="2"/>
      <c r="CMH5287" s="2"/>
      <c r="CMI5287" s="2"/>
      <c r="CMJ5287" s="2"/>
      <c r="CMK5287" s="2"/>
      <c r="CML5287" s="2"/>
      <c r="CMM5287" s="2"/>
      <c r="CMN5287" s="2"/>
      <c r="CMO5287" s="2"/>
      <c r="CMP5287" s="2"/>
      <c r="CMQ5287" s="2"/>
      <c r="CMR5287" s="2"/>
      <c r="CMS5287" s="2"/>
      <c r="CMT5287" s="2"/>
      <c r="CMU5287" s="2"/>
      <c r="CMV5287" s="2"/>
      <c r="CMW5287" s="2"/>
      <c r="CMX5287" s="2"/>
      <c r="CMY5287" s="2"/>
      <c r="CMZ5287" s="2"/>
      <c r="CNA5287" s="2"/>
      <c r="CNB5287" s="2"/>
      <c r="CNC5287" s="2"/>
      <c r="CND5287" s="2"/>
      <c r="CNE5287" s="2"/>
      <c r="CNF5287" s="2"/>
      <c r="CNG5287" s="2"/>
      <c r="CNH5287" s="2"/>
      <c r="CNI5287" s="2"/>
      <c r="CNJ5287" s="2"/>
      <c r="CNK5287" s="2"/>
      <c r="CNL5287" s="2"/>
      <c r="CNM5287" s="2"/>
      <c r="CNN5287" s="2"/>
      <c r="CNO5287" s="2"/>
      <c r="CNP5287" s="2"/>
      <c r="CNQ5287" s="2"/>
      <c r="CNR5287" s="2"/>
      <c r="CNS5287" s="2"/>
      <c r="CNT5287" s="2"/>
      <c r="CNU5287" s="2"/>
      <c r="CNV5287" s="2"/>
      <c r="CNW5287" s="2"/>
      <c r="CNX5287" s="2"/>
      <c r="CNY5287" s="2"/>
      <c r="CNZ5287" s="2"/>
      <c r="COA5287" s="2"/>
      <c r="COB5287" s="2"/>
      <c r="COC5287" s="2"/>
      <c r="COD5287" s="2"/>
      <c r="COE5287" s="2"/>
      <c r="COF5287" s="2"/>
      <c r="COG5287" s="2"/>
      <c r="COH5287" s="2"/>
      <c r="COI5287" s="2"/>
      <c r="COJ5287" s="2"/>
      <c r="COK5287" s="2"/>
      <c r="COL5287" s="2"/>
      <c r="COM5287" s="2"/>
      <c r="CON5287" s="2"/>
      <c r="COO5287" s="2"/>
      <c r="COP5287" s="2"/>
      <c r="COQ5287" s="2"/>
      <c r="COR5287" s="2"/>
      <c r="COS5287" s="2"/>
      <c r="COT5287" s="2"/>
      <c r="COU5287" s="2"/>
      <c r="COV5287" s="2"/>
      <c r="COW5287" s="2"/>
      <c r="COX5287" s="2"/>
      <c r="COY5287" s="2"/>
      <c r="COZ5287" s="2"/>
      <c r="CPA5287" s="2"/>
      <c r="CPB5287" s="2"/>
      <c r="CPC5287" s="2"/>
      <c r="CPD5287" s="2"/>
      <c r="CPE5287" s="2"/>
      <c r="CPF5287" s="2"/>
      <c r="CPG5287" s="2"/>
      <c r="CPH5287" s="2"/>
      <c r="CPI5287" s="2"/>
      <c r="CPJ5287" s="2"/>
      <c r="CPK5287" s="2"/>
      <c r="CPL5287" s="2"/>
      <c r="CPM5287" s="2"/>
      <c r="CPN5287" s="2"/>
      <c r="CPO5287" s="2"/>
      <c r="CPP5287" s="2"/>
      <c r="CPQ5287" s="2"/>
      <c r="CPR5287" s="2"/>
      <c r="CPS5287" s="2"/>
      <c r="CPT5287" s="2"/>
      <c r="CPU5287" s="2"/>
      <c r="CPV5287" s="2"/>
      <c r="CPW5287" s="2"/>
      <c r="CPX5287" s="2"/>
      <c r="CPY5287" s="2"/>
      <c r="CPZ5287" s="2"/>
      <c r="CQA5287" s="2"/>
      <c r="CQB5287" s="2"/>
      <c r="CQC5287" s="2"/>
      <c r="CQD5287" s="2"/>
      <c r="CQE5287" s="2"/>
      <c r="CQF5287" s="2"/>
      <c r="CQG5287" s="2"/>
      <c r="CQH5287" s="2"/>
      <c r="CQI5287" s="2"/>
      <c r="CQJ5287" s="2"/>
      <c r="CQK5287" s="2"/>
      <c r="CQL5287" s="2"/>
      <c r="CQM5287" s="2"/>
      <c r="CQN5287" s="2"/>
      <c r="CQO5287" s="2"/>
      <c r="CQP5287" s="2"/>
      <c r="CQQ5287" s="2"/>
      <c r="CQR5287" s="2"/>
      <c r="CQS5287" s="2"/>
      <c r="CQT5287" s="2"/>
      <c r="CQU5287" s="2"/>
      <c r="CQV5287" s="2"/>
      <c r="CQW5287" s="2"/>
      <c r="CQX5287" s="2"/>
      <c r="CQY5287" s="2"/>
      <c r="CQZ5287" s="2"/>
      <c r="CRA5287" s="2"/>
      <c r="CRB5287" s="2"/>
      <c r="CRC5287" s="2"/>
      <c r="CRD5287" s="2"/>
      <c r="CRE5287" s="2"/>
      <c r="CRF5287" s="2"/>
      <c r="CRG5287" s="2"/>
      <c r="CRH5287" s="2"/>
      <c r="CRI5287" s="2"/>
      <c r="CRJ5287" s="2"/>
      <c r="CRK5287" s="2"/>
      <c r="CRL5287" s="2"/>
      <c r="CRM5287" s="2"/>
      <c r="CRN5287" s="2"/>
      <c r="CRO5287" s="2"/>
      <c r="CRP5287" s="2"/>
      <c r="CRQ5287" s="2"/>
      <c r="CRR5287" s="2"/>
      <c r="CRS5287" s="2"/>
      <c r="CRT5287" s="2"/>
      <c r="CRU5287" s="2"/>
      <c r="CRV5287" s="2"/>
      <c r="CRW5287" s="2"/>
      <c r="CRX5287" s="2"/>
      <c r="CRY5287" s="2"/>
      <c r="CRZ5287" s="2"/>
      <c r="CSA5287" s="2"/>
      <c r="CSB5287" s="2"/>
      <c r="CSC5287" s="2"/>
      <c r="CSD5287" s="2"/>
      <c r="CSE5287" s="2"/>
      <c r="CSF5287" s="2"/>
      <c r="CSG5287" s="2"/>
      <c r="CSH5287" s="2"/>
      <c r="CSI5287" s="2"/>
      <c r="CSJ5287" s="2"/>
      <c r="CSK5287" s="2"/>
      <c r="CSL5287" s="2"/>
      <c r="CSM5287" s="2"/>
      <c r="CSN5287" s="2"/>
      <c r="CSO5287" s="2"/>
      <c r="CSP5287" s="2"/>
      <c r="CSQ5287" s="2"/>
      <c r="CSR5287" s="2"/>
      <c r="CSS5287" s="2"/>
      <c r="CST5287" s="2"/>
      <c r="CSU5287" s="2"/>
      <c r="CSV5287" s="2"/>
      <c r="CSW5287" s="2"/>
      <c r="CSX5287" s="2"/>
      <c r="CSY5287" s="2"/>
      <c r="CSZ5287" s="2"/>
      <c r="CTA5287" s="2"/>
      <c r="CTB5287" s="2"/>
      <c r="CTC5287" s="2"/>
      <c r="CTD5287" s="2"/>
      <c r="CTE5287" s="2"/>
      <c r="CTF5287" s="2"/>
      <c r="CTG5287" s="2"/>
      <c r="CTH5287" s="2"/>
      <c r="CTI5287" s="2"/>
      <c r="CTJ5287" s="2"/>
      <c r="CTK5287" s="2"/>
      <c r="CTL5287" s="2"/>
      <c r="CTM5287" s="2"/>
      <c r="CTN5287" s="2"/>
      <c r="CTO5287" s="2"/>
      <c r="CTP5287" s="2"/>
      <c r="CTQ5287" s="2"/>
      <c r="CTR5287" s="2"/>
      <c r="CTS5287" s="2"/>
      <c r="CTT5287" s="2"/>
      <c r="CTU5287" s="2"/>
      <c r="CTV5287" s="2"/>
      <c r="CTW5287" s="2"/>
      <c r="CTX5287" s="2"/>
      <c r="CTY5287" s="2"/>
      <c r="CTZ5287" s="2"/>
      <c r="CUA5287" s="2"/>
      <c r="CUB5287" s="2"/>
      <c r="CUC5287" s="2"/>
      <c r="CUD5287" s="2"/>
      <c r="CUE5287" s="2"/>
      <c r="CUF5287" s="2"/>
      <c r="CUG5287" s="2"/>
      <c r="CUH5287" s="2"/>
      <c r="CUI5287" s="2"/>
      <c r="CUJ5287" s="2"/>
      <c r="CUK5287" s="2"/>
      <c r="CUL5287" s="2"/>
      <c r="CUM5287" s="2"/>
      <c r="CUN5287" s="2"/>
      <c r="CUO5287" s="2"/>
      <c r="CUP5287" s="2"/>
      <c r="CUQ5287" s="2"/>
      <c r="CUR5287" s="2"/>
      <c r="CUS5287" s="2"/>
      <c r="CUT5287" s="2"/>
      <c r="CUU5287" s="2"/>
      <c r="CUV5287" s="2"/>
      <c r="CUW5287" s="2"/>
      <c r="CUX5287" s="2"/>
      <c r="CUY5287" s="2"/>
      <c r="CUZ5287" s="2"/>
      <c r="CVA5287" s="2"/>
      <c r="CVB5287" s="2"/>
      <c r="CVC5287" s="2"/>
      <c r="CVD5287" s="2"/>
      <c r="CVE5287" s="2"/>
      <c r="CVF5287" s="2"/>
      <c r="CVG5287" s="2"/>
      <c r="CVH5287" s="2"/>
      <c r="CVI5287" s="2"/>
      <c r="CVJ5287" s="2"/>
      <c r="CVK5287" s="2"/>
      <c r="CVL5287" s="2"/>
      <c r="CVM5287" s="2"/>
      <c r="CVN5287" s="2"/>
      <c r="CVO5287" s="2"/>
      <c r="CVP5287" s="2"/>
      <c r="CVQ5287" s="2"/>
      <c r="CVR5287" s="2"/>
      <c r="CVS5287" s="2"/>
      <c r="CVT5287" s="2"/>
      <c r="CVU5287" s="2"/>
      <c r="CVV5287" s="2"/>
      <c r="CVW5287" s="2"/>
      <c r="CVX5287" s="2"/>
      <c r="CVY5287" s="2"/>
      <c r="CVZ5287" s="2"/>
      <c r="CWA5287" s="2"/>
      <c r="CWB5287" s="2"/>
      <c r="CWC5287" s="2"/>
      <c r="CWD5287" s="2"/>
      <c r="CWE5287" s="2"/>
      <c r="CWF5287" s="2"/>
      <c r="CWG5287" s="2"/>
      <c r="CWH5287" s="2"/>
      <c r="CWI5287" s="2"/>
      <c r="CWJ5287" s="2"/>
      <c r="CWK5287" s="2"/>
      <c r="CWL5287" s="2"/>
      <c r="CWM5287" s="2"/>
      <c r="CWN5287" s="2"/>
      <c r="CWO5287" s="2"/>
      <c r="CWP5287" s="2"/>
      <c r="CWQ5287" s="2"/>
      <c r="CWR5287" s="2"/>
      <c r="CWS5287" s="2"/>
      <c r="CWT5287" s="2"/>
      <c r="CWU5287" s="2"/>
      <c r="CWV5287" s="2"/>
      <c r="CWW5287" s="2"/>
      <c r="CWX5287" s="2"/>
      <c r="CWY5287" s="2"/>
      <c r="CWZ5287" s="2"/>
      <c r="CXA5287" s="2"/>
      <c r="CXB5287" s="2"/>
      <c r="CXC5287" s="2"/>
      <c r="CXD5287" s="2"/>
      <c r="CXE5287" s="2"/>
      <c r="CXF5287" s="2"/>
      <c r="CXG5287" s="2"/>
      <c r="CXH5287" s="2"/>
      <c r="CXI5287" s="2"/>
      <c r="CXJ5287" s="2"/>
      <c r="CXK5287" s="2"/>
      <c r="CXL5287" s="2"/>
      <c r="CXM5287" s="2"/>
      <c r="CXN5287" s="2"/>
      <c r="CXO5287" s="2"/>
      <c r="CXP5287" s="2"/>
      <c r="CXQ5287" s="2"/>
      <c r="CXR5287" s="2"/>
      <c r="CXS5287" s="2"/>
      <c r="CXT5287" s="2"/>
      <c r="CXU5287" s="2"/>
      <c r="CXV5287" s="2"/>
      <c r="CXW5287" s="2"/>
      <c r="CXX5287" s="2"/>
      <c r="CXY5287" s="2"/>
      <c r="CXZ5287" s="2"/>
      <c r="CYA5287" s="2"/>
      <c r="CYB5287" s="2"/>
      <c r="CYC5287" s="2"/>
      <c r="CYD5287" s="2"/>
      <c r="CYE5287" s="2"/>
      <c r="CYF5287" s="2"/>
      <c r="CYG5287" s="2"/>
      <c r="CYH5287" s="2"/>
      <c r="CYI5287" s="2"/>
      <c r="CYJ5287" s="2"/>
      <c r="CYK5287" s="2"/>
      <c r="CYL5287" s="2"/>
      <c r="CYM5287" s="2"/>
      <c r="CYN5287" s="2"/>
      <c r="CYO5287" s="2"/>
      <c r="CYP5287" s="2"/>
      <c r="CYQ5287" s="2"/>
      <c r="CYR5287" s="2"/>
      <c r="CYS5287" s="2"/>
      <c r="CYT5287" s="2"/>
      <c r="CYU5287" s="2"/>
      <c r="CYV5287" s="2"/>
      <c r="CYW5287" s="2"/>
      <c r="CYX5287" s="2"/>
      <c r="CYY5287" s="2"/>
      <c r="CYZ5287" s="2"/>
      <c r="CZA5287" s="2"/>
      <c r="CZB5287" s="2"/>
      <c r="CZC5287" s="2"/>
      <c r="CZD5287" s="2"/>
      <c r="CZE5287" s="2"/>
      <c r="CZF5287" s="2"/>
      <c r="CZG5287" s="2"/>
      <c r="CZH5287" s="2"/>
      <c r="CZI5287" s="2"/>
      <c r="CZJ5287" s="2"/>
      <c r="CZK5287" s="2"/>
      <c r="CZL5287" s="2"/>
      <c r="CZM5287" s="2"/>
      <c r="CZN5287" s="2"/>
      <c r="CZO5287" s="2"/>
      <c r="CZP5287" s="2"/>
      <c r="CZQ5287" s="2"/>
      <c r="CZR5287" s="2"/>
      <c r="CZS5287" s="2"/>
      <c r="CZT5287" s="2"/>
      <c r="CZU5287" s="2"/>
      <c r="CZV5287" s="2"/>
      <c r="CZW5287" s="2"/>
      <c r="CZX5287" s="2"/>
      <c r="CZY5287" s="2"/>
      <c r="CZZ5287" s="2"/>
      <c r="DAA5287" s="2"/>
      <c r="DAB5287" s="2"/>
      <c r="DAC5287" s="2"/>
      <c r="DAD5287" s="2"/>
      <c r="DAE5287" s="2"/>
      <c r="DAF5287" s="2"/>
      <c r="DAG5287" s="2"/>
      <c r="DAH5287" s="2"/>
      <c r="DAI5287" s="2"/>
      <c r="DAJ5287" s="2"/>
      <c r="DAK5287" s="2"/>
      <c r="DAL5287" s="2"/>
      <c r="DAM5287" s="2"/>
      <c r="DAN5287" s="2"/>
      <c r="DAO5287" s="2"/>
      <c r="DAP5287" s="2"/>
      <c r="DAQ5287" s="2"/>
      <c r="DAR5287" s="2"/>
      <c r="DAS5287" s="2"/>
      <c r="DAT5287" s="2"/>
      <c r="DAU5287" s="2"/>
      <c r="DAV5287" s="2"/>
      <c r="DAW5287" s="2"/>
      <c r="DAX5287" s="2"/>
      <c r="DAY5287" s="2"/>
      <c r="DAZ5287" s="2"/>
      <c r="DBA5287" s="2"/>
      <c r="DBB5287" s="2"/>
      <c r="DBC5287" s="2"/>
      <c r="DBD5287" s="2"/>
      <c r="DBE5287" s="2"/>
      <c r="DBF5287" s="2"/>
      <c r="DBG5287" s="2"/>
      <c r="DBH5287" s="2"/>
      <c r="DBI5287" s="2"/>
      <c r="DBJ5287" s="2"/>
      <c r="DBK5287" s="2"/>
      <c r="DBL5287" s="2"/>
      <c r="DBM5287" s="2"/>
      <c r="DBN5287" s="2"/>
      <c r="DBO5287" s="2"/>
      <c r="DBP5287" s="2"/>
      <c r="DBQ5287" s="2"/>
      <c r="DBR5287" s="2"/>
      <c r="DBS5287" s="2"/>
      <c r="DBT5287" s="2"/>
      <c r="DBU5287" s="2"/>
      <c r="DBV5287" s="2"/>
      <c r="DBW5287" s="2"/>
      <c r="DBX5287" s="2"/>
      <c r="DBY5287" s="2"/>
      <c r="DBZ5287" s="2"/>
      <c r="DCA5287" s="2"/>
      <c r="DCB5287" s="2"/>
      <c r="DCC5287" s="2"/>
      <c r="DCD5287" s="2"/>
      <c r="DCE5287" s="2"/>
      <c r="DCF5287" s="2"/>
      <c r="DCG5287" s="2"/>
      <c r="DCH5287" s="2"/>
      <c r="DCI5287" s="2"/>
      <c r="DCJ5287" s="2"/>
      <c r="DCK5287" s="2"/>
      <c r="DCL5287" s="2"/>
      <c r="DCM5287" s="2"/>
      <c r="DCN5287" s="2"/>
      <c r="DCO5287" s="2"/>
      <c r="DCP5287" s="2"/>
      <c r="DCQ5287" s="2"/>
      <c r="DCR5287" s="2"/>
      <c r="DCS5287" s="2"/>
      <c r="DCT5287" s="2"/>
      <c r="DCU5287" s="2"/>
      <c r="DCV5287" s="2"/>
      <c r="DCW5287" s="2"/>
      <c r="DCX5287" s="2"/>
      <c r="DCY5287" s="2"/>
      <c r="DCZ5287" s="2"/>
      <c r="DDA5287" s="2"/>
      <c r="DDB5287" s="2"/>
      <c r="DDC5287" s="2"/>
      <c r="DDD5287" s="2"/>
      <c r="DDE5287" s="2"/>
      <c r="DDF5287" s="2"/>
      <c r="DDG5287" s="2"/>
      <c r="DDH5287" s="2"/>
      <c r="DDI5287" s="2"/>
      <c r="DDJ5287" s="2"/>
      <c r="DDK5287" s="2"/>
      <c r="DDL5287" s="2"/>
      <c r="DDM5287" s="2"/>
      <c r="DDN5287" s="2"/>
      <c r="DDO5287" s="2"/>
      <c r="DDP5287" s="2"/>
      <c r="DDQ5287" s="2"/>
      <c r="DDR5287" s="2"/>
      <c r="DDS5287" s="2"/>
      <c r="DDT5287" s="2"/>
      <c r="DDU5287" s="2"/>
      <c r="DDV5287" s="2"/>
      <c r="DDW5287" s="2"/>
      <c r="DDX5287" s="2"/>
      <c r="DDY5287" s="2"/>
      <c r="DDZ5287" s="2"/>
      <c r="DEA5287" s="2"/>
      <c r="DEB5287" s="2"/>
      <c r="DEC5287" s="2"/>
      <c r="DED5287" s="2"/>
      <c r="DEE5287" s="2"/>
      <c r="DEF5287" s="2"/>
      <c r="DEG5287" s="2"/>
      <c r="DEH5287" s="2"/>
      <c r="DEI5287" s="2"/>
      <c r="DEJ5287" s="2"/>
      <c r="DEK5287" s="2"/>
      <c r="DEL5287" s="2"/>
      <c r="DEM5287" s="2"/>
      <c r="DEN5287" s="2"/>
      <c r="DEO5287" s="2"/>
      <c r="DEP5287" s="2"/>
      <c r="DEQ5287" s="2"/>
      <c r="DER5287" s="2"/>
      <c r="DES5287" s="2"/>
      <c r="DET5287" s="2"/>
      <c r="DEU5287" s="2"/>
      <c r="DEV5287" s="2"/>
      <c r="DEW5287" s="2"/>
      <c r="DEX5287" s="2"/>
      <c r="DEY5287" s="2"/>
      <c r="DEZ5287" s="2"/>
      <c r="DFA5287" s="2"/>
      <c r="DFB5287" s="2"/>
      <c r="DFC5287" s="2"/>
      <c r="DFD5287" s="2"/>
      <c r="DFE5287" s="2"/>
      <c r="DFF5287" s="2"/>
      <c r="DFG5287" s="2"/>
      <c r="DFH5287" s="2"/>
      <c r="DFI5287" s="2"/>
      <c r="DFJ5287" s="2"/>
      <c r="DFK5287" s="2"/>
      <c r="DFL5287" s="2"/>
      <c r="DFM5287" s="2"/>
      <c r="DFN5287" s="2"/>
      <c r="DFO5287" s="2"/>
      <c r="DFP5287" s="2"/>
      <c r="DFQ5287" s="2"/>
      <c r="DFR5287" s="2"/>
      <c r="DFS5287" s="2"/>
      <c r="DFT5287" s="2"/>
      <c r="DFU5287" s="2"/>
      <c r="DFV5287" s="2"/>
      <c r="DFW5287" s="2"/>
      <c r="DFX5287" s="2"/>
      <c r="DFY5287" s="2"/>
      <c r="DFZ5287" s="2"/>
      <c r="DGA5287" s="2"/>
      <c r="DGB5287" s="2"/>
      <c r="DGC5287" s="2"/>
      <c r="DGD5287" s="2"/>
      <c r="DGE5287" s="2"/>
      <c r="DGF5287" s="2"/>
      <c r="DGG5287" s="2"/>
      <c r="DGH5287" s="2"/>
      <c r="DGI5287" s="2"/>
      <c r="DGJ5287" s="2"/>
      <c r="DGK5287" s="2"/>
      <c r="DGL5287" s="2"/>
      <c r="DGM5287" s="2"/>
      <c r="DGN5287" s="2"/>
      <c r="DGO5287" s="2"/>
      <c r="DGP5287" s="2"/>
      <c r="DGQ5287" s="2"/>
      <c r="DGR5287" s="2"/>
      <c r="DGS5287" s="2"/>
      <c r="DGT5287" s="2"/>
      <c r="DGU5287" s="2"/>
      <c r="DGV5287" s="2"/>
      <c r="DGW5287" s="2"/>
      <c r="DGX5287" s="2"/>
      <c r="DGY5287" s="2"/>
      <c r="DGZ5287" s="2"/>
      <c r="DHA5287" s="2"/>
      <c r="DHB5287" s="2"/>
      <c r="DHC5287" s="2"/>
      <c r="DHD5287" s="2"/>
      <c r="DHE5287" s="2"/>
      <c r="DHF5287" s="2"/>
      <c r="DHG5287" s="2"/>
      <c r="DHH5287" s="2"/>
      <c r="DHI5287" s="2"/>
      <c r="DHJ5287" s="2"/>
      <c r="DHK5287" s="2"/>
      <c r="DHL5287" s="2"/>
      <c r="DHM5287" s="2"/>
      <c r="DHN5287" s="2"/>
      <c r="DHO5287" s="2"/>
      <c r="DHP5287" s="2"/>
      <c r="DHQ5287" s="2"/>
      <c r="DHR5287" s="2"/>
      <c r="DHS5287" s="2"/>
      <c r="DHT5287" s="2"/>
      <c r="DHU5287" s="2"/>
      <c r="DHV5287" s="2"/>
      <c r="DHW5287" s="2"/>
      <c r="DHX5287" s="2"/>
      <c r="DHY5287" s="2"/>
      <c r="DHZ5287" s="2"/>
      <c r="DIA5287" s="2"/>
      <c r="DIB5287" s="2"/>
      <c r="DIC5287" s="2"/>
      <c r="DID5287" s="2"/>
      <c r="DIE5287" s="2"/>
      <c r="DIF5287" s="2"/>
      <c r="DIG5287" s="2"/>
      <c r="DIH5287" s="2"/>
      <c r="DII5287" s="2"/>
      <c r="DIJ5287" s="2"/>
      <c r="DIK5287" s="2"/>
      <c r="DIL5287" s="2"/>
      <c r="DIM5287" s="2"/>
      <c r="DIN5287" s="2"/>
      <c r="DIO5287" s="2"/>
      <c r="DIP5287" s="2"/>
      <c r="DIQ5287" s="2"/>
      <c r="DIR5287" s="2"/>
      <c r="DIS5287" s="2"/>
      <c r="DIT5287" s="2"/>
      <c r="DIU5287" s="2"/>
      <c r="DIV5287" s="2"/>
      <c r="DIW5287" s="2"/>
      <c r="DIX5287" s="2"/>
      <c r="DIY5287" s="2"/>
      <c r="DIZ5287" s="2"/>
      <c r="DJA5287" s="2"/>
      <c r="DJB5287" s="2"/>
      <c r="DJC5287" s="2"/>
      <c r="DJD5287" s="2"/>
      <c r="DJE5287" s="2"/>
      <c r="DJF5287" s="2"/>
      <c r="DJG5287" s="2"/>
      <c r="DJH5287" s="2"/>
      <c r="DJI5287" s="2"/>
      <c r="DJJ5287" s="2"/>
      <c r="DJK5287" s="2"/>
      <c r="DJL5287" s="2"/>
      <c r="DJM5287" s="2"/>
      <c r="DJN5287" s="2"/>
      <c r="DJO5287" s="2"/>
      <c r="DJP5287" s="2"/>
      <c r="DJQ5287" s="2"/>
      <c r="DJR5287" s="2"/>
      <c r="DJS5287" s="2"/>
      <c r="DJT5287" s="2"/>
      <c r="DJU5287" s="2"/>
      <c r="DJV5287" s="2"/>
      <c r="DJW5287" s="2"/>
      <c r="DJX5287" s="2"/>
      <c r="DJY5287" s="2"/>
      <c r="DJZ5287" s="2"/>
      <c r="DKA5287" s="2"/>
      <c r="DKB5287" s="2"/>
      <c r="DKC5287" s="2"/>
      <c r="DKD5287" s="2"/>
      <c r="DKE5287" s="2"/>
      <c r="DKF5287" s="2"/>
      <c r="DKG5287" s="2"/>
      <c r="DKH5287" s="2"/>
      <c r="DKI5287" s="2"/>
      <c r="DKJ5287" s="2"/>
      <c r="DKK5287" s="2"/>
      <c r="DKL5287" s="2"/>
      <c r="DKM5287" s="2"/>
      <c r="DKN5287" s="2"/>
      <c r="DKO5287" s="2"/>
      <c r="DKP5287" s="2"/>
      <c r="DKQ5287" s="2"/>
      <c r="DKR5287" s="2"/>
      <c r="DKS5287" s="2"/>
      <c r="DKT5287" s="2"/>
      <c r="DKU5287" s="2"/>
      <c r="DKV5287" s="2"/>
      <c r="DKW5287" s="2"/>
      <c r="DKX5287" s="2"/>
      <c r="DKY5287" s="2"/>
      <c r="DKZ5287" s="2"/>
      <c r="DLA5287" s="2"/>
      <c r="DLB5287" s="2"/>
      <c r="DLC5287" s="2"/>
      <c r="DLD5287" s="2"/>
      <c r="DLE5287" s="2"/>
      <c r="DLF5287" s="2"/>
      <c r="DLG5287" s="2"/>
      <c r="DLH5287" s="2"/>
      <c r="DLI5287" s="2"/>
      <c r="DLJ5287" s="2"/>
      <c r="DLK5287" s="2"/>
      <c r="DLL5287" s="2"/>
      <c r="DLM5287" s="2"/>
      <c r="DLN5287" s="2"/>
      <c r="DLO5287" s="2"/>
      <c r="DLP5287" s="2"/>
      <c r="DLQ5287" s="2"/>
      <c r="DLR5287" s="2"/>
      <c r="DLS5287" s="2"/>
      <c r="DLT5287" s="2"/>
      <c r="DLU5287" s="2"/>
      <c r="DLV5287" s="2"/>
      <c r="DLW5287" s="2"/>
      <c r="DLX5287" s="2"/>
      <c r="DLY5287" s="2"/>
      <c r="DLZ5287" s="2"/>
      <c r="DMA5287" s="2"/>
      <c r="DMB5287" s="2"/>
      <c r="DMC5287" s="2"/>
      <c r="DMD5287" s="2"/>
      <c r="DME5287" s="2"/>
      <c r="DMF5287" s="2"/>
      <c r="DMG5287" s="2"/>
      <c r="DMH5287" s="2"/>
      <c r="DMI5287" s="2"/>
      <c r="DMJ5287" s="2"/>
      <c r="DMK5287" s="2"/>
      <c r="DML5287" s="2"/>
      <c r="DMM5287" s="2"/>
      <c r="DMN5287" s="2"/>
      <c r="DMO5287" s="2"/>
      <c r="DMP5287" s="2"/>
      <c r="DMQ5287" s="2"/>
      <c r="DMR5287" s="2"/>
      <c r="DMS5287" s="2"/>
      <c r="DMT5287" s="2"/>
      <c r="DMU5287" s="2"/>
      <c r="DMV5287" s="2"/>
      <c r="DMW5287" s="2"/>
      <c r="DMX5287" s="2"/>
      <c r="DMY5287" s="2"/>
      <c r="DMZ5287" s="2"/>
      <c r="DNA5287" s="2"/>
      <c r="DNB5287" s="2"/>
      <c r="DNC5287" s="2"/>
      <c r="DND5287" s="2"/>
      <c r="DNE5287" s="2"/>
      <c r="DNF5287" s="2"/>
      <c r="DNG5287" s="2"/>
      <c r="DNH5287" s="2"/>
      <c r="DNI5287" s="2"/>
      <c r="DNJ5287" s="2"/>
      <c r="DNK5287" s="2"/>
      <c r="DNL5287" s="2"/>
      <c r="DNM5287" s="2"/>
      <c r="DNN5287" s="2"/>
      <c r="DNO5287" s="2"/>
      <c r="DNP5287" s="2"/>
      <c r="DNQ5287" s="2"/>
      <c r="DNR5287" s="2"/>
      <c r="DNS5287" s="2"/>
      <c r="DNT5287" s="2"/>
      <c r="DNU5287" s="2"/>
      <c r="DNV5287" s="2"/>
      <c r="DNW5287" s="2"/>
      <c r="DNX5287" s="2"/>
      <c r="DNY5287" s="2"/>
      <c r="DNZ5287" s="2"/>
      <c r="DOA5287" s="2"/>
      <c r="DOB5287" s="2"/>
      <c r="DOC5287" s="2"/>
      <c r="DOD5287" s="2"/>
      <c r="DOE5287" s="2"/>
      <c r="DOF5287" s="2"/>
      <c r="DOG5287" s="2"/>
      <c r="DOH5287" s="2"/>
      <c r="DOI5287" s="2"/>
      <c r="DOJ5287" s="2"/>
      <c r="DOK5287" s="2"/>
      <c r="DOL5287" s="2"/>
      <c r="DOM5287" s="2"/>
      <c r="DON5287" s="2"/>
      <c r="DOO5287" s="2"/>
      <c r="DOP5287" s="2"/>
      <c r="DOQ5287" s="2"/>
      <c r="DOR5287" s="2"/>
      <c r="DOS5287" s="2"/>
      <c r="DOT5287" s="2"/>
      <c r="DOU5287" s="2"/>
      <c r="DOV5287" s="2"/>
      <c r="DOW5287" s="2"/>
      <c r="DOX5287" s="2"/>
      <c r="DOY5287" s="2"/>
      <c r="DOZ5287" s="2"/>
      <c r="DPA5287" s="2"/>
      <c r="DPB5287" s="2"/>
      <c r="DPC5287" s="2"/>
      <c r="DPD5287" s="2"/>
      <c r="DPE5287" s="2"/>
      <c r="DPF5287" s="2"/>
      <c r="DPG5287" s="2"/>
      <c r="DPH5287" s="2"/>
      <c r="DPI5287" s="2"/>
      <c r="DPJ5287" s="2"/>
      <c r="DPK5287" s="2"/>
      <c r="DPL5287" s="2"/>
      <c r="DPM5287" s="2"/>
      <c r="DPN5287" s="2"/>
      <c r="DPO5287" s="2"/>
      <c r="DPP5287" s="2"/>
      <c r="DPQ5287" s="2"/>
      <c r="DPR5287" s="2"/>
      <c r="DPS5287" s="2"/>
      <c r="DPT5287" s="2"/>
      <c r="DPU5287" s="2"/>
      <c r="DPV5287" s="2"/>
      <c r="DPW5287" s="2"/>
      <c r="DPX5287" s="2"/>
      <c r="DPY5287" s="2"/>
      <c r="DPZ5287" s="2"/>
      <c r="DQA5287" s="2"/>
      <c r="DQB5287" s="2"/>
      <c r="DQC5287" s="2"/>
      <c r="DQD5287" s="2"/>
      <c r="DQE5287" s="2"/>
      <c r="DQF5287" s="2"/>
      <c r="DQG5287" s="2"/>
      <c r="DQH5287" s="2"/>
      <c r="DQI5287" s="2"/>
      <c r="DQJ5287" s="2"/>
      <c r="DQK5287" s="2"/>
      <c r="DQL5287" s="2"/>
      <c r="DQM5287" s="2"/>
      <c r="DQN5287" s="2"/>
      <c r="DQO5287" s="2"/>
      <c r="DQP5287" s="2"/>
      <c r="DQQ5287" s="2"/>
      <c r="DQR5287" s="2"/>
      <c r="DQS5287" s="2"/>
      <c r="DQT5287" s="2"/>
      <c r="DQU5287" s="2"/>
      <c r="DQV5287" s="2"/>
      <c r="DQW5287" s="2"/>
      <c r="DQX5287" s="2"/>
      <c r="DQY5287" s="2"/>
      <c r="DQZ5287" s="2"/>
      <c r="DRA5287" s="2"/>
      <c r="DRB5287" s="2"/>
      <c r="DRC5287" s="2"/>
      <c r="DRD5287" s="2"/>
      <c r="DRE5287" s="2"/>
      <c r="DRF5287" s="2"/>
      <c r="DRG5287" s="2"/>
      <c r="DRH5287" s="2"/>
      <c r="DRI5287" s="2"/>
      <c r="DRJ5287" s="2"/>
      <c r="DRK5287" s="2"/>
      <c r="DRL5287" s="2"/>
      <c r="DRM5287" s="2"/>
      <c r="DRN5287" s="2"/>
      <c r="DRO5287" s="2"/>
      <c r="DRP5287" s="2"/>
      <c r="DRQ5287" s="2"/>
      <c r="DRR5287" s="2"/>
      <c r="DRS5287" s="2"/>
      <c r="DRT5287" s="2"/>
      <c r="DRU5287" s="2"/>
      <c r="DRV5287" s="2"/>
      <c r="DRW5287" s="2"/>
      <c r="DRX5287" s="2"/>
      <c r="DRY5287" s="2"/>
      <c r="DRZ5287" s="2"/>
      <c r="DSA5287" s="2"/>
      <c r="DSB5287" s="2"/>
      <c r="DSC5287" s="2"/>
      <c r="DSD5287" s="2"/>
      <c r="DSE5287" s="2"/>
      <c r="DSF5287" s="2"/>
      <c r="DSG5287" s="2"/>
      <c r="DSH5287" s="2"/>
      <c r="DSI5287" s="2"/>
      <c r="DSJ5287" s="2"/>
      <c r="DSK5287" s="2"/>
      <c r="DSL5287" s="2"/>
      <c r="DSM5287" s="2"/>
      <c r="DSN5287" s="2"/>
      <c r="DSO5287" s="2"/>
      <c r="DSP5287" s="2"/>
      <c r="DSQ5287" s="2"/>
      <c r="DSR5287" s="2"/>
      <c r="DSS5287" s="2"/>
      <c r="DST5287" s="2"/>
      <c r="DSU5287" s="2"/>
      <c r="DSV5287" s="2"/>
      <c r="DSW5287" s="2"/>
      <c r="DSX5287" s="2"/>
      <c r="DSY5287" s="2"/>
      <c r="DSZ5287" s="2"/>
      <c r="DTA5287" s="2"/>
      <c r="DTB5287" s="2"/>
      <c r="DTC5287" s="2"/>
      <c r="DTD5287" s="2"/>
      <c r="DTE5287" s="2"/>
      <c r="DTF5287" s="2"/>
      <c r="DTG5287" s="2"/>
      <c r="DTH5287" s="2"/>
      <c r="DTI5287" s="2"/>
      <c r="DTJ5287" s="2"/>
      <c r="DTK5287" s="2"/>
      <c r="DTL5287" s="2"/>
      <c r="DTM5287" s="2"/>
      <c r="DTN5287" s="2"/>
      <c r="DTO5287" s="2"/>
      <c r="DTP5287" s="2"/>
      <c r="DTQ5287" s="2"/>
      <c r="DTR5287" s="2"/>
      <c r="DTS5287" s="2"/>
      <c r="DTT5287" s="2"/>
      <c r="DTU5287" s="2"/>
      <c r="DTV5287" s="2"/>
      <c r="DTW5287" s="2"/>
      <c r="DTX5287" s="2"/>
      <c r="DTY5287" s="2"/>
      <c r="DTZ5287" s="2"/>
      <c r="DUA5287" s="2"/>
      <c r="DUB5287" s="2"/>
      <c r="DUC5287" s="2"/>
      <c r="DUD5287" s="2"/>
      <c r="DUE5287" s="2"/>
      <c r="DUF5287" s="2"/>
      <c r="DUG5287" s="2"/>
      <c r="DUH5287" s="2"/>
      <c r="DUI5287" s="2"/>
      <c r="DUJ5287" s="2"/>
      <c r="DUK5287" s="2"/>
      <c r="DUL5287" s="2"/>
      <c r="DUM5287" s="2"/>
      <c r="DUN5287" s="2"/>
      <c r="DUO5287" s="2"/>
      <c r="DUP5287" s="2"/>
      <c r="DUQ5287" s="2"/>
      <c r="DUR5287" s="2"/>
      <c r="DUS5287" s="2"/>
      <c r="DUT5287" s="2"/>
      <c r="DUU5287" s="2"/>
      <c r="DUV5287" s="2"/>
      <c r="DUW5287" s="2"/>
      <c r="DUX5287" s="2"/>
      <c r="DUY5287" s="2"/>
      <c r="DUZ5287" s="2"/>
      <c r="DVA5287" s="2"/>
      <c r="DVB5287" s="2"/>
      <c r="DVC5287" s="2"/>
      <c r="DVD5287" s="2"/>
      <c r="DVE5287" s="2"/>
      <c r="DVF5287" s="2"/>
      <c r="DVG5287" s="2"/>
      <c r="DVH5287" s="2"/>
      <c r="DVI5287" s="2"/>
      <c r="DVJ5287" s="2"/>
      <c r="DVK5287" s="2"/>
      <c r="DVL5287" s="2"/>
      <c r="DVM5287" s="2"/>
      <c r="DVN5287" s="2"/>
      <c r="DVO5287" s="2"/>
      <c r="DVP5287" s="2"/>
      <c r="DVQ5287" s="2"/>
      <c r="DVR5287" s="2"/>
      <c r="DVS5287" s="2"/>
      <c r="DVT5287" s="2"/>
      <c r="DVU5287" s="2"/>
      <c r="DVV5287" s="2"/>
      <c r="DVW5287" s="2"/>
      <c r="DVX5287" s="2"/>
      <c r="DVY5287" s="2"/>
      <c r="DVZ5287" s="2"/>
      <c r="DWA5287" s="2"/>
      <c r="DWB5287" s="2"/>
      <c r="DWC5287" s="2"/>
      <c r="DWD5287" s="2"/>
      <c r="DWE5287" s="2"/>
      <c r="DWF5287" s="2"/>
      <c r="DWG5287" s="2"/>
      <c r="DWH5287" s="2"/>
      <c r="DWI5287" s="2"/>
      <c r="DWJ5287" s="2"/>
      <c r="DWK5287" s="2"/>
      <c r="DWL5287" s="2"/>
      <c r="DWM5287" s="2"/>
      <c r="DWN5287" s="2"/>
      <c r="DWO5287" s="2"/>
      <c r="DWP5287" s="2"/>
      <c r="DWQ5287" s="2"/>
      <c r="DWR5287" s="2"/>
      <c r="DWS5287" s="2"/>
      <c r="DWT5287" s="2"/>
      <c r="DWU5287" s="2"/>
      <c r="DWV5287" s="2"/>
      <c r="DWW5287" s="2"/>
      <c r="DWX5287" s="2"/>
      <c r="DWY5287" s="2"/>
      <c r="DWZ5287" s="2"/>
      <c r="DXA5287" s="2"/>
      <c r="DXB5287" s="2"/>
      <c r="DXC5287" s="2"/>
      <c r="DXD5287" s="2"/>
      <c r="DXE5287" s="2"/>
      <c r="DXF5287" s="2"/>
      <c r="DXG5287" s="2"/>
      <c r="DXH5287" s="2"/>
      <c r="DXI5287" s="2"/>
      <c r="DXJ5287" s="2"/>
      <c r="DXK5287" s="2"/>
      <c r="DXL5287" s="2"/>
      <c r="DXM5287" s="2"/>
      <c r="DXN5287" s="2"/>
      <c r="DXO5287" s="2"/>
      <c r="DXP5287" s="2"/>
      <c r="DXQ5287" s="2"/>
      <c r="DXR5287" s="2"/>
      <c r="DXS5287" s="2"/>
      <c r="DXT5287" s="2"/>
      <c r="DXU5287" s="2"/>
      <c r="DXV5287" s="2"/>
      <c r="DXW5287" s="2"/>
      <c r="DXX5287" s="2"/>
      <c r="DXY5287" s="2"/>
      <c r="DXZ5287" s="2"/>
      <c r="DYA5287" s="2"/>
      <c r="DYB5287" s="2"/>
      <c r="DYC5287" s="2"/>
      <c r="DYD5287" s="2"/>
      <c r="DYE5287" s="2"/>
      <c r="DYF5287" s="2"/>
      <c r="DYG5287" s="2"/>
      <c r="DYH5287" s="2"/>
      <c r="DYI5287" s="2"/>
      <c r="DYJ5287" s="2"/>
      <c r="DYK5287" s="2"/>
      <c r="DYL5287" s="2"/>
      <c r="DYM5287" s="2"/>
      <c r="DYN5287" s="2"/>
      <c r="DYO5287" s="2"/>
      <c r="DYP5287" s="2"/>
      <c r="DYQ5287" s="2"/>
      <c r="DYR5287" s="2"/>
      <c r="DYS5287" s="2"/>
      <c r="DYT5287" s="2"/>
      <c r="DYU5287" s="2"/>
      <c r="DYV5287" s="2"/>
      <c r="DYW5287" s="2"/>
      <c r="DYX5287" s="2"/>
      <c r="DYY5287" s="2"/>
      <c r="DYZ5287" s="2"/>
      <c r="DZA5287" s="2"/>
      <c r="DZB5287" s="2"/>
      <c r="DZC5287" s="2"/>
      <c r="DZD5287" s="2"/>
      <c r="DZE5287" s="2"/>
      <c r="DZF5287" s="2"/>
      <c r="DZG5287" s="2"/>
      <c r="DZH5287" s="2"/>
      <c r="DZI5287" s="2"/>
      <c r="DZJ5287" s="2"/>
      <c r="DZK5287" s="2"/>
      <c r="DZL5287" s="2"/>
      <c r="DZM5287" s="2"/>
      <c r="DZN5287" s="2"/>
      <c r="DZO5287" s="2"/>
      <c r="DZP5287" s="2"/>
      <c r="DZQ5287" s="2"/>
      <c r="DZR5287" s="2"/>
      <c r="DZS5287" s="2"/>
      <c r="DZT5287" s="2"/>
      <c r="DZU5287" s="2"/>
      <c r="DZV5287" s="2"/>
      <c r="DZW5287" s="2"/>
      <c r="DZX5287" s="2"/>
      <c r="DZY5287" s="2"/>
      <c r="DZZ5287" s="2"/>
      <c r="EAA5287" s="2"/>
      <c r="EAB5287" s="2"/>
      <c r="EAC5287" s="2"/>
      <c r="EAD5287" s="2"/>
      <c r="EAE5287" s="2"/>
      <c r="EAF5287" s="2"/>
      <c r="EAG5287" s="2"/>
      <c r="EAH5287" s="2"/>
      <c r="EAI5287" s="2"/>
      <c r="EAJ5287" s="2"/>
      <c r="EAK5287" s="2"/>
      <c r="EAL5287" s="2"/>
      <c r="EAM5287" s="2"/>
      <c r="EAN5287" s="2"/>
      <c r="EAO5287" s="2"/>
      <c r="EAP5287" s="2"/>
      <c r="EAQ5287" s="2"/>
      <c r="EAR5287" s="2"/>
      <c r="EAS5287" s="2"/>
      <c r="EAT5287" s="2"/>
      <c r="EAU5287" s="2"/>
      <c r="EAV5287" s="2"/>
      <c r="EAW5287" s="2"/>
      <c r="EAX5287" s="2"/>
      <c r="EAY5287" s="2"/>
      <c r="EAZ5287" s="2"/>
      <c r="EBA5287" s="2"/>
      <c r="EBB5287" s="2"/>
      <c r="EBC5287" s="2"/>
      <c r="EBD5287" s="2"/>
      <c r="EBE5287" s="2"/>
      <c r="EBF5287" s="2"/>
      <c r="EBG5287" s="2"/>
      <c r="EBH5287" s="2"/>
      <c r="EBI5287" s="2"/>
      <c r="EBJ5287" s="2"/>
      <c r="EBK5287" s="2"/>
      <c r="EBL5287" s="2"/>
      <c r="EBM5287" s="2"/>
      <c r="EBN5287" s="2"/>
      <c r="EBO5287" s="2"/>
      <c r="EBP5287" s="2"/>
      <c r="EBQ5287" s="2"/>
      <c r="EBR5287" s="2"/>
      <c r="EBS5287" s="2"/>
      <c r="EBT5287" s="2"/>
      <c r="EBU5287" s="2"/>
      <c r="EBV5287" s="2"/>
      <c r="EBW5287" s="2"/>
      <c r="EBX5287" s="2"/>
      <c r="EBY5287" s="2"/>
      <c r="EBZ5287" s="2"/>
      <c r="ECA5287" s="2"/>
      <c r="ECB5287" s="2"/>
      <c r="ECC5287" s="2"/>
      <c r="ECD5287" s="2"/>
      <c r="ECE5287" s="2"/>
      <c r="ECF5287" s="2"/>
      <c r="ECG5287" s="2"/>
      <c r="ECH5287" s="2"/>
      <c r="ECI5287" s="2"/>
      <c r="ECJ5287" s="2"/>
      <c r="ECK5287" s="2"/>
      <c r="ECL5287" s="2"/>
      <c r="ECM5287" s="2"/>
      <c r="ECN5287" s="2"/>
      <c r="ECO5287" s="2"/>
      <c r="ECP5287" s="2"/>
      <c r="ECQ5287" s="2"/>
      <c r="ECR5287" s="2"/>
      <c r="ECS5287" s="2"/>
      <c r="ECT5287" s="2"/>
      <c r="ECU5287" s="2"/>
      <c r="ECV5287" s="2"/>
      <c r="ECW5287" s="2"/>
      <c r="ECX5287" s="2"/>
      <c r="ECY5287" s="2"/>
      <c r="ECZ5287" s="2"/>
      <c r="EDA5287" s="2"/>
      <c r="EDB5287" s="2"/>
      <c r="EDC5287" s="2"/>
      <c r="EDD5287" s="2"/>
      <c r="EDE5287" s="2"/>
      <c r="EDF5287" s="2"/>
      <c r="EDG5287" s="2"/>
      <c r="EDH5287" s="2"/>
      <c r="EDI5287" s="2"/>
      <c r="EDJ5287" s="2"/>
      <c r="EDK5287" s="2"/>
      <c r="EDL5287" s="2"/>
      <c r="EDM5287" s="2"/>
      <c r="EDN5287" s="2"/>
      <c r="EDO5287" s="2"/>
      <c r="EDP5287" s="2"/>
      <c r="EDQ5287" s="2"/>
      <c r="EDR5287" s="2"/>
      <c r="EDS5287" s="2"/>
      <c r="EDT5287" s="2"/>
      <c r="EDU5287" s="2"/>
      <c r="EDV5287" s="2"/>
      <c r="EDW5287" s="2"/>
      <c r="EDX5287" s="2"/>
      <c r="EDY5287" s="2"/>
      <c r="EDZ5287" s="2"/>
      <c r="EEA5287" s="2"/>
      <c r="EEB5287" s="2"/>
      <c r="EEC5287" s="2"/>
      <c r="EED5287" s="2"/>
      <c r="EEE5287" s="2"/>
      <c r="EEF5287" s="2"/>
      <c r="EEG5287" s="2"/>
      <c r="EEH5287" s="2"/>
      <c r="EEI5287" s="2"/>
      <c r="EEJ5287" s="2"/>
      <c r="EEK5287" s="2"/>
      <c r="EEL5287" s="2"/>
      <c r="EEM5287" s="2"/>
      <c r="EEN5287" s="2"/>
      <c r="EEO5287" s="2"/>
      <c r="EEP5287" s="2"/>
      <c r="EEQ5287" s="2"/>
      <c r="EER5287" s="2"/>
      <c r="EES5287" s="2"/>
      <c r="EET5287" s="2"/>
      <c r="EEU5287" s="2"/>
      <c r="EEV5287" s="2"/>
      <c r="EEW5287" s="2"/>
      <c r="EEX5287" s="2"/>
      <c r="EEY5287" s="2"/>
      <c r="EEZ5287" s="2"/>
      <c r="EFA5287" s="2"/>
      <c r="EFB5287" s="2"/>
      <c r="EFC5287" s="2"/>
      <c r="EFD5287" s="2"/>
      <c r="EFE5287" s="2"/>
      <c r="EFF5287" s="2"/>
      <c r="EFG5287" s="2"/>
      <c r="EFH5287" s="2"/>
      <c r="EFI5287" s="2"/>
      <c r="EFJ5287" s="2"/>
      <c r="EFK5287" s="2"/>
      <c r="EFL5287" s="2"/>
      <c r="EFM5287" s="2"/>
      <c r="EFN5287" s="2"/>
      <c r="EFO5287" s="2"/>
      <c r="EFP5287" s="2"/>
      <c r="EFQ5287" s="2"/>
      <c r="EFR5287" s="2"/>
      <c r="EFS5287" s="2"/>
      <c r="EFT5287" s="2"/>
      <c r="EFU5287" s="2"/>
      <c r="EFV5287" s="2"/>
      <c r="EFW5287" s="2"/>
      <c r="EFX5287" s="2"/>
      <c r="EFY5287" s="2"/>
      <c r="EFZ5287" s="2"/>
      <c r="EGA5287" s="2"/>
      <c r="EGB5287" s="2"/>
      <c r="EGC5287" s="2"/>
      <c r="EGD5287" s="2"/>
      <c r="EGE5287" s="2"/>
      <c r="EGF5287" s="2"/>
      <c r="EGG5287" s="2"/>
      <c r="EGH5287" s="2"/>
      <c r="EGI5287" s="2"/>
      <c r="EGJ5287" s="2"/>
      <c r="EGK5287" s="2"/>
      <c r="EGL5287" s="2"/>
      <c r="EGM5287" s="2"/>
      <c r="EGN5287" s="2"/>
      <c r="EGO5287" s="2"/>
      <c r="EGP5287" s="2"/>
      <c r="EGQ5287" s="2"/>
      <c r="EGR5287" s="2"/>
      <c r="EGS5287" s="2"/>
      <c r="EGT5287" s="2"/>
      <c r="EGU5287" s="2"/>
      <c r="EGV5287" s="2"/>
      <c r="EGW5287" s="2"/>
      <c r="EGX5287" s="2"/>
      <c r="EGY5287" s="2"/>
      <c r="EGZ5287" s="2"/>
      <c r="EHA5287" s="2"/>
      <c r="EHB5287" s="2"/>
      <c r="EHC5287" s="2"/>
      <c r="EHD5287" s="2"/>
      <c r="EHE5287" s="2"/>
      <c r="EHF5287" s="2"/>
      <c r="EHG5287" s="2"/>
      <c r="EHH5287" s="2"/>
      <c r="EHI5287" s="2"/>
      <c r="EHJ5287" s="2"/>
      <c r="EHK5287" s="2"/>
      <c r="EHL5287" s="2"/>
      <c r="EHM5287" s="2"/>
      <c r="EHN5287" s="2"/>
      <c r="EHO5287" s="2"/>
      <c r="EHP5287" s="2"/>
      <c r="EHQ5287" s="2"/>
      <c r="EHR5287" s="2"/>
      <c r="EHS5287" s="2"/>
      <c r="EHT5287" s="2"/>
      <c r="EHU5287" s="2"/>
      <c r="EHV5287" s="2"/>
      <c r="EHW5287" s="2"/>
      <c r="EHX5287" s="2"/>
      <c r="EHY5287" s="2"/>
      <c r="EHZ5287" s="2"/>
      <c r="EIA5287" s="2"/>
      <c r="EIB5287" s="2"/>
      <c r="EIC5287" s="2"/>
      <c r="EID5287" s="2"/>
      <c r="EIE5287" s="2"/>
      <c r="EIF5287" s="2"/>
      <c r="EIG5287" s="2"/>
      <c r="EIH5287" s="2"/>
      <c r="EII5287" s="2"/>
      <c r="EIJ5287" s="2"/>
      <c r="EIK5287" s="2"/>
      <c r="EIL5287" s="2"/>
      <c r="EIM5287" s="2"/>
      <c r="EIN5287" s="2"/>
      <c r="EIO5287" s="2"/>
      <c r="EIP5287" s="2"/>
      <c r="EIQ5287" s="2"/>
      <c r="EIR5287" s="2"/>
      <c r="EIS5287" s="2"/>
      <c r="EIT5287" s="2"/>
      <c r="EIU5287" s="2"/>
      <c r="EIV5287" s="2"/>
      <c r="EIW5287" s="2"/>
      <c r="EIX5287" s="2"/>
      <c r="EIY5287" s="2"/>
      <c r="EIZ5287" s="2"/>
      <c r="EJA5287" s="2"/>
      <c r="EJB5287" s="2"/>
      <c r="EJC5287" s="2"/>
      <c r="EJD5287" s="2"/>
      <c r="EJE5287" s="2"/>
      <c r="EJF5287" s="2"/>
      <c r="EJG5287" s="2"/>
      <c r="EJH5287" s="2"/>
      <c r="EJI5287" s="2"/>
      <c r="EJJ5287" s="2"/>
      <c r="EJK5287" s="2"/>
      <c r="EJL5287" s="2"/>
      <c r="EJM5287" s="2"/>
      <c r="EJN5287" s="2"/>
      <c r="EJO5287" s="2"/>
      <c r="EJP5287" s="2"/>
      <c r="EJQ5287" s="2"/>
      <c r="EJR5287" s="2"/>
      <c r="EJS5287" s="2"/>
      <c r="EJT5287" s="2"/>
      <c r="EJU5287" s="2"/>
      <c r="EJV5287" s="2"/>
      <c r="EJW5287" s="2"/>
      <c r="EJX5287" s="2"/>
      <c r="EJY5287" s="2"/>
      <c r="EJZ5287" s="2"/>
      <c r="EKA5287" s="2"/>
      <c r="EKB5287" s="2"/>
      <c r="EKC5287" s="2"/>
      <c r="EKD5287" s="2"/>
      <c r="EKE5287" s="2"/>
      <c r="EKF5287" s="2"/>
      <c r="EKG5287" s="2"/>
      <c r="EKH5287" s="2"/>
      <c r="EKI5287" s="2"/>
      <c r="EKJ5287" s="2"/>
      <c r="EKK5287" s="2"/>
      <c r="EKL5287" s="2"/>
      <c r="EKM5287" s="2"/>
      <c r="EKN5287" s="2"/>
      <c r="EKO5287" s="2"/>
      <c r="EKP5287" s="2"/>
      <c r="EKQ5287" s="2"/>
      <c r="EKR5287" s="2"/>
      <c r="EKS5287" s="2"/>
      <c r="EKT5287" s="2"/>
      <c r="EKU5287" s="2"/>
      <c r="EKV5287" s="2"/>
      <c r="EKW5287" s="2"/>
      <c r="EKX5287" s="2"/>
      <c r="EKY5287" s="2"/>
      <c r="EKZ5287" s="2"/>
      <c r="ELA5287" s="2"/>
      <c r="ELB5287" s="2"/>
      <c r="ELC5287" s="2"/>
      <c r="ELD5287" s="2"/>
      <c r="ELE5287" s="2"/>
      <c r="ELF5287" s="2"/>
      <c r="ELG5287" s="2"/>
      <c r="ELH5287" s="2"/>
      <c r="ELI5287" s="2"/>
      <c r="ELJ5287" s="2"/>
      <c r="ELK5287" s="2"/>
      <c r="ELL5287" s="2"/>
      <c r="ELM5287" s="2"/>
      <c r="ELN5287" s="2"/>
      <c r="ELO5287" s="2"/>
      <c r="ELP5287" s="2"/>
      <c r="ELQ5287" s="2"/>
      <c r="ELR5287" s="2"/>
      <c r="ELS5287" s="2"/>
      <c r="ELT5287" s="2"/>
      <c r="ELU5287" s="2"/>
      <c r="ELV5287" s="2"/>
      <c r="ELW5287" s="2"/>
      <c r="ELX5287" s="2"/>
      <c r="ELY5287" s="2"/>
      <c r="ELZ5287" s="2"/>
      <c r="EMA5287" s="2"/>
      <c r="EMB5287" s="2"/>
      <c r="EMC5287" s="2"/>
      <c r="EMD5287" s="2"/>
      <c r="EME5287" s="2"/>
      <c r="EMF5287" s="2"/>
      <c r="EMG5287" s="2"/>
      <c r="EMH5287" s="2"/>
      <c r="EMI5287" s="2"/>
      <c r="EMJ5287" s="2"/>
      <c r="EMK5287" s="2"/>
      <c r="EML5287" s="2"/>
      <c r="EMM5287" s="2"/>
      <c r="EMN5287" s="2"/>
      <c r="EMO5287" s="2"/>
      <c r="EMP5287" s="2"/>
      <c r="EMQ5287" s="2"/>
      <c r="EMR5287" s="2"/>
      <c r="EMS5287" s="2"/>
      <c r="EMT5287" s="2"/>
      <c r="EMU5287" s="2"/>
      <c r="EMV5287" s="2"/>
      <c r="EMW5287" s="2"/>
      <c r="EMX5287" s="2"/>
      <c r="EMY5287" s="2"/>
      <c r="EMZ5287" s="2"/>
      <c r="ENA5287" s="2"/>
      <c r="ENB5287" s="2"/>
      <c r="ENC5287" s="2"/>
      <c r="END5287" s="2"/>
      <c r="ENE5287" s="2"/>
      <c r="ENF5287" s="2"/>
      <c r="ENG5287" s="2"/>
      <c r="ENH5287" s="2"/>
      <c r="ENI5287" s="2"/>
      <c r="ENJ5287" s="2"/>
      <c r="ENK5287" s="2"/>
      <c r="ENL5287" s="2"/>
      <c r="ENM5287" s="2"/>
      <c r="ENN5287" s="2"/>
      <c r="ENO5287" s="2"/>
      <c r="ENP5287" s="2"/>
      <c r="ENQ5287" s="2"/>
      <c r="ENR5287" s="2"/>
      <c r="ENS5287" s="2"/>
      <c r="ENT5287" s="2"/>
      <c r="ENU5287" s="2"/>
      <c r="ENV5287" s="2"/>
      <c r="ENW5287" s="2"/>
      <c r="ENX5287" s="2"/>
      <c r="ENY5287" s="2"/>
      <c r="ENZ5287" s="2"/>
      <c r="EOA5287" s="2"/>
      <c r="EOB5287" s="2"/>
      <c r="EOC5287" s="2"/>
      <c r="EOD5287" s="2"/>
      <c r="EOE5287" s="2"/>
      <c r="EOF5287" s="2"/>
      <c r="EOG5287" s="2"/>
      <c r="EOH5287" s="2"/>
      <c r="EOI5287" s="2"/>
      <c r="EOJ5287" s="2"/>
      <c r="EOK5287" s="2"/>
      <c r="EOL5287" s="2"/>
      <c r="EOM5287" s="2"/>
      <c r="EON5287" s="2"/>
      <c r="EOO5287" s="2"/>
      <c r="EOP5287" s="2"/>
      <c r="EOQ5287" s="2"/>
      <c r="EOR5287" s="2"/>
      <c r="EOS5287" s="2"/>
      <c r="EOT5287" s="2"/>
      <c r="EOU5287" s="2"/>
      <c r="EOV5287" s="2"/>
      <c r="EOW5287" s="2"/>
      <c r="EOX5287" s="2"/>
      <c r="EOY5287" s="2"/>
      <c r="EOZ5287" s="2"/>
      <c r="EPA5287" s="2"/>
      <c r="EPB5287" s="2"/>
      <c r="EPC5287" s="2"/>
      <c r="EPD5287" s="2"/>
      <c r="EPE5287" s="2"/>
      <c r="EPF5287" s="2"/>
      <c r="EPG5287" s="2"/>
      <c r="EPH5287" s="2"/>
      <c r="EPI5287" s="2"/>
      <c r="EPJ5287" s="2"/>
      <c r="EPK5287" s="2"/>
      <c r="EPL5287" s="2"/>
      <c r="EPM5287" s="2"/>
      <c r="EPN5287" s="2"/>
      <c r="EPO5287" s="2"/>
      <c r="EPP5287" s="2"/>
      <c r="EPQ5287" s="2"/>
      <c r="EPR5287" s="2"/>
      <c r="EPS5287" s="2"/>
      <c r="EPT5287" s="2"/>
      <c r="EPU5287" s="2"/>
      <c r="EPV5287" s="2"/>
      <c r="EPW5287" s="2"/>
      <c r="EPX5287" s="2"/>
      <c r="EPY5287" s="2"/>
      <c r="EPZ5287" s="2"/>
      <c r="EQA5287" s="2"/>
      <c r="EQB5287" s="2"/>
      <c r="EQC5287" s="2"/>
      <c r="EQD5287" s="2"/>
      <c r="EQE5287" s="2"/>
      <c r="EQF5287" s="2"/>
      <c r="EQG5287" s="2"/>
      <c r="EQH5287" s="2"/>
      <c r="EQI5287" s="2"/>
      <c r="EQJ5287" s="2"/>
      <c r="EQK5287" s="2"/>
      <c r="EQL5287" s="2"/>
      <c r="EQM5287" s="2"/>
      <c r="EQN5287" s="2"/>
      <c r="EQO5287" s="2"/>
      <c r="EQP5287" s="2"/>
      <c r="EQQ5287" s="2"/>
      <c r="EQR5287" s="2"/>
      <c r="EQS5287" s="2"/>
      <c r="EQT5287" s="2"/>
      <c r="EQU5287" s="2"/>
      <c r="EQV5287" s="2"/>
      <c r="EQW5287" s="2"/>
      <c r="EQX5287" s="2"/>
      <c r="EQY5287" s="2"/>
      <c r="EQZ5287" s="2"/>
      <c r="ERA5287" s="2"/>
      <c r="ERB5287" s="2"/>
      <c r="ERC5287" s="2"/>
      <c r="ERD5287" s="2"/>
      <c r="ERE5287" s="2"/>
      <c r="ERF5287" s="2"/>
      <c r="ERG5287" s="2"/>
      <c r="ERH5287" s="2"/>
      <c r="ERI5287" s="2"/>
      <c r="ERJ5287" s="2"/>
      <c r="ERK5287" s="2"/>
      <c r="ERL5287" s="2"/>
      <c r="ERM5287" s="2"/>
      <c r="ERN5287" s="2"/>
      <c r="ERO5287" s="2"/>
      <c r="ERP5287" s="2"/>
      <c r="ERQ5287" s="2"/>
      <c r="ERR5287" s="2"/>
      <c r="ERS5287" s="2"/>
      <c r="ERT5287" s="2"/>
      <c r="ERU5287" s="2"/>
      <c r="ERV5287" s="2"/>
      <c r="ERW5287" s="2"/>
      <c r="ERX5287" s="2"/>
      <c r="ERY5287" s="2"/>
      <c r="ERZ5287" s="2"/>
      <c r="ESA5287" s="2"/>
      <c r="ESB5287" s="2"/>
      <c r="ESC5287" s="2"/>
      <c r="ESD5287" s="2"/>
      <c r="ESE5287" s="2"/>
      <c r="ESF5287" s="2"/>
      <c r="ESG5287" s="2"/>
      <c r="ESH5287" s="2"/>
      <c r="ESI5287" s="2"/>
      <c r="ESJ5287" s="2"/>
      <c r="ESK5287" s="2"/>
      <c r="ESL5287" s="2"/>
      <c r="ESM5287" s="2"/>
      <c r="ESN5287" s="2"/>
      <c r="ESO5287" s="2"/>
      <c r="ESP5287" s="2"/>
      <c r="ESQ5287" s="2"/>
      <c r="ESR5287" s="2"/>
      <c r="ESS5287" s="2"/>
      <c r="EST5287" s="2"/>
      <c r="ESU5287" s="2"/>
      <c r="ESV5287" s="2"/>
      <c r="ESW5287" s="2"/>
      <c r="ESX5287" s="2"/>
      <c r="ESY5287" s="2"/>
      <c r="ESZ5287" s="2"/>
      <c r="ETA5287" s="2"/>
      <c r="ETB5287" s="2"/>
      <c r="ETC5287" s="2"/>
      <c r="ETD5287" s="2"/>
      <c r="ETE5287" s="2"/>
      <c r="ETF5287" s="2"/>
      <c r="ETG5287" s="2"/>
      <c r="ETH5287" s="2"/>
      <c r="ETI5287" s="2"/>
      <c r="ETJ5287" s="2"/>
      <c r="ETK5287" s="2"/>
      <c r="ETL5287" s="2"/>
      <c r="ETM5287" s="2"/>
      <c r="ETN5287" s="2"/>
      <c r="ETO5287" s="2"/>
      <c r="ETP5287" s="2"/>
      <c r="ETQ5287" s="2"/>
      <c r="ETR5287" s="2"/>
      <c r="ETS5287" s="2"/>
      <c r="ETT5287" s="2"/>
      <c r="ETU5287" s="2"/>
      <c r="ETV5287" s="2"/>
      <c r="ETW5287" s="2"/>
      <c r="ETX5287" s="2"/>
      <c r="ETY5287" s="2"/>
      <c r="ETZ5287" s="2"/>
      <c r="EUA5287" s="2"/>
      <c r="EUB5287" s="2"/>
      <c r="EUC5287" s="2"/>
      <c r="EUD5287" s="2"/>
      <c r="EUE5287" s="2"/>
      <c r="EUF5287" s="2"/>
      <c r="EUG5287" s="2"/>
      <c r="EUH5287" s="2"/>
      <c r="EUI5287" s="2"/>
      <c r="EUJ5287" s="2"/>
      <c r="EUK5287" s="2"/>
      <c r="EUL5287" s="2"/>
      <c r="EUM5287" s="2"/>
      <c r="EUN5287" s="2"/>
      <c r="EUO5287" s="2"/>
      <c r="EUP5287" s="2"/>
      <c r="EUQ5287" s="2"/>
      <c r="EUR5287" s="2"/>
      <c r="EUS5287" s="2"/>
      <c r="EUT5287" s="2"/>
      <c r="EUU5287" s="2"/>
      <c r="EUV5287" s="2"/>
      <c r="EUW5287" s="2"/>
      <c r="EUX5287" s="2"/>
      <c r="EUY5287" s="2"/>
      <c r="EUZ5287" s="2"/>
      <c r="EVA5287" s="2"/>
      <c r="EVB5287" s="2"/>
      <c r="EVC5287" s="2"/>
      <c r="EVD5287" s="2"/>
      <c r="EVE5287" s="2"/>
      <c r="EVF5287" s="2"/>
      <c r="EVG5287" s="2"/>
      <c r="EVH5287" s="2"/>
      <c r="EVI5287" s="2"/>
      <c r="EVJ5287" s="2"/>
      <c r="EVK5287" s="2"/>
      <c r="EVL5287" s="2"/>
      <c r="EVM5287" s="2"/>
      <c r="EVN5287" s="2"/>
      <c r="EVO5287" s="2"/>
      <c r="EVP5287" s="2"/>
      <c r="EVQ5287" s="2"/>
      <c r="EVR5287" s="2"/>
      <c r="EVS5287" s="2"/>
      <c r="EVT5287" s="2"/>
      <c r="EVU5287" s="2"/>
      <c r="EVV5287" s="2"/>
      <c r="EVW5287" s="2"/>
      <c r="EVX5287" s="2"/>
      <c r="EVY5287" s="2"/>
      <c r="EVZ5287" s="2"/>
      <c r="EWA5287" s="2"/>
      <c r="EWB5287" s="2"/>
      <c r="EWC5287" s="2"/>
      <c r="EWD5287" s="2"/>
      <c r="EWE5287" s="2"/>
      <c r="EWF5287" s="2"/>
      <c r="EWG5287" s="2"/>
      <c r="EWH5287" s="2"/>
      <c r="EWI5287" s="2"/>
      <c r="EWJ5287" s="2"/>
      <c r="EWK5287" s="2"/>
      <c r="EWL5287" s="2"/>
      <c r="EWM5287" s="2"/>
      <c r="EWN5287" s="2"/>
      <c r="EWO5287" s="2"/>
      <c r="EWP5287" s="2"/>
      <c r="EWQ5287" s="2"/>
      <c r="EWR5287" s="2"/>
      <c r="EWS5287" s="2"/>
      <c r="EWT5287" s="2"/>
      <c r="EWU5287" s="2"/>
      <c r="EWV5287" s="2"/>
      <c r="EWW5287" s="2"/>
      <c r="EWX5287" s="2"/>
      <c r="EWY5287" s="2"/>
      <c r="EWZ5287" s="2"/>
      <c r="EXA5287" s="2"/>
      <c r="EXB5287" s="2"/>
      <c r="EXC5287" s="2"/>
      <c r="EXD5287" s="2"/>
      <c r="EXE5287" s="2"/>
      <c r="EXF5287" s="2"/>
      <c r="EXG5287" s="2"/>
      <c r="EXH5287" s="2"/>
      <c r="EXI5287" s="2"/>
      <c r="EXJ5287" s="2"/>
      <c r="EXK5287" s="2"/>
      <c r="EXL5287" s="2"/>
      <c r="EXM5287" s="2"/>
      <c r="EXN5287" s="2"/>
      <c r="EXO5287" s="2"/>
      <c r="EXP5287" s="2"/>
      <c r="EXQ5287" s="2"/>
      <c r="EXR5287" s="2"/>
      <c r="EXS5287" s="2"/>
      <c r="EXT5287" s="2"/>
      <c r="EXU5287" s="2"/>
      <c r="EXV5287" s="2"/>
      <c r="EXW5287" s="2"/>
      <c r="EXX5287" s="2"/>
      <c r="EXY5287" s="2"/>
      <c r="EXZ5287" s="2"/>
      <c r="EYA5287" s="2"/>
      <c r="EYB5287" s="2"/>
      <c r="EYC5287" s="2"/>
      <c r="EYD5287" s="2"/>
      <c r="EYE5287" s="2"/>
      <c r="EYF5287" s="2"/>
      <c r="EYG5287" s="2"/>
      <c r="EYH5287" s="2"/>
      <c r="EYI5287" s="2"/>
      <c r="EYJ5287" s="2"/>
      <c r="EYK5287" s="2"/>
      <c r="EYL5287" s="2"/>
      <c r="EYM5287" s="2"/>
      <c r="EYN5287" s="2"/>
      <c r="EYO5287" s="2"/>
      <c r="EYP5287" s="2"/>
      <c r="EYQ5287" s="2"/>
      <c r="EYR5287" s="2"/>
      <c r="EYS5287" s="2"/>
      <c r="EYT5287" s="2"/>
      <c r="EYU5287" s="2"/>
      <c r="EYV5287" s="2"/>
      <c r="EYW5287" s="2"/>
      <c r="EYX5287" s="2"/>
      <c r="EYY5287" s="2"/>
      <c r="EYZ5287" s="2"/>
      <c r="EZA5287" s="2"/>
      <c r="EZB5287" s="2"/>
      <c r="EZC5287" s="2"/>
      <c r="EZD5287" s="2"/>
      <c r="EZE5287" s="2"/>
      <c r="EZF5287" s="2"/>
      <c r="EZG5287" s="2"/>
      <c r="EZH5287" s="2"/>
      <c r="EZI5287" s="2"/>
      <c r="EZJ5287" s="2"/>
      <c r="EZK5287" s="2"/>
      <c r="EZL5287" s="2"/>
      <c r="EZM5287" s="2"/>
      <c r="EZN5287" s="2"/>
      <c r="EZO5287" s="2"/>
      <c r="EZP5287" s="2"/>
      <c r="EZQ5287" s="2"/>
      <c r="EZR5287" s="2"/>
      <c r="EZS5287" s="2"/>
      <c r="EZT5287" s="2"/>
      <c r="EZU5287" s="2"/>
      <c r="EZV5287" s="2"/>
      <c r="EZW5287" s="2"/>
      <c r="EZX5287" s="2"/>
      <c r="EZY5287" s="2"/>
      <c r="EZZ5287" s="2"/>
      <c r="FAA5287" s="2"/>
      <c r="FAB5287" s="2"/>
      <c r="FAC5287" s="2"/>
      <c r="FAD5287" s="2"/>
      <c r="FAE5287" s="2"/>
      <c r="FAF5287" s="2"/>
      <c r="FAG5287" s="2"/>
      <c r="FAH5287" s="2"/>
      <c r="FAI5287" s="2"/>
      <c r="FAJ5287" s="2"/>
      <c r="FAK5287" s="2"/>
      <c r="FAL5287" s="2"/>
      <c r="FAM5287" s="2"/>
      <c r="FAN5287" s="2"/>
      <c r="FAO5287" s="2"/>
      <c r="FAP5287" s="2"/>
      <c r="FAQ5287" s="2"/>
      <c r="FAR5287" s="2"/>
      <c r="FAS5287" s="2"/>
      <c r="FAT5287" s="2"/>
      <c r="FAU5287" s="2"/>
      <c r="FAV5287" s="2"/>
      <c r="FAW5287" s="2"/>
      <c r="FAX5287" s="2"/>
      <c r="FAY5287" s="2"/>
      <c r="FAZ5287" s="2"/>
      <c r="FBA5287" s="2"/>
      <c r="FBB5287" s="2"/>
      <c r="FBC5287" s="2"/>
      <c r="FBD5287" s="2"/>
      <c r="FBE5287" s="2"/>
      <c r="FBF5287" s="2"/>
      <c r="FBG5287" s="2"/>
      <c r="FBH5287" s="2"/>
      <c r="FBI5287" s="2"/>
      <c r="FBJ5287" s="2"/>
      <c r="FBK5287" s="2"/>
      <c r="FBL5287" s="2"/>
      <c r="FBM5287" s="2"/>
      <c r="FBN5287" s="2"/>
      <c r="FBO5287" s="2"/>
      <c r="FBP5287" s="2"/>
      <c r="FBQ5287" s="2"/>
      <c r="FBR5287" s="2"/>
      <c r="FBS5287" s="2"/>
      <c r="FBT5287" s="2"/>
      <c r="FBU5287" s="2"/>
      <c r="FBV5287" s="2"/>
      <c r="FBW5287" s="2"/>
      <c r="FBX5287" s="2"/>
      <c r="FBY5287" s="2"/>
      <c r="FBZ5287" s="2"/>
      <c r="FCA5287" s="2"/>
      <c r="FCB5287" s="2"/>
      <c r="FCC5287" s="2"/>
      <c r="FCD5287" s="2"/>
      <c r="FCE5287" s="2"/>
      <c r="FCF5287" s="2"/>
      <c r="FCG5287" s="2"/>
      <c r="FCH5287" s="2"/>
      <c r="FCI5287" s="2"/>
      <c r="FCJ5287" s="2"/>
      <c r="FCK5287" s="2"/>
      <c r="FCL5287" s="2"/>
      <c r="FCM5287" s="2"/>
      <c r="FCN5287" s="2"/>
      <c r="FCO5287" s="2"/>
      <c r="FCP5287" s="2"/>
      <c r="FCQ5287" s="2"/>
      <c r="FCR5287" s="2"/>
      <c r="FCS5287" s="2"/>
      <c r="FCT5287" s="2"/>
      <c r="FCU5287" s="2"/>
      <c r="FCV5287" s="2"/>
      <c r="FCW5287" s="2"/>
      <c r="FCX5287" s="2"/>
      <c r="FCY5287" s="2"/>
      <c r="FCZ5287" s="2"/>
      <c r="FDA5287" s="2"/>
      <c r="FDB5287" s="2"/>
      <c r="FDC5287" s="2"/>
      <c r="FDD5287" s="2"/>
      <c r="FDE5287" s="2"/>
      <c r="FDF5287" s="2"/>
      <c r="FDG5287" s="2"/>
      <c r="FDH5287" s="2"/>
      <c r="FDI5287" s="2"/>
      <c r="FDJ5287" s="2"/>
      <c r="FDK5287" s="2"/>
      <c r="FDL5287" s="2"/>
      <c r="FDM5287" s="2"/>
      <c r="FDN5287" s="2"/>
      <c r="FDO5287" s="2"/>
      <c r="FDP5287" s="2"/>
      <c r="FDQ5287" s="2"/>
      <c r="FDR5287" s="2"/>
      <c r="FDS5287" s="2"/>
      <c r="FDT5287" s="2"/>
      <c r="FDU5287" s="2"/>
      <c r="FDV5287" s="2"/>
      <c r="FDW5287" s="2"/>
      <c r="FDX5287" s="2"/>
      <c r="FDY5287" s="2"/>
      <c r="FDZ5287" s="2"/>
      <c r="FEA5287" s="2"/>
      <c r="FEB5287" s="2"/>
      <c r="FEC5287" s="2"/>
      <c r="FED5287" s="2"/>
      <c r="FEE5287" s="2"/>
      <c r="FEF5287" s="2"/>
      <c r="FEG5287" s="2"/>
      <c r="FEH5287" s="2"/>
      <c r="FEI5287" s="2"/>
      <c r="FEJ5287" s="2"/>
      <c r="FEK5287" s="2"/>
      <c r="FEL5287" s="2"/>
      <c r="FEM5287" s="2"/>
      <c r="FEN5287" s="2"/>
      <c r="FEO5287" s="2"/>
      <c r="FEP5287" s="2"/>
      <c r="FEQ5287" s="2"/>
      <c r="FER5287" s="2"/>
      <c r="FES5287" s="2"/>
      <c r="FET5287" s="2"/>
      <c r="FEU5287" s="2"/>
      <c r="FEV5287" s="2"/>
      <c r="FEW5287" s="2"/>
      <c r="FEX5287" s="2"/>
      <c r="FEY5287" s="2"/>
      <c r="FEZ5287" s="2"/>
      <c r="FFA5287" s="2"/>
      <c r="FFB5287" s="2"/>
      <c r="FFC5287" s="2"/>
      <c r="FFD5287" s="2"/>
      <c r="FFE5287" s="2"/>
      <c r="FFF5287" s="2"/>
      <c r="FFG5287" s="2"/>
      <c r="FFH5287" s="2"/>
      <c r="FFI5287" s="2"/>
      <c r="FFJ5287" s="2"/>
      <c r="FFK5287" s="2"/>
      <c r="FFL5287" s="2"/>
      <c r="FFM5287" s="2"/>
      <c r="FFN5287" s="2"/>
      <c r="FFO5287" s="2"/>
      <c r="FFP5287" s="2"/>
      <c r="FFQ5287" s="2"/>
      <c r="FFR5287" s="2"/>
      <c r="FFS5287" s="2"/>
      <c r="FFT5287" s="2"/>
      <c r="FFU5287" s="2"/>
      <c r="FFV5287" s="2"/>
      <c r="FFW5287" s="2"/>
      <c r="FFX5287" s="2"/>
      <c r="FFY5287" s="2"/>
      <c r="FFZ5287" s="2"/>
      <c r="FGA5287" s="2"/>
      <c r="FGB5287" s="2"/>
      <c r="FGC5287" s="2"/>
      <c r="FGD5287" s="2"/>
      <c r="FGE5287" s="2"/>
      <c r="FGF5287" s="2"/>
      <c r="FGG5287" s="2"/>
      <c r="FGH5287" s="2"/>
      <c r="FGI5287" s="2"/>
      <c r="FGJ5287" s="2"/>
      <c r="FGK5287" s="2"/>
      <c r="FGL5287" s="2"/>
      <c r="FGM5287" s="2"/>
      <c r="FGN5287" s="2"/>
      <c r="FGO5287" s="2"/>
      <c r="FGP5287" s="2"/>
      <c r="FGQ5287" s="2"/>
      <c r="FGR5287" s="2"/>
      <c r="FGS5287" s="2"/>
      <c r="FGT5287" s="2"/>
      <c r="FGU5287" s="2"/>
      <c r="FGV5287" s="2"/>
      <c r="FGW5287" s="2"/>
      <c r="FGX5287" s="2"/>
      <c r="FGY5287" s="2"/>
      <c r="FGZ5287" s="2"/>
      <c r="FHA5287" s="2"/>
      <c r="FHB5287" s="2"/>
      <c r="FHC5287" s="2"/>
      <c r="FHD5287" s="2"/>
      <c r="FHE5287" s="2"/>
      <c r="FHF5287" s="2"/>
      <c r="FHG5287" s="2"/>
      <c r="FHH5287" s="2"/>
      <c r="FHI5287" s="2"/>
      <c r="FHJ5287" s="2"/>
      <c r="FHK5287" s="2"/>
      <c r="FHL5287" s="2"/>
      <c r="FHM5287" s="2"/>
      <c r="FHN5287" s="2"/>
      <c r="FHO5287" s="2"/>
      <c r="FHP5287" s="2"/>
      <c r="FHQ5287" s="2"/>
      <c r="FHR5287" s="2"/>
      <c r="FHS5287" s="2"/>
      <c r="FHT5287" s="2"/>
      <c r="FHU5287" s="2"/>
      <c r="FHV5287" s="2"/>
      <c r="FHW5287" s="2"/>
      <c r="FHX5287" s="2"/>
      <c r="FHY5287" s="2"/>
      <c r="FHZ5287" s="2"/>
      <c r="FIA5287" s="2"/>
      <c r="FIB5287" s="2"/>
      <c r="FIC5287" s="2"/>
      <c r="FID5287" s="2"/>
      <c r="FIE5287" s="2"/>
      <c r="FIF5287" s="2"/>
      <c r="FIG5287" s="2"/>
      <c r="FIH5287" s="2"/>
      <c r="FII5287" s="2"/>
      <c r="FIJ5287" s="2"/>
      <c r="FIK5287" s="2"/>
      <c r="FIL5287" s="2"/>
      <c r="FIM5287" s="2"/>
      <c r="FIN5287" s="2"/>
      <c r="FIO5287" s="2"/>
      <c r="FIP5287" s="2"/>
      <c r="FIQ5287" s="2"/>
      <c r="FIR5287" s="2"/>
      <c r="FIS5287" s="2"/>
      <c r="FIT5287" s="2"/>
      <c r="FIU5287" s="2"/>
      <c r="FIV5287" s="2"/>
      <c r="FIW5287" s="2"/>
      <c r="FIX5287" s="2"/>
      <c r="FIY5287" s="2"/>
      <c r="FIZ5287" s="2"/>
      <c r="FJA5287" s="2"/>
      <c r="FJB5287" s="2"/>
      <c r="FJC5287" s="2"/>
      <c r="FJD5287" s="2"/>
      <c r="FJE5287" s="2"/>
      <c r="FJF5287" s="2"/>
      <c r="FJG5287" s="2"/>
      <c r="FJH5287" s="2"/>
      <c r="FJI5287" s="2"/>
      <c r="FJJ5287" s="2"/>
      <c r="FJK5287" s="2"/>
      <c r="FJL5287" s="2"/>
      <c r="FJM5287" s="2"/>
      <c r="FJN5287" s="2"/>
      <c r="FJO5287" s="2"/>
      <c r="FJP5287" s="2"/>
      <c r="FJQ5287" s="2"/>
      <c r="FJR5287" s="2"/>
      <c r="FJS5287" s="2"/>
      <c r="FJT5287" s="2"/>
      <c r="FJU5287" s="2"/>
      <c r="FJV5287" s="2"/>
      <c r="FJW5287" s="2"/>
      <c r="FJX5287" s="2"/>
      <c r="FJY5287" s="2"/>
      <c r="FJZ5287" s="2"/>
      <c r="FKA5287" s="2"/>
      <c r="FKB5287" s="2"/>
      <c r="FKC5287" s="2"/>
      <c r="FKD5287" s="2"/>
      <c r="FKE5287" s="2"/>
      <c r="FKF5287" s="2"/>
      <c r="FKG5287" s="2"/>
      <c r="FKH5287" s="2"/>
      <c r="FKI5287" s="2"/>
      <c r="FKJ5287" s="2"/>
      <c r="FKK5287" s="2"/>
      <c r="FKL5287" s="2"/>
      <c r="FKM5287" s="2"/>
      <c r="FKN5287" s="2"/>
      <c r="FKO5287" s="2"/>
      <c r="FKP5287" s="2"/>
      <c r="FKQ5287" s="2"/>
      <c r="FKR5287" s="2"/>
      <c r="FKS5287" s="2"/>
      <c r="FKT5287" s="2"/>
      <c r="FKU5287" s="2"/>
      <c r="FKV5287" s="2"/>
      <c r="FKW5287" s="2"/>
      <c r="FKX5287" s="2"/>
      <c r="FKY5287" s="2"/>
      <c r="FKZ5287" s="2"/>
      <c r="FLA5287" s="2"/>
      <c r="FLB5287" s="2"/>
      <c r="FLC5287" s="2"/>
      <c r="FLD5287" s="2"/>
      <c r="FLE5287" s="2"/>
      <c r="FLF5287" s="2"/>
      <c r="FLG5287" s="2"/>
      <c r="FLH5287" s="2"/>
      <c r="FLI5287" s="2"/>
      <c r="FLJ5287" s="2"/>
      <c r="FLK5287" s="2"/>
      <c r="FLL5287" s="2"/>
      <c r="FLM5287" s="2"/>
      <c r="FLN5287" s="2"/>
      <c r="FLO5287" s="2"/>
      <c r="FLP5287" s="2"/>
      <c r="FLQ5287" s="2"/>
      <c r="FLR5287" s="2"/>
      <c r="FLS5287" s="2"/>
      <c r="FLT5287" s="2"/>
      <c r="FLU5287" s="2"/>
      <c r="FLV5287" s="2"/>
      <c r="FLW5287" s="2"/>
      <c r="FLX5287" s="2"/>
      <c r="FLY5287" s="2"/>
      <c r="FLZ5287" s="2"/>
      <c r="FMA5287" s="2"/>
      <c r="FMB5287" s="2"/>
      <c r="FMC5287" s="2"/>
      <c r="FMD5287" s="2"/>
      <c r="FME5287" s="2"/>
      <c r="FMF5287" s="2"/>
      <c r="FMG5287" s="2"/>
      <c r="FMH5287" s="2"/>
      <c r="FMI5287" s="2"/>
      <c r="FMJ5287" s="2"/>
      <c r="FMK5287" s="2"/>
      <c r="FML5287" s="2"/>
      <c r="FMM5287" s="2"/>
      <c r="FMN5287" s="2"/>
      <c r="FMO5287" s="2"/>
      <c r="FMP5287" s="2"/>
      <c r="FMQ5287" s="2"/>
      <c r="FMR5287" s="2"/>
      <c r="FMS5287" s="2"/>
      <c r="FMT5287" s="2"/>
      <c r="FMU5287" s="2"/>
      <c r="FMV5287" s="2"/>
      <c r="FMW5287" s="2"/>
      <c r="FMX5287" s="2"/>
      <c r="FMY5287" s="2"/>
      <c r="FMZ5287" s="2"/>
      <c r="FNA5287" s="2"/>
      <c r="FNB5287" s="2"/>
      <c r="FNC5287" s="2"/>
      <c r="FND5287" s="2"/>
      <c r="FNE5287" s="2"/>
      <c r="FNF5287" s="2"/>
      <c r="FNG5287" s="2"/>
      <c r="FNH5287" s="2"/>
      <c r="FNI5287" s="2"/>
      <c r="FNJ5287" s="2"/>
      <c r="FNK5287" s="2"/>
      <c r="FNL5287" s="2"/>
      <c r="FNM5287" s="2"/>
      <c r="FNN5287" s="2"/>
      <c r="FNO5287" s="2"/>
      <c r="FNP5287" s="2"/>
      <c r="FNQ5287" s="2"/>
      <c r="FNR5287" s="2"/>
      <c r="FNS5287" s="2"/>
      <c r="FNT5287" s="2"/>
      <c r="FNU5287" s="2"/>
      <c r="FNV5287" s="2"/>
      <c r="FNW5287" s="2"/>
      <c r="FNX5287" s="2"/>
      <c r="FNY5287" s="2"/>
      <c r="FNZ5287" s="2"/>
      <c r="FOA5287" s="2"/>
      <c r="FOB5287" s="2"/>
      <c r="FOC5287" s="2"/>
      <c r="FOD5287" s="2"/>
      <c r="FOE5287" s="2"/>
      <c r="FOF5287" s="2"/>
      <c r="FOG5287" s="2"/>
      <c r="FOH5287" s="2"/>
      <c r="FOI5287" s="2"/>
      <c r="FOJ5287" s="2"/>
      <c r="FOK5287" s="2"/>
      <c r="FOL5287" s="2"/>
      <c r="FOM5287" s="2"/>
      <c r="FON5287" s="2"/>
      <c r="FOO5287" s="2"/>
      <c r="FOP5287" s="2"/>
      <c r="FOQ5287" s="2"/>
      <c r="FOR5287" s="2"/>
      <c r="FOS5287" s="2"/>
      <c r="FOT5287" s="2"/>
      <c r="FOU5287" s="2"/>
      <c r="FOV5287" s="2"/>
      <c r="FOW5287" s="2"/>
      <c r="FOX5287" s="2"/>
      <c r="FOY5287" s="2"/>
      <c r="FOZ5287" s="2"/>
      <c r="FPA5287" s="2"/>
      <c r="FPB5287" s="2"/>
      <c r="FPC5287" s="2"/>
      <c r="FPD5287" s="2"/>
      <c r="FPE5287" s="2"/>
      <c r="FPF5287" s="2"/>
      <c r="FPG5287" s="2"/>
      <c r="FPH5287" s="2"/>
      <c r="FPI5287" s="2"/>
      <c r="FPJ5287" s="2"/>
      <c r="FPK5287" s="2"/>
      <c r="FPL5287" s="2"/>
      <c r="FPM5287" s="2"/>
      <c r="FPN5287" s="2"/>
      <c r="FPO5287" s="2"/>
      <c r="FPP5287" s="2"/>
      <c r="FPQ5287" s="2"/>
      <c r="FPR5287" s="2"/>
      <c r="FPS5287" s="2"/>
      <c r="FPT5287" s="2"/>
      <c r="FPU5287" s="2"/>
      <c r="FPV5287" s="2"/>
      <c r="FPW5287" s="2"/>
      <c r="FPX5287" s="2"/>
      <c r="FPY5287" s="2"/>
      <c r="FPZ5287" s="2"/>
      <c r="FQA5287" s="2"/>
      <c r="FQB5287" s="2"/>
      <c r="FQC5287" s="2"/>
      <c r="FQD5287" s="2"/>
      <c r="FQE5287" s="2"/>
      <c r="FQF5287" s="2"/>
      <c r="FQG5287" s="2"/>
      <c r="FQH5287" s="2"/>
      <c r="FQI5287" s="2"/>
      <c r="FQJ5287" s="2"/>
      <c r="FQK5287" s="2"/>
      <c r="FQL5287" s="2"/>
      <c r="FQM5287" s="2"/>
      <c r="FQN5287" s="2"/>
      <c r="FQO5287" s="2"/>
      <c r="FQP5287" s="2"/>
      <c r="FQQ5287" s="2"/>
      <c r="FQR5287" s="2"/>
      <c r="FQS5287" s="2"/>
      <c r="FQT5287" s="2"/>
      <c r="FQU5287" s="2"/>
      <c r="FQV5287" s="2"/>
      <c r="FQW5287" s="2"/>
      <c r="FQX5287" s="2"/>
      <c r="FQY5287" s="2"/>
      <c r="FQZ5287" s="2"/>
      <c r="FRA5287" s="2"/>
      <c r="FRB5287" s="2"/>
      <c r="FRC5287" s="2"/>
      <c r="FRD5287" s="2"/>
      <c r="FRE5287" s="2"/>
      <c r="FRF5287" s="2"/>
      <c r="FRG5287" s="2"/>
      <c r="FRH5287" s="2"/>
      <c r="FRI5287" s="2"/>
      <c r="FRJ5287" s="2"/>
      <c r="FRK5287" s="2"/>
      <c r="FRL5287" s="2"/>
      <c r="FRM5287" s="2"/>
      <c r="FRN5287" s="2"/>
      <c r="FRO5287" s="2"/>
      <c r="FRP5287" s="2"/>
      <c r="FRQ5287" s="2"/>
      <c r="FRR5287" s="2"/>
      <c r="FRS5287" s="2"/>
      <c r="FRT5287" s="2"/>
      <c r="FRU5287" s="2"/>
      <c r="FRV5287" s="2"/>
      <c r="FRW5287" s="2"/>
      <c r="FRX5287" s="2"/>
      <c r="FRY5287" s="2"/>
      <c r="FRZ5287" s="2"/>
      <c r="FSA5287" s="2"/>
      <c r="FSB5287" s="2"/>
      <c r="FSC5287" s="2"/>
      <c r="FSD5287" s="2"/>
      <c r="FSE5287" s="2"/>
      <c r="FSF5287" s="2"/>
      <c r="FSG5287" s="2"/>
      <c r="FSH5287" s="2"/>
      <c r="FSI5287" s="2"/>
      <c r="FSJ5287" s="2"/>
      <c r="FSK5287" s="2"/>
      <c r="FSL5287" s="2"/>
      <c r="FSM5287" s="2"/>
      <c r="FSN5287" s="2"/>
      <c r="FSO5287" s="2"/>
      <c r="FSP5287" s="2"/>
      <c r="FSQ5287" s="2"/>
      <c r="FSR5287" s="2"/>
      <c r="FSS5287" s="2"/>
      <c r="FST5287" s="2"/>
      <c r="FSU5287" s="2"/>
      <c r="FSV5287" s="2"/>
      <c r="FSW5287" s="2"/>
      <c r="FSX5287" s="2"/>
      <c r="FSY5287" s="2"/>
      <c r="FSZ5287" s="2"/>
      <c r="FTA5287" s="2"/>
      <c r="FTB5287" s="2"/>
      <c r="FTC5287" s="2"/>
      <c r="FTD5287" s="2"/>
      <c r="FTE5287" s="2"/>
      <c r="FTF5287" s="2"/>
      <c r="FTG5287" s="2"/>
      <c r="FTH5287" s="2"/>
      <c r="FTI5287" s="2"/>
      <c r="FTJ5287" s="2"/>
      <c r="FTK5287" s="2"/>
      <c r="FTL5287" s="2"/>
      <c r="FTM5287" s="2"/>
      <c r="FTN5287" s="2"/>
      <c r="FTO5287" s="2"/>
      <c r="FTP5287" s="2"/>
      <c r="FTQ5287" s="2"/>
      <c r="FTR5287" s="2"/>
      <c r="FTS5287" s="2"/>
      <c r="FTT5287" s="2"/>
      <c r="FTU5287" s="2"/>
      <c r="FTV5287" s="2"/>
      <c r="FTW5287" s="2"/>
      <c r="FTX5287" s="2"/>
      <c r="FTY5287" s="2"/>
      <c r="FTZ5287" s="2"/>
      <c r="FUA5287" s="2"/>
      <c r="FUB5287" s="2"/>
      <c r="FUC5287" s="2"/>
      <c r="FUD5287" s="2"/>
      <c r="FUE5287" s="2"/>
      <c r="FUF5287" s="2"/>
      <c r="FUG5287" s="2"/>
      <c r="FUH5287" s="2"/>
      <c r="FUI5287" s="2"/>
      <c r="FUJ5287" s="2"/>
      <c r="FUK5287" s="2"/>
      <c r="FUL5287" s="2"/>
      <c r="FUM5287" s="2"/>
      <c r="FUN5287" s="2"/>
      <c r="FUO5287" s="2"/>
      <c r="FUP5287" s="2"/>
      <c r="FUQ5287" s="2"/>
      <c r="FUR5287" s="2"/>
      <c r="FUS5287" s="2"/>
      <c r="FUT5287" s="2"/>
      <c r="FUU5287" s="2"/>
      <c r="FUV5287" s="2"/>
      <c r="FUW5287" s="2"/>
      <c r="FUX5287" s="2"/>
      <c r="FUY5287" s="2"/>
      <c r="FUZ5287" s="2"/>
      <c r="FVA5287" s="2"/>
      <c r="FVB5287" s="2"/>
      <c r="FVC5287" s="2"/>
      <c r="FVD5287" s="2"/>
      <c r="FVE5287" s="2"/>
      <c r="FVF5287" s="2"/>
      <c r="FVG5287" s="2"/>
      <c r="FVH5287" s="2"/>
      <c r="FVI5287" s="2"/>
      <c r="FVJ5287" s="2"/>
      <c r="FVK5287" s="2"/>
      <c r="FVL5287" s="2"/>
      <c r="FVM5287" s="2"/>
      <c r="FVN5287" s="2"/>
      <c r="FVO5287" s="2"/>
      <c r="FVP5287" s="2"/>
      <c r="FVQ5287" s="2"/>
      <c r="FVR5287" s="2"/>
      <c r="FVS5287" s="2"/>
      <c r="FVT5287" s="2"/>
      <c r="FVU5287" s="2"/>
      <c r="FVV5287" s="2"/>
      <c r="FVW5287" s="2"/>
      <c r="FVX5287" s="2"/>
      <c r="FVY5287" s="2"/>
      <c r="FVZ5287" s="2"/>
      <c r="FWA5287" s="2"/>
      <c r="FWB5287" s="2"/>
      <c r="FWC5287" s="2"/>
      <c r="FWD5287" s="2"/>
      <c r="FWE5287" s="2"/>
      <c r="FWF5287" s="2"/>
      <c r="FWG5287" s="2"/>
      <c r="FWH5287" s="2"/>
      <c r="FWI5287" s="2"/>
      <c r="FWJ5287" s="2"/>
      <c r="FWK5287" s="2"/>
      <c r="FWL5287" s="2"/>
      <c r="FWM5287" s="2"/>
      <c r="FWN5287" s="2"/>
      <c r="FWO5287" s="2"/>
      <c r="FWP5287" s="2"/>
      <c r="FWQ5287" s="2"/>
      <c r="FWR5287" s="2"/>
      <c r="FWS5287" s="2"/>
      <c r="FWT5287" s="2"/>
      <c r="FWU5287" s="2"/>
      <c r="FWV5287" s="2"/>
      <c r="FWW5287" s="2"/>
      <c r="FWX5287" s="2"/>
      <c r="FWY5287" s="2"/>
      <c r="FWZ5287" s="2"/>
      <c r="FXA5287" s="2"/>
      <c r="FXB5287" s="2"/>
      <c r="FXC5287" s="2"/>
      <c r="FXD5287" s="2"/>
      <c r="FXE5287" s="2"/>
      <c r="FXF5287" s="2"/>
      <c r="FXG5287" s="2"/>
      <c r="FXH5287" s="2"/>
      <c r="FXI5287" s="2"/>
      <c r="FXJ5287" s="2"/>
      <c r="FXK5287" s="2"/>
      <c r="FXL5287" s="2"/>
      <c r="FXM5287" s="2"/>
      <c r="FXN5287" s="2"/>
      <c r="FXO5287" s="2"/>
      <c r="FXP5287" s="2"/>
      <c r="FXQ5287" s="2"/>
      <c r="FXR5287" s="2"/>
      <c r="FXS5287" s="2"/>
      <c r="FXT5287" s="2"/>
      <c r="FXU5287" s="2"/>
      <c r="FXV5287" s="2"/>
      <c r="FXW5287" s="2"/>
      <c r="FXX5287" s="2"/>
      <c r="FXY5287" s="2"/>
      <c r="FXZ5287" s="2"/>
      <c r="FYA5287" s="2"/>
      <c r="FYB5287" s="2"/>
      <c r="FYC5287" s="2"/>
      <c r="FYD5287" s="2"/>
      <c r="FYE5287" s="2"/>
      <c r="FYF5287" s="2"/>
      <c r="FYG5287" s="2"/>
      <c r="FYH5287" s="2"/>
      <c r="FYI5287" s="2"/>
      <c r="FYJ5287" s="2"/>
      <c r="FYK5287" s="2"/>
      <c r="FYL5287" s="2"/>
      <c r="FYM5287" s="2"/>
      <c r="FYN5287" s="2"/>
      <c r="FYO5287" s="2"/>
      <c r="FYP5287" s="2"/>
      <c r="FYQ5287" s="2"/>
      <c r="FYR5287" s="2"/>
      <c r="FYS5287" s="2"/>
      <c r="FYT5287" s="2"/>
      <c r="FYU5287" s="2"/>
      <c r="FYV5287" s="2"/>
      <c r="FYW5287" s="2"/>
      <c r="FYX5287" s="2"/>
      <c r="FYY5287" s="2"/>
      <c r="FYZ5287" s="2"/>
      <c r="FZA5287" s="2"/>
      <c r="FZB5287" s="2"/>
      <c r="FZC5287" s="2"/>
      <c r="FZD5287" s="2"/>
      <c r="FZE5287" s="2"/>
      <c r="FZF5287" s="2"/>
      <c r="FZG5287" s="2"/>
      <c r="FZH5287" s="2"/>
      <c r="FZI5287" s="2"/>
      <c r="FZJ5287" s="2"/>
      <c r="FZK5287" s="2"/>
      <c r="FZL5287" s="2"/>
      <c r="FZM5287" s="2"/>
      <c r="FZN5287" s="2"/>
      <c r="FZO5287" s="2"/>
      <c r="FZP5287" s="2"/>
      <c r="FZQ5287" s="2"/>
      <c r="FZR5287" s="2"/>
      <c r="FZS5287" s="2"/>
      <c r="FZT5287" s="2"/>
      <c r="FZU5287" s="2"/>
      <c r="FZV5287" s="2"/>
      <c r="FZW5287" s="2"/>
      <c r="FZX5287" s="2"/>
      <c r="FZY5287" s="2"/>
      <c r="FZZ5287" s="2"/>
      <c r="GAA5287" s="2"/>
      <c r="GAB5287" s="2"/>
      <c r="GAC5287" s="2"/>
      <c r="GAD5287" s="2"/>
      <c r="GAE5287" s="2"/>
      <c r="GAF5287" s="2"/>
      <c r="GAG5287" s="2"/>
      <c r="GAH5287" s="2"/>
      <c r="GAI5287" s="2"/>
      <c r="GAJ5287" s="2"/>
      <c r="GAK5287" s="2"/>
      <c r="GAL5287" s="2"/>
      <c r="GAM5287" s="2"/>
      <c r="GAN5287" s="2"/>
      <c r="GAO5287" s="2"/>
      <c r="GAP5287" s="2"/>
      <c r="GAQ5287" s="2"/>
      <c r="GAR5287" s="2"/>
      <c r="GAS5287" s="2"/>
      <c r="GAT5287" s="2"/>
      <c r="GAU5287" s="2"/>
      <c r="GAV5287" s="2"/>
      <c r="GAW5287" s="2"/>
      <c r="GAX5287" s="2"/>
      <c r="GAY5287" s="2"/>
      <c r="GAZ5287" s="2"/>
      <c r="GBA5287" s="2"/>
      <c r="GBB5287" s="2"/>
      <c r="GBC5287" s="2"/>
      <c r="GBD5287" s="2"/>
      <c r="GBE5287" s="2"/>
      <c r="GBF5287" s="2"/>
      <c r="GBG5287" s="2"/>
      <c r="GBH5287" s="2"/>
      <c r="GBI5287" s="2"/>
      <c r="GBJ5287" s="2"/>
      <c r="GBK5287" s="2"/>
      <c r="GBL5287" s="2"/>
      <c r="GBM5287" s="2"/>
      <c r="GBN5287" s="2"/>
      <c r="GBO5287" s="2"/>
      <c r="GBP5287" s="2"/>
      <c r="GBQ5287" s="2"/>
      <c r="GBR5287" s="2"/>
      <c r="GBS5287" s="2"/>
      <c r="GBT5287" s="2"/>
      <c r="GBU5287" s="2"/>
      <c r="GBV5287" s="2"/>
      <c r="GBW5287" s="2"/>
      <c r="GBX5287" s="2"/>
      <c r="GBY5287" s="2"/>
      <c r="GBZ5287" s="2"/>
      <c r="GCA5287" s="2"/>
      <c r="GCB5287" s="2"/>
      <c r="GCC5287" s="2"/>
      <c r="GCD5287" s="2"/>
      <c r="GCE5287" s="2"/>
      <c r="GCF5287" s="2"/>
      <c r="GCG5287" s="2"/>
      <c r="GCH5287" s="2"/>
      <c r="GCI5287" s="2"/>
      <c r="GCJ5287" s="2"/>
      <c r="GCK5287" s="2"/>
      <c r="GCL5287" s="2"/>
      <c r="GCM5287" s="2"/>
      <c r="GCN5287" s="2"/>
      <c r="GCO5287" s="2"/>
      <c r="GCP5287" s="2"/>
      <c r="GCQ5287" s="2"/>
      <c r="GCR5287" s="2"/>
      <c r="GCS5287" s="2"/>
      <c r="GCT5287" s="2"/>
      <c r="GCU5287" s="2"/>
      <c r="GCV5287" s="2"/>
      <c r="GCW5287" s="2"/>
      <c r="GCX5287" s="2"/>
      <c r="GCY5287" s="2"/>
      <c r="GCZ5287" s="2"/>
      <c r="GDA5287" s="2"/>
      <c r="GDB5287" s="2"/>
      <c r="GDC5287" s="2"/>
      <c r="GDD5287" s="2"/>
      <c r="GDE5287" s="2"/>
      <c r="GDF5287" s="2"/>
      <c r="GDG5287" s="2"/>
      <c r="GDH5287" s="2"/>
      <c r="GDI5287" s="2"/>
      <c r="GDJ5287" s="2"/>
      <c r="GDK5287" s="2"/>
      <c r="GDL5287" s="2"/>
      <c r="GDM5287" s="2"/>
      <c r="GDN5287" s="2"/>
      <c r="GDO5287" s="2"/>
      <c r="GDP5287" s="2"/>
      <c r="GDQ5287" s="2"/>
      <c r="GDR5287" s="2"/>
      <c r="GDS5287" s="2"/>
      <c r="GDT5287" s="2"/>
      <c r="GDU5287" s="2"/>
      <c r="GDV5287" s="2"/>
      <c r="GDW5287" s="2"/>
      <c r="GDX5287" s="2"/>
      <c r="GDY5287" s="2"/>
      <c r="GDZ5287" s="2"/>
      <c r="GEA5287" s="2"/>
      <c r="GEB5287" s="2"/>
      <c r="GEC5287" s="2"/>
      <c r="GED5287" s="2"/>
      <c r="GEE5287" s="2"/>
      <c r="GEF5287" s="2"/>
      <c r="GEG5287" s="2"/>
      <c r="GEH5287" s="2"/>
      <c r="GEI5287" s="2"/>
      <c r="GEJ5287" s="2"/>
      <c r="GEK5287" s="2"/>
      <c r="GEL5287" s="2"/>
      <c r="GEM5287" s="2"/>
      <c r="GEN5287" s="2"/>
      <c r="GEO5287" s="2"/>
      <c r="GEP5287" s="2"/>
      <c r="GEQ5287" s="2"/>
      <c r="GER5287" s="2"/>
      <c r="GES5287" s="2"/>
      <c r="GET5287" s="2"/>
      <c r="GEU5287" s="2"/>
      <c r="GEV5287" s="2"/>
      <c r="GEW5287" s="2"/>
      <c r="GEX5287" s="2"/>
      <c r="GEY5287" s="2"/>
      <c r="GEZ5287" s="2"/>
      <c r="GFA5287" s="2"/>
      <c r="GFB5287" s="2"/>
      <c r="GFC5287" s="2"/>
      <c r="GFD5287" s="2"/>
      <c r="GFE5287" s="2"/>
      <c r="GFF5287" s="2"/>
      <c r="GFG5287" s="2"/>
      <c r="GFH5287" s="2"/>
      <c r="GFI5287" s="2"/>
      <c r="GFJ5287" s="2"/>
      <c r="GFK5287" s="2"/>
      <c r="GFL5287" s="2"/>
      <c r="GFM5287" s="2"/>
      <c r="GFN5287" s="2"/>
      <c r="GFO5287" s="2"/>
      <c r="GFP5287" s="2"/>
      <c r="GFQ5287" s="2"/>
      <c r="GFR5287" s="2"/>
      <c r="GFS5287" s="2"/>
      <c r="GFT5287" s="2"/>
      <c r="GFU5287" s="2"/>
      <c r="GFV5287" s="2"/>
      <c r="GFW5287" s="2"/>
      <c r="GFX5287" s="2"/>
      <c r="GFY5287" s="2"/>
      <c r="GFZ5287" s="2"/>
      <c r="GGA5287" s="2"/>
      <c r="GGB5287" s="2"/>
      <c r="GGC5287" s="2"/>
      <c r="GGD5287" s="2"/>
      <c r="GGE5287" s="2"/>
      <c r="GGF5287" s="2"/>
      <c r="GGG5287" s="2"/>
      <c r="GGH5287" s="2"/>
      <c r="GGI5287" s="2"/>
      <c r="GGJ5287" s="2"/>
      <c r="GGK5287" s="2"/>
      <c r="GGL5287" s="2"/>
      <c r="GGM5287" s="2"/>
      <c r="GGN5287" s="2"/>
      <c r="GGO5287" s="2"/>
      <c r="GGP5287" s="2"/>
      <c r="GGQ5287" s="2"/>
      <c r="GGR5287" s="2"/>
      <c r="GGS5287" s="2"/>
      <c r="GGT5287" s="2"/>
      <c r="GGU5287" s="2"/>
      <c r="GGV5287" s="2"/>
      <c r="GGW5287" s="2"/>
      <c r="GGX5287" s="2"/>
      <c r="GGY5287" s="2"/>
      <c r="GGZ5287" s="2"/>
      <c r="GHA5287" s="2"/>
      <c r="GHB5287" s="2"/>
      <c r="GHC5287" s="2"/>
      <c r="GHD5287" s="2"/>
      <c r="GHE5287" s="2"/>
      <c r="GHF5287" s="2"/>
      <c r="GHG5287" s="2"/>
      <c r="GHH5287" s="2"/>
      <c r="GHI5287" s="2"/>
      <c r="GHJ5287" s="2"/>
      <c r="GHK5287" s="2"/>
      <c r="GHL5287" s="2"/>
      <c r="GHM5287" s="2"/>
      <c r="GHN5287" s="2"/>
      <c r="GHO5287" s="2"/>
      <c r="GHP5287" s="2"/>
      <c r="GHQ5287" s="2"/>
      <c r="GHR5287" s="2"/>
      <c r="GHS5287" s="2"/>
      <c r="GHT5287" s="2"/>
      <c r="GHU5287" s="2"/>
      <c r="GHV5287" s="2"/>
      <c r="GHW5287" s="2"/>
      <c r="GHX5287" s="2"/>
      <c r="GHY5287" s="2"/>
      <c r="GHZ5287" s="2"/>
      <c r="GIA5287" s="2"/>
      <c r="GIB5287" s="2"/>
      <c r="GIC5287" s="2"/>
      <c r="GID5287" s="2"/>
      <c r="GIE5287" s="2"/>
      <c r="GIF5287" s="2"/>
      <c r="GIG5287" s="2"/>
      <c r="GIH5287" s="2"/>
      <c r="GII5287" s="2"/>
      <c r="GIJ5287" s="2"/>
      <c r="GIK5287" s="2"/>
      <c r="GIL5287" s="2"/>
      <c r="GIM5287" s="2"/>
      <c r="GIN5287" s="2"/>
      <c r="GIO5287" s="2"/>
      <c r="GIP5287" s="2"/>
      <c r="GIQ5287" s="2"/>
      <c r="GIR5287" s="2"/>
      <c r="GIS5287" s="2"/>
      <c r="GIT5287" s="2"/>
      <c r="GIU5287" s="2"/>
      <c r="GIV5287" s="2"/>
      <c r="GIW5287" s="2"/>
      <c r="GIX5287" s="2"/>
      <c r="GIY5287" s="2"/>
      <c r="GIZ5287" s="2"/>
      <c r="GJA5287" s="2"/>
      <c r="GJB5287" s="2"/>
      <c r="GJC5287" s="2"/>
      <c r="GJD5287" s="2"/>
      <c r="GJE5287" s="2"/>
      <c r="GJF5287" s="2"/>
      <c r="GJG5287" s="2"/>
      <c r="GJH5287" s="2"/>
      <c r="GJI5287" s="2"/>
      <c r="GJJ5287" s="2"/>
      <c r="GJK5287" s="2"/>
      <c r="GJL5287" s="2"/>
      <c r="GJM5287" s="2"/>
      <c r="GJN5287" s="2"/>
      <c r="GJO5287" s="2"/>
      <c r="GJP5287" s="2"/>
      <c r="GJQ5287" s="2"/>
      <c r="GJR5287" s="2"/>
      <c r="GJS5287" s="2"/>
      <c r="GJT5287" s="2"/>
      <c r="GJU5287" s="2"/>
      <c r="GJV5287" s="2"/>
      <c r="GJW5287" s="2"/>
      <c r="GJX5287" s="2"/>
      <c r="GJY5287" s="2"/>
      <c r="GJZ5287" s="2"/>
      <c r="GKA5287" s="2"/>
      <c r="GKB5287" s="2"/>
      <c r="GKC5287" s="2"/>
      <c r="GKD5287" s="2"/>
      <c r="GKE5287" s="2"/>
      <c r="GKF5287" s="2"/>
      <c r="GKG5287" s="2"/>
      <c r="GKH5287" s="2"/>
      <c r="GKI5287" s="2"/>
      <c r="GKJ5287" s="2"/>
      <c r="GKK5287" s="2"/>
      <c r="GKL5287" s="2"/>
      <c r="GKM5287" s="2"/>
      <c r="GKN5287" s="2"/>
      <c r="GKO5287" s="2"/>
      <c r="GKP5287" s="2"/>
      <c r="GKQ5287" s="2"/>
      <c r="GKR5287" s="2"/>
      <c r="GKS5287" s="2"/>
      <c r="GKT5287" s="2"/>
      <c r="GKU5287" s="2"/>
      <c r="GKV5287" s="2"/>
      <c r="GKW5287" s="2"/>
      <c r="GKX5287" s="2"/>
      <c r="GKY5287" s="2"/>
      <c r="GKZ5287" s="2"/>
      <c r="GLA5287" s="2"/>
      <c r="GLB5287" s="2"/>
      <c r="GLC5287" s="2"/>
      <c r="GLD5287" s="2"/>
      <c r="GLE5287" s="2"/>
      <c r="GLF5287" s="2"/>
      <c r="GLG5287" s="2"/>
      <c r="GLH5287" s="2"/>
      <c r="GLI5287" s="2"/>
      <c r="GLJ5287" s="2"/>
      <c r="GLK5287" s="2"/>
      <c r="GLL5287" s="2"/>
      <c r="GLM5287" s="2"/>
      <c r="GLN5287" s="2"/>
      <c r="GLO5287" s="2"/>
      <c r="GLP5287" s="2"/>
      <c r="GLQ5287" s="2"/>
      <c r="GLR5287" s="2"/>
      <c r="GLS5287" s="2"/>
      <c r="GLT5287" s="2"/>
      <c r="GLU5287" s="2"/>
      <c r="GLV5287" s="2"/>
      <c r="GLW5287" s="2"/>
      <c r="GLX5287" s="2"/>
      <c r="GLY5287" s="2"/>
      <c r="GLZ5287" s="2"/>
      <c r="GMA5287" s="2"/>
      <c r="GMB5287" s="2"/>
      <c r="GMC5287" s="2"/>
      <c r="GMD5287" s="2"/>
      <c r="GME5287" s="2"/>
      <c r="GMF5287" s="2"/>
      <c r="GMG5287" s="2"/>
      <c r="GMH5287" s="2"/>
      <c r="GMI5287" s="2"/>
      <c r="GMJ5287" s="2"/>
      <c r="GMK5287" s="2"/>
      <c r="GML5287" s="2"/>
      <c r="GMM5287" s="2"/>
      <c r="GMN5287" s="2"/>
      <c r="GMO5287" s="2"/>
      <c r="GMP5287" s="2"/>
      <c r="GMQ5287" s="2"/>
      <c r="GMR5287" s="2"/>
      <c r="GMS5287" s="2"/>
      <c r="GMT5287" s="2"/>
      <c r="GMU5287" s="2"/>
      <c r="GMV5287" s="2"/>
      <c r="GMW5287" s="2"/>
      <c r="GMX5287" s="2"/>
      <c r="GMY5287" s="2"/>
      <c r="GMZ5287" s="2"/>
      <c r="GNA5287" s="2"/>
      <c r="GNB5287" s="2"/>
      <c r="GNC5287" s="2"/>
      <c r="GND5287" s="2"/>
      <c r="GNE5287" s="2"/>
      <c r="GNF5287" s="2"/>
      <c r="GNG5287" s="2"/>
      <c r="GNH5287" s="2"/>
      <c r="GNI5287" s="2"/>
      <c r="GNJ5287" s="2"/>
      <c r="GNK5287" s="2"/>
      <c r="GNL5287" s="2"/>
      <c r="GNM5287" s="2"/>
      <c r="GNN5287" s="2"/>
      <c r="GNO5287" s="2"/>
      <c r="GNP5287" s="2"/>
      <c r="GNQ5287" s="2"/>
      <c r="GNR5287" s="2"/>
      <c r="GNS5287" s="2"/>
      <c r="GNT5287" s="2"/>
      <c r="GNU5287" s="2"/>
      <c r="GNV5287" s="2"/>
      <c r="GNW5287" s="2"/>
      <c r="GNX5287" s="2"/>
      <c r="GNY5287" s="2"/>
      <c r="GNZ5287" s="2"/>
      <c r="GOA5287" s="2"/>
      <c r="GOB5287" s="2"/>
      <c r="GOC5287" s="2"/>
      <c r="GOD5287" s="2"/>
      <c r="GOE5287" s="2"/>
      <c r="GOF5287" s="2"/>
      <c r="GOG5287" s="2"/>
      <c r="GOH5287" s="2"/>
      <c r="GOI5287" s="2"/>
      <c r="GOJ5287" s="2"/>
      <c r="GOK5287" s="2"/>
      <c r="GOL5287" s="2"/>
      <c r="GOM5287" s="2"/>
      <c r="GON5287" s="2"/>
      <c r="GOO5287" s="2"/>
      <c r="GOP5287" s="2"/>
      <c r="GOQ5287" s="2"/>
      <c r="GOR5287" s="2"/>
      <c r="GOS5287" s="2"/>
      <c r="GOT5287" s="2"/>
      <c r="GOU5287" s="2"/>
      <c r="GOV5287" s="2"/>
      <c r="GOW5287" s="2"/>
      <c r="GOX5287" s="2"/>
      <c r="GOY5287" s="2"/>
      <c r="GOZ5287" s="2"/>
      <c r="GPA5287" s="2"/>
      <c r="GPB5287" s="2"/>
      <c r="GPC5287" s="2"/>
      <c r="GPD5287" s="2"/>
      <c r="GPE5287" s="2"/>
      <c r="GPF5287" s="2"/>
      <c r="GPG5287" s="2"/>
      <c r="GPH5287" s="2"/>
      <c r="GPI5287" s="2"/>
      <c r="GPJ5287" s="2"/>
      <c r="GPK5287" s="2"/>
      <c r="GPL5287" s="2"/>
      <c r="GPM5287" s="2"/>
      <c r="GPN5287" s="2"/>
      <c r="GPO5287" s="2"/>
      <c r="GPP5287" s="2"/>
      <c r="GPQ5287" s="2"/>
      <c r="GPR5287" s="2"/>
      <c r="GPS5287" s="2"/>
      <c r="GPT5287" s="2"/>
      <c r="GPU5287" s="2"/>
      <c r="GPV5287" s="2"/>
      <c r="GPW5287" s="2"/>
      <c r="GPX5287" s="2"/>
      <c r="GPY5287" s="2"/>
      <c r="GPZ5287" s="2"/>
      <c r="GQA5287" s="2"/>
      <c r="GQB5287" s="2"/>
      <c r="GQC5287" s="2"/>
      <c r="GQD5287" s="2"/>
      <c r="GQE5287" s="2"/>
      <c r="GQF5287" s="2"/>
      <c r="GQG5287" s="2"/>
      <c r="GQH5287" s="2"/>
      <c r="GQI5287" s="2"/>
      <c r="GQJ5287" s="2"/>
      <c r="GQK5287" s="2"/>
      <c r="GQL5287" s="2"/>
      <c r="GQM5287" s="2"/>
      <c r="GQN5287" s="2"/>
      <c r="GQO5287" s="2"/>
      <c r="GQP5287" s="2"/>
      <c r="GQQ5287" s="2"/>
      <c r="GQR5287" s="2"/>
      <c r="GQS5287" s="2"/>
      <c r="GQT5287" s="2"/>
      <c r="GQU5287" s="2"/>
      <c r="GQV5287" s="2"/>
      <c r="GQW5287" s="2"/>
      <c r="GQX5287" s="2"/>
      <c r="GQY5287" s="2"/>
      <c r="GQZ5287" s="2"/>
      <c r="GRA5287" s="2"/>
      <c r="GRB5287" s="2"/>
      <c r="GRC5287" s="2"/>
      <c r="GRD5287" s="2"/>
      <c r="GRE5287" s="2"/>
      <c r="GRF5287" s="2"/>
      <c r="GRG5287" s="2"/>
      <c r="GRH5287" s="2"/>
      <c r="GRI5287" s="2"/>
      <c r="GRJ5287" s="2"/>
      <c r="GRK5287" s="2"/>
      <c r="GRL5287" s="2"/>
      <c r="GRM5287" s="2"/>
      <c r="GRN5287" s="2"/>
      <c r="GRO5287" s="2"/>
      <c r="GRP5287" s="2"/>
      <c r="GRQ5287" s="2"/>
      <c r="GRR5287" s="2"/>
      <c r="GRS5287" s="2"/>
      <c r="GRT5287" s="2"/>
      <c r="GRU5287" s="2"/>
      <c r="GRV5287" s="2"/>
      <c r="GRW5287" s="2"/>
      <c r="GRX5287" s="2"/>
      <c r="GRY5287" s="2"/>
      <c r="GRZ5287" s="2"/>
      <c r="GSA5287" s="2"/>
      <c r="GSB5287" s="2"/>
      <c r="GSC5287" s="2"/>
      <c r="GSD5287" s="2"/>
      <c r="GSE5287" s="2"/>
      <c r="GSF5287" s="2"/>
      <c r="GSG5287" s="2"/>
      <c r="GSH5287" s="2"/>
      <c r="GSI5287" s="2"/>
      <c r="GSJ5287" s="2"/>
      <c r="GSK5287" s="2"/>
      <c r="GSL5287" s="2"/>
      <c r="GSM5287" s="2"/>
      <c r="GSN5287" s="2"/>
      <c r="GSO5287" s="2"/>
      <c r="GSP5287" s="2"/>
      <c r="GSQ5287" s="2"/>
      <c r="GSR5287" s="2"/>
      <c r="GSS5287" s="2"/>
      <c r="GST5287" s="2"/>
      <c r="GSU5287" s="2"/>
      <c r="GSV5287" s="2"/>
      <c r="GSW5287" s="2"/>
      <c r="GSX5287" s="2"/>
      <c r="GSY5287" s="2"/>
      <c r="GSZ5287" s="2"/>
      <c r="GTA5287" s="2"/>
      <c r="GTB5287" s="2"/>
      <c r="GTC5287" s="2"/>
      <c r="GTD5287" s="2"/>
      <c r="GTE5287" s="2"/>
      <c r="GTF5287" s="2"/>
      <c r="GTG5287" s="2"/>
      <c r="GTH5287" s="2"/>
      <c r="GTI5287" s="2"/>
      <c r="GTJ5287" s="2"/>
      <c r="GTK5287" s="2"/>
      <c r="GTL5287" s="2"/>
      <c r="GTM5287" s="2"/>
      <c r="GTN5287" s="2"/>
      <c r="GTO5287" s="2"/>
      <c r="GTP5287" s="2"/>
      <c r="GTQ5287" s="2"/>
      <c r="GTR5287" s="2"/>
      <c r="GTS5287" s="2"/>
      <c r="GTT5287" s="2"/>
      <c r="GTU5287" s="2"/>
      <c r="GTV5287" s="2"/>
      <c r="GTW5287" s="2"/>
      <c r="GTX5287" s="2"/>
      <c r="GTY5287" s="2"/>
      <c r="GTZ5287" s="2"/>
      <c r="GUA5287" s="2"/>
      <c r="GUB5287" s="2"/>
      <c r="GUC5287" s="2"/>
      <c r="GUD5287" s="2"/>
      <c r="GUE5287" s="2"/>
      <c r="GUF5287" s="2"/>
      <c r="GUG5287" s="2"/>
      <c r="GUH5287" s="2"/>
      <c r="GUI5287" s="2"/>
      <c r="GUJ5287" s="2"/>
      <c r="GUK5287" s="2"/>
      <c r="GUL5287" s="2"/>
      <c r="GUM5287" s="2"/>
      <c r="GUN5287" s="2"/>
      <c r="GUO5287" s="2"/>
      <c r="GUP5287" s="2"/>
      <c r="GUQ5287" s="2"/>
      <c r="GUR5287" s="2"/>
      <c r="GUS5287" s="2"/>
      <c r="GUT5287" s="2"/>
      <c r="GUU5287" s="2"/>
      <c r="GUV5287" s="2"/>
      <c r="GUW5287" s="2"/>
      <c r="GUX5287" s="2"/>
      <c r="GUY5287" s="2"/>
      <c r="GUZ5287" s="2"/>
      <c r="GVA5287" s="2"/>
      <c r="GVB5287" s="2"/>
      <c r="GVC5287" s="2"/>
      <c r="GVD5287" s="2"/>
      <c r="GVE5287" s="2"/>
      <c r="GVF5287" s="2"/>
      <c r="GVG5287" s="2"/>
      <c r="GVH5287" s="2"/>
      <c r="GVI5287" s="2"/>
      <c r="GVJ5287" s="2"/>
      <c r="GVK5287" s="2"/>
      <c r="GVL5287" s="2"/>
      <c r="GVM5287" s="2"/>
      <c r="GVN5287" s="2"/>
      <c r="GVO5287" s="2"/>
      <c r="GVP5287" s="2"/>
      <c r="GVQ5287" s="2"/>
      <c r="GVR5287" s="2"/>
      <c r="GVS5287" s="2"/>
      <c r="GVT5287" s="2"/>
      <c r="GVU5287" s="2"/>
      <c r="GVV5287" s="2"/>
      <c r="GVW5287" s="2"/>
      <c r="GVX5287" s="2"/>
      <c r="GVY5287" s="2"/>
      <c r="GVZ5287" s="2"/>
      <c r="GWA5287" s="2"/>
      <c r="GWB5287" s="2"/>
      <c r="GWC5287" s="2"/>
      <c r="GWD5287" s="2"/>
      <c r="GWE5287" s="2"/>
      <c r="GWF5287" s="2"/>
      <c r="GWG5287" s="2"/>
      <c r="GWH5287" s="2"/>
      <c r="GWI5287" s="2"/>
      <c r="GWJ5287" s="2"/>
      <c r="GWK5287" s="2"/>
      <c r="GWL5287" s="2"/>
      <c r="GWM5287" s="2"/>
      <c r="GWN5287" s="2"/>
      <c r="GWO5287" s="2"/>
      <c r="GWP5287" s="2"/>
      <c r="GWQ5287" s="2"/>
      <c r="GWR5287" s="2"/>
      <c r="GWS5287" s="2"/>
      <c r="GWT5287" s="2"/>
      <c r="GWU5287" s="2"/>
      <c r="GWV5287" s="2"/>
      <c r="GWW5287" s="2"/>
      <c r="GWX5287" s="2"/>
      <c r="GWY5287" s="2"/>
      <c r="GWZ5287" s="2"/>
      <c r="GXA5287" s="2"/>
      <c r="GXB5287" s="2"/>
      <c r="GXC5287" s="2"/>
      <c r="GXD5287" s="2"/>
      <c r="GXE5287" s="2"/>
      <c r="GXF5287" s="2"/>
      <c r="GXG5287" s="2"/>
      <c r="GXH5287" s="2"/>
      <c r="GXI5287" s="2"/>
      <c r="GXJ5287" s="2"/>
      <c r="GXK5287" s="2"/>
      <c r="GXL5287" s="2"/>
      <c r="GXM5287" s="2"/>
      <c r="GXN5287" s="2"/>
      <c r="GXO5287" s="2"/>
      <c r="GXP5287" s="2"/>
      <c r="GXQ5287" s="2"/>
      <c r="GXR5287" s="2"/>
      <c r="GXS5287" s="2"/>
      <c r="GXT5287" s="2"/>
      <c r="GXU5287" s="2"/>
      <c r="GXV5287" s="2"/>
      <c r="GXW5287" s="2"/>
      <c r="GXX5287" s="2"/>
      <c r="GXY5287" s="2"/>
      <c r="GXZ5287" s="2"/>
      <c r="GYA5287" s="2"/>
      <c r="GYB5287" s="2"/>
      <c r="GYC5287" s="2"/>
      <c r="GYD5287" s="2"/>
      <c r="GYE5287" s="2"/>
      <c r="GYF5287" s="2"/>
      <c r="GYG5287" s="2"/>
      <c r="GYH5287" s="2"/>
      <c r="GYI5287" s="2"/>
      <c r="GYJ5287" s="2"/>
      <c r="GYK5287" s="2"/>
      <c r="GYL5287" s="2"/>
      <c r="GYM5287" s="2"/>
      <c r="GYN5287" s="2"/>
      <c r="GYO5287" s="2"/>
      <c r="GYP5287" s="2"/>
      <c r="GYQ5287" s="2"/>
      <c r="GYR5287" s="2"/>
      <c r="GYS5287" s="2"/>
      <c r="GYT5287" s="2"/>
      <c r="GYU5287" s="2"/>
      <c r="GYV5287" s="2"/>
      <c r="GYW5287" s="2"/>
      <c r="GYX5287" s="2"/>
      <c r="GYY5287" s="2"/>
      <c r="GYZ5287" s="2"/>
      <c r="GZA5287" s="2"/>
      <c r="GZB5287" s="2"/>
      <c r="GZC5287" s="2"/>
      <c r="GZD5287" s="2"/>
      <c r="GZE5287" s="2"/>
      <c r="GZF5287" s="2"/>
      <c r="GZG5287" s="2"/>
      <c r="GZH5287" s="2"/>
      <c r="GZI5287" s="2"/>
      <c r="GZJ5287" s="2"/>
      <c r="GZK5287" s="2"/>
      <c r="GZL5287" s="2"/>
      <c r="GZM5287" s="2"/>
      <c r="GZN5287" s="2"/>
      <c r="GZO5287" s="2"/>
      <c r="GZP5287" s="2"/>
      <c r="GZQ5287" s="2"/>
      <c r="GZR5287" s="2"/>
      <c r="GZS5287" s="2"/>
      <c r="GZT5287" s="2"/>
      <c r="GZU5287" s="2"/>
      <c r="GZV5287" s="2"/>
      <c r="GZW5287" s="2"/>
      <c r="GZX5287" s="2"/>
      <c r="GZY5287" s="2"/>
      <c r="GZZ5287" s="2"/>
      <c r="HAA5287" s="2"/>
      <c r="HAB5287" s="2"/>
      <c r="HAC5287" s="2"/>
      <c r="HAD5287" s="2"/>
      <c r="HAE5287" s="2"/>
      <c r="HAF5287" s="2"/>
      <c r="HAG5287" s="2"/>
      <c r="HAH5287" s="2"/>
      <c r="HAI5287" s="2"/>
      <c r="HAJ5287" s="2"/>
      <c r="HAK5287" s="2"/>
      <c r="HAL5287" s="2"/>
      <c r="HAM5287" s="2"/>
      <c r="HAN5287" s="2"/>
      <c r="HAO5287" s="2"/>
      <c r="HAP5287" s="2"/>
      <c r="HAQ5287" s="2"/>
      <c r="HAR5287" s="2"/>
      <c r="HAS5287" s="2"/>
      <c r="HAT5287" s="2"/>
      <c r="HAU5287" s="2"/>
      <c r="HAV5287" s="2"/>
      <c r="HAW5287" s="2"/>
      <c r="HAX5287" s="2"/>
      <c r="HAY5287" s="2"/>
      <c r="HAZ5287" s="2"/>
      <c r="HBA5287" s="2"/>
      <c r="HBB5287" s="2"/>
      <c r="HBC5287" s="2"/>
      <c r="HBD5287" s="2"/>
      <c r="HBE5287" s="2"/>
      <c r="HBF5287" s="2"/>
      <c r="HBG5287" s="2"/>
      <c r="HBH5287" s="2"/>
      <c r="HBI5287" s="2"/>
      <c r="HBJ5287" s="2"/>
      <c r="HBK5287" s="2"/>
      <c r="HBL5287" s="2"/>
      <c r="HBM5287" s="2"/>
      <c r="HBN5287" s="2"/>
      <c r="HBO5287" s="2"/>
      <c r="HBP5287" s="2"/>
      <c r="HBQ5287" s="2"/>
      <c r="HBR5287" s="2"/>
      <c r="HBS5287" s="2"/>
      <c r="HBT5287" s="2"/>
      <c r="HBU5287" s="2"/>
      <c r="HBV5287" s="2"/>
      <c r="HBW5287" s="2"/>
      <c r="HBX5287" s="2"/>
      <c r="HBY5287" s="2"/>
      <c r="HBZ5287" s="2"/>
      <c r="HCA5287" s="2"/>
      <c r="HCB5287" s="2"/>
      <c r="HCC5287" s="2"/>
      <c r="HCD5287" s="2"/>
      <c r="HCE5287" s="2"/>
      <c r="HCF5287" s="2"/>
      <c r="HCG5287" s="2"/>
      <c r="HCH5287" s="2"/>
      <c r="HCI5287" s="2"/>
      <c r="HCJ5287" s="2"/>
      <c r="HCK5287" s="2"/>
      <c r="HCL5287" s="2"/>
      <c r="HCM5287" s="2"/>
      <c r="HCN5287" s="2"/>
      <c r="HCO5287" s="2"/>
      <c r="HCP5287" s="2"/>
      <c r="HCQ5287" s="2"/>
      <c r="HCR5287" s="2"/>
      <c r="HCS5287" s="2"/>
      <c r="HCT5287" s="2"/>
      <c r="HCU5287" s="2"/>
      <c r="HCV5287" s="2"/>
      <c r="HCW5287" s="2"/>
      <c r="HCX5287" s="2"/>
      <c r="HCY5287" s="2"/>
      <c r="HCZ5287" s="2"/>
      <c r="HDA5287" s="2"/>
      <c r="HDB5287" s="2"/>
      <c r="HDC5287" s="2"/>
      <c r="HDD5287" s="2"/>
      <c r="HDE5287" s="2"/>
      <c r="HDF5287" s="2"/>
      <c r="HDG5287" s="2"/>
      <c r="HDH5287" s="2"/>
      <c r="HDI5287" s="2"/>
      <c r="HDJ5287" s="2"/>
      <c r="HDK5287" s="2"/>
      <c r="HDL5287" s="2"/>
      <c r="HDM5287" s="2"/>
      <c r="HDN5287" s="2"/>
      <c r="HDO5287" s="2"/>
      <c r="HDP5287" s="2"/>
      <c r="HDQ5287" s="2"/>
      <c r="HDR5287" s="2"/>
      <c r="HDS5287" s="2"/>
      <c r="HDT5287" s="2"/>
      <c r="HDU5287" s="2"/>
      <c r="HDV5287" s="2"/>
      <c r="HDW5287" s="2"/>
      <c r="HDX5287" s="2"/>
      <c r="HDY5287" s="2"/>
      <c r="HDZ5287" s="2"/>
      <c r="HEA5287" s="2"/>
      <c r="HEB5287" s="2"/>
      <c r="HEC5287" s="2"/>
      <c r="HED5287" s="2"/>
      <c r="HEE5287" s="2"/>
      <c r="HEF5287" s="2"/>
      <c r="HEG5287" s="2"/>
      <c r="HEH5287" s="2"/>
      <c r="HEI5287" s="2"/>
      <c r="HEJ5287" s="2"/>
      <c r="HEK5287" s="2"/>
      <c r="HEL5287" s="2"/>
      <c r="HEM5287" s="2"/>
      <c r="HEN5287" s="2"/>
      <c r="HEO5287" s="2"/>
      <c r="HEP5287" s="2"/>
      <c r="HEQ5287" s="2"/>
      <c r="HER5287" s="2"/>
      <c r="HES5287" s="2"/>
      <c r="HET5287" s="2"/>
      <c r="HEU5287" s="2"/>
      <c r="HEV5287" s="2"/>
      <c r="HEW5287" s="2"/>
      <c r="HEX5287" s="2"/>
      <c r="HEY5287" s="2"/>
      <c r="HEZ5287" s="2"/>
      <c r="HFA5287" s="2"/>
      <c r="HFB5287" s="2"/>
      <c r="HFC5287" s="2"/>
      <c r="HFD5287" s="2"/>
      <c r="HFE5287" s="2"/>
      <c r="HFF5287" s="2"/>
      <c r="HFG5287" s="2"/>
      <c r="HFH5287" s="2"/>
      <c r="HFI5287" s="2"/>
      <c r="HFJ5287" s="2"/>
      <c r="HFK5287" s="2"/>
      <c r="HFL5287" s="2"/>
      <c r="HFM5287" s="2"/>
      <c r="HFN5287" s="2"/>
      <c r="HFO5287" s="2"/>
      <c r="HFP5287" s="2"/>
      <c r="HFQ5287" s="2"/>
      <c r="HFR5287" s="2"/>
      <c r="HFS5287" s="2"/>
      <c r="HFT5287" s="2"/>
      <c r="HFU5287" s="2"/>
      <c r="HFV5287" s="2"/>
      <c r="HFW5287" s="2"/>
      <c r="HFX5287" s="2"/>
      <c r="HFY5287" s="2"/>
      <c r="HFZ5287" s="2"/>
      <c r="HGA5287" s="2"/>
      <c r="HGB5287" s="2"/>
      <c r="HGC5287" s="2"/>
      <c r="HGD5287" s="2"/>
      <c r="HGE5287" s="2"/>
      <c r="HGF5287" s="2"/>
      <c r="HGG5287" s="2"/>
      <c r="HGH5287" s="2"/>
      <c r="HGI5287" s="2"/>
      <c r="HGJ5287" s="2"/>
      <c r="HGK5287" s="2"/>
      <c r="HGL5287" s="2"/>
      <c r="HGM5287" s="2"/>
      <c r="HGN5287" s="2"/>
      <c r="HGO5287" s="2"/>
      <c r="HGP5287" s="2"/>
      <c r="HGQ5287" s="2"/>
      <c r="HGR5287" s="2"/>
      <c r="HGS5287" s="2"/>
      <c r="HGT5287" s="2"/>
      <c r="HGU5287" s="2"/>
      <c r="HGV5287" s="2"/>
      <c r="HGW5287" s="2"/>
      <c r="HGX5287" s="2"/>
      <c r="HGY5287" s="2"/>
      <c r="HGZ5287" s="2"/>
      <c r="HHA5287" s="2"/>
      <c r="HHB5287" s="2"/>
      <c r="HHC5287" s="2"/>
      <c r="HHD5287" s="2"/>
      <c r="HHE5287" s="2"/>
      <c r="HHF5287" s="2"/>
      <c r="HHG5287" s="2"/>
      <c r="HHH5287" s="2"/>
      <c r="HHI5287" s="2"/>
      <c r="HHJ5287" s="2"/>
      <c r="HHK5287" s="2"/>
      <c r="HHL5287" s="2"/>
      <c r="HHM5287" s="2"/>
      <c r="HHN5287" s="2"/>
      <c r="HHO5287" s="2"/>
      <c r="HHP5287" s="2"/>
      <c r="HHQ5287" s="2"/>
      <c r="HHR5287" s="2"/>
      <c r="HHS5287" s="2"/>
      <c r="HHT5287" s="2"/>
      <c r="HHU5287" s="2"/>
      <c r="HHV5287" s="2"/>
      <c r="HHW5287" s="2"/>
      <c r="HHX5287" s="2"/>
      <c r="HHY5287" s="2"/>
      <c r="HHZ5287" s="2"/>
      <c r="HIA5287" s="2"/>
      <c r="HIB5287" s="2"/>
      <c r="HIC5287" s="2"/>
      <c r="HID5287" s="2"/>
      <c r="HIE5287" s="2"/>
      <c r="HIF5287" s="2"/>
      <c r="HIG5287" s="2"/>
      <c r="HIH5287" s="2"/>
      <c r="HII5287" s="2"/>
      <c r="HIJ5287" s="2"/>
      <c r="HIK5287" s="2"/>
      <c r="HIL5287" s="2"/>
      <c r="HIM5287" s="2"/>
      <c r="HIN5287" s="2"/>
      <c r="HIO5287" s="2"/>
      <c r="HIP5287" s="2"/>
      <c r="HIQ5287" s="2"/>
      <c r="HIR5287" s="2"/>
      <c r="HIS5287" s="2"/>
      <c r="HIT5287" s="2"/>
      <c r="HIU5287" s="2"/>
      <c r="HIV5287" s="2"/>
      <c r="HIW5287" s="2"/>
      <c r="HIX5287" s="2"/>
      <c r="HIY5287" s="2"/>
      <c r="HIZ5287" s="2"/>
      <c r="HJA5287" s="2"/>
      <c r="HJB5287" s="2"/>
      <c r="HJC5287" s="2"/>
      <c r="HJD5287" s="2"/>
      <c r="HJE5287" s="2"/>
      <c r="HJF5287" s="2"/>
      <c r="HJG5287" s="2"/>
      <c r="HJH5287" s="2"/>
      <c r="HJI5287" s="2"/>
      <c r="HJJ5287" s="2"/>
      <c r="HJK5287" s="2"/>
      <c r="HJL5287" s="2"/>
      <c r="HJM5287" s="2"/>
      <c r="HJN5287" s="2"/>
      <c r="HJO5287" s="2"/>
      <c r="HJP5287" s="2"/>
      <c r="HJQ5287" s="2"/>
      <c r="HJR5287" s="2"/>
      <c r="HJS5287" s="2"/>
      <c r="HJT5287" s="2"/>
      <c r="HJU5287" s="2"/>
      <c r="HJV5287" s="2"/>
      <c r="HJW5287" s="2"/>
      <c r="HJX5287" s="2"/>
      <c r="HJY5287" s="2"/>
      <c r="HJZ5287" s="2"/>
      <c r="HKA5287" s="2"/>
      <c r="HKB5287" s="2"/>
      <c r="HKC5287" s="2"/>
      <c r="HKD5287" s="2"/>
      <c r="HKE5287" s="2"/>
      <c r="HKF5287" s="2"/>
      <c r="HKG5287" s="2"/>
      <c r="HKH5287" s="2"/>
      <c r="HKI5287" s="2"/>
      <c r="HKJ5287" s="2"/>
      <c r="HKK5287" s="2"/>
      <c r="HKL5287" s="2"/>
      <c r="HKM5287" s="2"/>
      <c r="HKN5287" s="2"/>
      <c r="HKO5287" s="2"/>
      <c r="HKP5287" s="2"/>
      <c r="HKQ5287" s="2"/>
      <c r="HKR5287" s="2"/>
      <c r="HKS5287" s="2"/>
      <c r="HKT5287" s="2"/>
      <c r="HKU5287" s="2"/>
      <c r="HKV5287" s="2"/>
      <c r="HKW5287" s="2"/>
      <c r="HKX5287" s="2"/>
      <c r="HKY5287" s="2"/>
      <c r="HKZ5287" s="2"/>
      <c r="HLA5287" s="2"/>
      <c r="HLB5287" s="2"/>
      <c r="HLC5287" s="2"/>
      <c r="HLD5287" s="2"/>
      <c r="HLE5287" s="2"/>
      <c r="HLF5287" s="2"/>
      <c r="HLG5287" s="2"/>
      <c r="HLH5287" s="2"/>
      <c r="HLI5287" s="2"/>
      <c r="HLJ5287" s="2"/>
      <c r="HLK5287" s="2"/>
      <c r="HLL5287" s="2"/>
      <c r="HLM5287" s="2"/>
      <c r="HLN5287" s="2"/>
      <c r="HLO5287" s="2"/>
      <c r="HLP5287" s="2"/>
      <c r="HLQ5287" s="2"/>
      <c r="HLR5287" s="2"/>
      <c r="HLS5287" s="2"/>
      <c r="HLT5287" s="2"/>
      <c r="HLU5287" s="2"/>
      <c r="HLV5287" s="2"/>
      <c r="HLW5287" s="2"/>
      <c r="HLX5287" s="2"/>
      <c r="HLY5287" s="2"/>
      <c r="HLZ5287" s="2"/>
      <c r="HMA5287" s="2"/>
      <c r="HMB5287" s="2"/>
      <c r="HMC5287" s="2"/>
      <c r="HMD5287" s="2"/>
      <c r="HME5287" s="2"/>
      <c r="HMF5287" s="2"/>
      <c r="HMG5287" s="2"/>
      <c r="HMH5287" s="2"/>
      <c r="HMI5287" s="2"/>
      <c r="HMJ5287" s="2"/>
      <c r="HMK5287" s="2"/>
      <c r="HML5287" s="2"/>
      <c r="HMM5287" s="2"/>
      <c r="HMN5287" s="2"/>
      <c r="HMO5287" s="2"/>
      <c r="HMP5287" s="2"/>
      <c r="HMQ5287" s="2"/>
      <c r="HMR5287" s="2"/>
      <c r="HMS5287" s="2"/>
      <c r="HMT5287" s="2"/>
      <c r="HMU5287" s="2"/>
      <c r="HMV5287" s="2"/>
      <c r="HMW5287" s="2"/>
      <c r="HMX5287" s="2"/>
      <c r="HMY5287" s="2"/>
      <c r="HMZ5287" s="2"/>
      <c r="HNA5287" s="2"/>
      <c r="HNB5287" s="2"/>
      <c r="HNC5287" s="2"/>
      <c r="HND5287" s="2"/>
      <c r="HNE5287" s="2"/>
      <c r="HNF5287" s="2"/>
      <c r="HNG5287" s="2"/>
      <c r="HNH5287" s="2"/>
      <c r="HNI5287" s="2"/>
      <c r="HNJ5287" s="2"/>
      <c r="HNK5287" s="2"/>
      <c r="HNL5287" s="2"/>
      <c r="HNM5287" s="2"/>
      <c r="HNN5287" s="2"/>
      <c r="HNO5287" s="2"/>
      <c r="HNP5287" s="2"/>
      <c r="HNQ5287" s="2"/>
      <c r="HNR5287" s="2"/>
      <c r="HNS5287" s="2"/>
      <c r="HNT5287" s="2"/>
      <c r="HNU5287" s="2"/>
      <c r="HNV5287" s="2"/>
      <c r="HNW5287" s="2"/>
      <c r="HNX5287" s="2"/>
      <c r="HNY5287" s="2"/>
      <c r="HNZ5287" s="2"/>
      <c r="HOA5287" s="2"/>
      <c r="HOB5287" s="2"/>
      <c r="HOC5287" s="2"/>
      <c r="HOD5287" s="2"/>
      <c r="HOE5287" s="2"/>
      <c r="HOF5287" s="2"/>
      <c r="HOG5287" s="2"/>
      <c r="HOH5287" s="2"/>
      <c r="HOI5287" s="2"/>
      <c r="HOJ5287" s="2"/>
      <c r="HOK5287" s="2"/>
      <c r="HOL5287" s="2"/>
      <c r="HOM5287" s="2"/>
      <c r="HON5287" s="2"/>
      <c r="HOO5287" s="2"/>
      <c r="HOP5287" s="2"/>
      <c r="HOQ5287" s="2"/>
      <c r="HOR5287" s="2"/>
      <c r="HOS5287" s="2"/>
      <c r="HOT5287" s="2"/>
      <c r="HOU5287" s="2"/>
      <c r="HOV5287" s="2"/>
      <c r="HOW5287" s="2"/>
      <c r="HOX5287" s="2"/>
      <c r="HOY5287" s="2"/>
      <c r="HOZ5287" s="2"/>
      <c r="HPA5287" s="2"/>
      <c r="HPB5287" s="2"/>
      <c r="HPC5287" s="2"/>
      <c r="HPD5287" s="2"/>
      <c r="HPE5287" s="2"/>
      <c r="HPF5287" s="2"/>
      <c r="HPG5287" s="2"/>
      <c r="HPH5287" s="2"/>
      <c r="HPI5287" s="2"/>
      <c r="HPJ5287" s="2"/>
      <c r="HPK5287" s="2"/>
      <c r="HPL5287" s="2"/>
      <c r="HPM5287" s="2"/>
      <c r="HPN5287" s="2"/>
      <c r="HPO5287" s="2"/>
      <c r="HPP5287" s="2"/>
      <c r="HPQ5287" s="2"/>
      <c r="HPR5287" s="2"/>
      <c r="HPS5287" s="2"/>
      <c r="HPT5287" s="2"/>
      <c r="HPU5287" s="2"/>
      <c r="HPV5287" s="2"/>
      <c r="HPW5287" s="2"/>
      <c r="HPX5287" s="2"/>
      <c r="HPY5287" s="2"/>
      <c r="HPZ5287" s="2"/>
      <c r="HQA5287" s="2"/>
      <c r="HQB5287" s="2"/>
      <c r="HQC5287" s="2"/>
      <c r="HQD5287" s="2"/>
      <c r="HQE5287" s="2"/>
      <c r="HQF5287" s="2"/>
      <c r="HQG5287" s="2"/>
      <c r="HQH5287" s="2"/>
      <c r="HQI5287" s="2"/>
      <c r="HQJ5287" s="2"/>
      <c r="HQK5287" s="2"/>
      <c r="HQL5287" s="2"/>
      <c r="HQM5287" s="2"/>
      <c r="HQN5287" s="2"/>
      <c r="HQO5287" s="2"/>
      <c r="HQP5287" s="2"/>
      <c r="HQQ5287" s="2"/>
      <c r="HQR5287" s="2"/>
      <c r="HQS5287" s="2"/>
      <c r="HQT5287" s="2"/>
      <c r="HQU5287" s="2"/>
      <c r="HQV5287" s="2"/>
      <c r="HQW5287" s="2"/>
      <c r="HQX5287" s="2"/>
      <c r="HQY5287" s="2"/>
      <c r="HQZ5287" s="2"/>
      <c r="HRA5287" s="2"/>
      <c r="HRB5287" s="2"/>
      <c r="HRC5287" s="2"/>
      <c r="HRD5287" s="2"/>
      <c r="HRE5287" s="2"/>
      <c r="HRF5287" s="2"/>
      <c r="HRG5287" s="2"/>
      <c r="HRH5287" s="2"/>
      <c r="HRI5287" s="2"/>
      <c r="HRJ5287" s="2"/>
      <c r="HRK5287" s="2"/>
      <c r="HRL5287" s="2"/>
      <c r="HRM5287" s="2"/>
      <c r="HRN5287" s="2"/>
      <c r="HRO5287" s="2"/>
      <c r="HRP5287" s="2"/>
      <c r="HRQ5287" s="2"/>
      <c r="HRR5287" s="2"/>
      <c r="HRS5287" s="2"/>
      <c r="HRT5287" s="2"/>
      <c r="HRU5287" s="2"/>
      <c r="HRV5287" s="2"/>
      <c r="HRW5287" s="2"/>
      <c r="HRX5287" s="2"/>
      <c r="HRY5287" s="2"/>
      <c r="HRZ5287" s="2"/>
      <c r="HSA5287" s="2"/>
      <c r="HSB5287" s="2"/>
      <c r="HSC5287" s="2"/>
      <c r="HSD5287" s="2"/>
      <c r="HSE5287" s="2"/>
      <c r="HSF5287" s="2"/>
      <c r="HSG5287" s="2"/>
      <c r="HSH5287" s="2"/>
      <c r="HSI5287" s="2"/>
      <c r="HSJ5287" s="2"/>
      <c r="HSK5287" s="2"/>
      <c r="HSL5287" s="2"/>
      <c r="HSM5287" s="2"/>
      <c r="HSN5287" s="2"/>
      <c r="HSO5287" s="2"/>
      <c r="HSP5287" s="2"/>
      <c r="HSQ5287" s="2"/>
      <c r="HSR5287" s="2"/>
      <c r="HSS5287" s="2"/>
      <c r="HST5287" s="2"/>
      <c r="HSU5287" s="2"/>
      <c r="HSV5287" s="2"/>
      <c r="HSW5287" s="2"/>
      <c r="HSX5287" s="2"/>
      <c r="HSY5287" s="2"/>
      <c r="HSZ5287" s="2"/>
      <c r="HTA5287" s="2"/>
      <c r="HTB5287" s="2"/>
      <c r="HTC5287" s="2"/>
      <c r="HTD5287" s="2"/>
      <c r="HTE5287" s="2"/>
      <c r="HTF5287" s="2"/>
      <c r="HTG5287" s="2"/>
      <c r="HTH5287" s="2"/>
      <c r="HTI5287" s="2"/>
      <c r="HTJ5287" s="2"/>
      <c r="HTK5287" s="2"/>
      <c r="HTL5287" s="2"/>
      <c r="HTM5287" s="2"/>
      <c r="HTN5287" s="2"/>
      <c r="HTO5287" s="2"/>
      <c r="HTP5287" s="2"/>
      <c r="HTQ5287" s="2"/>
      <c r="HTR5287" s="2"/>
      <c r="HTS5287" s="2"/>
      <c r="HTT5287" s="2"/>
      <c r="HTU5287" s="2"/>
      <c r="HTV5287" s="2"/>
      <c r="HTW5287" s="2"/>
      <c r="HTX5287" s="2"/>
      <c r="HTY5287" s="2"/>
      <c r="HTZ5287" s="2"/>
      <c r="HUA5287" s="2"/>
      <c r="HUB5287" s="2"/>
      <c r="HUC5287" s="2"/>
      <c r="HUD5287" s="2"/>
      <c r="HUE5287" s="2"/>
      <c r="HUF5287" s="2"/>
      <c r="HUG5287" s="2"/>
      <c r="HUH5287" s="2"/>
      <c r="HUI5287" s="2"/>
      <c r="HUJ5287" s="2"/>
      <c r="HUK5287" s="2"/>
      <c r="HUL5287" s="2"/>
      <c r="HUM5287" s="2"/>
      <c r="HUN5287" s="2"/>
      <c r="HUO5287" s="2"/>
      <c r="HUP5287" s="2"/>
      <c r="HUQ5287" s="2"/>
      <c r="HUR5287" s="2"/>
      <c r="HUS5287" s="2"/>
      <c r="HUT5287" s="2"/>
      <c r="HUU5287" s="2"/>
      <c r="HUV5287" s="2"/>
      <c r="HUW5287" s="2"/>
      <c r="HUX5287" s="2"/>
      <c r="HUY5287" s="2"/>
      <c r="HUZ5287" s="2"/>
      <c r="HVA5287" s="2"/>
      <c r="HVB5287" s="2"/>
      <c r="HVC5287" s="2"/>
      <c r="HVD5287" s="2"/>
      <c r="HVE5287" s="2"/>
      <c r="HVF5287" s="2"/>
      <c r="HVG5287" s="2"/>
      <c r="HVH5287" s="2"/>
      <c r="HVI5287" s="2"/>
      <c r="HVJ5287" s="2"/>
      <c r="HVK5287" s="2"/>
      <c r="HVL5287" s="2"/>
      <c r="HVM5287" s="2"/>
      <c r="HVN5287" s="2"/>
      <c r="HVO5287" s="2"/>
      <c r="HVP5287" s="2"/>
      <c r="HVQ5287" s="2"/>
      <c r="HVR5287" s="2"/>
      <c r="HVS5287" s="2"/>
      <c r="HVT5287" s="2"/>
      <c r="HVU5287" s="2"/>
      <c r="HVV5287" s="2"/>
      <c r="HVW5287" s="2"/>
      <c r="HVX5287" s="2"/>
      <c r="HVY5287" s="2"/>
      <c r="HVZ5287" s="2"/>
      <c r="HWA5287" s="2"/>
      <c r="HWB5287" s="2"/>
      <c r="HWC5287" s="2"/>
      <c r="HWD5287" s="2"/>
      <c r="HWE5287" s="2"/>
      <c r="HWF5287" s="2"/>
      <c r="HWG5287" s="2"/>
      <c r="HWH5287" s="2"/>
      <c r="HWI5287" s="2"/>
      <c r="HWJ5287" s="2"/>
      <c r="HWK5287" s="2"/>
      <c r="HWL5287" s="2"/>
      <c r="HWM5287" s="2"/>
      <c r="HWN5287" s="2"/>
      <c r="HWO5287" s="2"/>
      <c r="HWP5287" s="2"/>
      <c r="HWQ5287" s="2"/>
      <c r="HWR5287" s="2"/>
      <c r="HWS5287" s="2"/>
      <c r="HWT5287" s="2"/>
      <c r="HWU5287" s="2"/>
      <c r="HWV5287" s="2"/>
      <c r="HWW5287" s="2"/>
      <c r="HWX5287" s="2"/>
      <c r="HWY5287" s="2"/>
      <c r="HWZ5287" s="2"/>
      <c r="HXA5287" s="2"/>
      <c r="HXB5287" s="2"/>
      <c r="HXC5287" s="2"/>
      <c r="HXD5287" s="2"/>
      <c r="HXE5287" s="2"/>
      <c r="HXF5287" s="2"/>
      <c r="HXG5287" s="2"/>
      <c r="HXH5287" s="2"/>
      <c r="HXI5287" s="2"/>
      <c r="HXJ5287" s="2"/>
      <c r="HXK5287" s="2"/>
      <c r="HXL5287" s="2"/>
      <c r="HXM5287" s="2"/>
      <c r="HXN5287" s="2"/>
      <c r="HXO5287" s="2"/>
      <c r="HXP5287" s="2"/>
      <c r="HXQ5287" s="2"/>
      <c r="HXR5287" s="2"/>
      <c r="HXS5287" s="2"/>
      <c r="HXT5287" s="2"/>
      <c r="HXU5287" s="2"/>
      <c r="HXV5287" s="2"/>
      <c r="HXW5287" s="2"/>
      <c r="HXX5287" s="2"/>
      <c r="HXY5287" s="2"/>
      <c r="HXZ5287" s="2"/>
      <c r="HYA5287" s="2"/>
      <c r="HYB5287" s="2"/>
      <c r="HYC5287" s="2"/>
      <c r="HYD5287" s="2"/>
      <c r="HYE5287" s="2"/>
      <c r="HYF5287" s="2"/>
      <c r="HYG5287" s="2"/>
      <c r="HYH5287" s="2"/>
      <c r="HYI5287" s="2"/>
      <c r="HYJ5287" s="2"/>
      <c r="HYK5287" s="2"/>
      <c r="HYL5287" s="2"/>
      <c r="HYM5287" s="2"/>
      <c r="HYN5287" s="2"/>
      <c r="HYO5287" s="2"/>
      <c r="HYP5287" s="2"/>
      <c r="HYQ5287" s="2"/>
      <c r="HYR5287" s="2"/>
      <c r="HYS5287" s="2"/>
      <c r="HYT5287" s="2"/>
      <c r="HYU5287" s="2"/>
      <c r="HYV5287" s="2"/>
      <c r="HYW5287" s="2"/>
      <c r="HYX5287" s="2"/>
      <c r="HYY5287" s="2"/>
      <c r="HYZ5287" s="2"/>
      <c r="HZA5287" s="2"/>
      <c r="HZB5287" s="2"/>
      <c r="HZC5287" s="2"/>
      <c r="HZD5287" s="2"/>
      <c r="HZE5287" s="2"/>
      <c r="HZF5287" s="2"/>
      <c r="HZG5287" s="2"/>
      <c r="HZH5287" s="2"/>
      <c r="HZI5287" s="2"/>
      <c r="HZJ5287" s="2"/>
      <c r="HZK5287" s="2"/>
      <c r="HZL5287" s="2"/>
      <c r="HZM5287" s="2"/>
      <c r="HZN5287" s="2"/>
      <c r="HZO5287" s="2"/>
      <c r="HZP5287" s="2"/>
      <c r="HZQ5287" s="2"/>
      <c r="HZR5287" s="2"/>
      <c r="HZS5287" s="2"/>
      <c r="HZT5287" s="2"/>
      <c r="HZU5287" s="2"/>
      <c r="HZV5287" s="2"/>
      <c r="HZW5287" s="2"/>
      <c r="HZX5287" s="2"/>
      <c r="HZY5287" s="2"/>
      <c r="HZZ5287" s="2"/>
      <c r="IAA5287" s="2"/>
      <c r="IAB5287" s="2"/>
      <c r="IAC5287" s="2"/>
      <c r="IAD5287" s="2"/>
      <c r="IAE5287" s="2"/>
      <c r="IAF5287" s="2"/>
      <c r="IAG5287" s="2"/>
      <c r="IAH5287" s="2"/>
      <c r="IAI5287" s="2"/>
      <c r="IAJ5287" s="2"/>
      <c r="IAK5287" s="2"/>
      <c r="IAL5287" s="2"/>
      <c r="IAM5287" s="2"/>
      <c r="IAN5287" s="2"/>
      <c r="IAO5287" s="2"/>
      <c r="IAP5287" s="2"/>
      <c r="IAQ5287" s="2"/>
      <c r="IAR5287" s="2"/>
      <c r="IAS5287" s="2"/>
      <c r="IAT5287" s="2"/>
      <c r="IAU5287" s="2"/>
      <c r="IAV5287" s="2"/>
      <c r="IAW5287" s="2"/>
      <c r="IAX5287" s="2"/>
      <c r="IAY5287" s="2"/>
      <c r="IAZ5287" s="2"/>
      <c r="IBA5287" s="2"/>
      <c r="IBB5287" s="2"/>
      <c r="IBC5287" s="2"/>
      <c r="IBD5287" s="2"/>
      <c r="IBE5287" s="2"/>
      <c r="IBF5287" s="2"/>
      <c r="IBG5287" s="2"/>
      <c r="IBH5287" s="2"/>
      <c r="IBI5287" s="2"/>
      <c r="IBJ5287" s="2"/>
      <c r="IBK5287" s="2"/>
      <c r="IBL5287" s="2"/>
      <c r="IBM5287" s="2"/>
      <c r="IBN5287" s="2"/>
      <c r="IBO5287" s="2"/>
      <c r="IBP5287" s="2"/>
      <c r="IBQ5287" s="2"/>
      <c r="IBR5287" s="2"/>
      <c r="IBS5287" s="2"/>
      <c r="IBT5287" s="2"/>
      <c r="IBU5287" s="2"/>
      <c r="IBV5287" s="2"/>
      <c r="IBW5287" s="2"/>
      <c r="IBX5287" s="2"/>
      <c r="IBY5287" s="2"/>
      <c r="IBZ5287" s="2"/>
      <c r="ICA5287" s="2"/>
      <c r="ICB5287" s="2"/>
      <c r="ICC5287" s="2"/>
      <c r="ICD5287" s="2"/>
      <c r="ICE5287" s="2"/>
      <c r="ICF5287" s="2"/>
      <c r="ICG5287" s="2"/>
      <c r="ICH5287" s="2"/>
      <c r="ICI5287" s="2"/>
      <c r="ICJ5287" s="2"/>
      <c r="ICK5287" s="2"/>
      <c r="ICL5287" s="2"/>
      <c r="ICM5287" s="2"/>
      <c r="ICN5287" s="2"/>
      <c r="ICO5287" s="2"/>
      <c r="ICP5287" s="2"/>
      <c r="ICQ5287" s="2"/>
      <c r="ICR5287" s="2"/>
      <c r="ICS5287" s="2"/>
      <c r="ICT5287" s="2"/>
      <c r="ICU5287" s="2"/>
      <c r="ICV5287" s="2"/>
      <c r="ICW5287" s="2"/>
      <c r="ICX5287" s="2"/>
      <c r="ICY5287" s="2"/>
      <c r="ICZ5287" s="2"/>
      <c r="IDA5287" s="2"/>
      <c r="IDB5287" s="2"/>
      <c r="IDC5287" s="2"/>
      <c r="IDD5287" s="2"/>
      <c r="IDE5287" s="2"/>
      <c r="IDF5287" s="2"/>
      <c r="IDG5287" s="2"/>
      <c r="IDH5287" s="2"/>
      <c r="IDI5287" s="2"/>
      <c r="IDJ5287" s="2"/>
      <c r="IDK5287" s="2"/>
      <c r="IDL5287" s="2"/>
      <c r="IDM5287" s="2"/>
      <c r="IDN5287" s="2"/>
      <c r="IDO5287" s="2"/>
      <c r="IDP5287" s="2"/>
      <c r="IDQ5287" s="2"/>
      <c r="IDR5287" s="2"/>
      <c r="IDS5287" s="2"/>
      <c r="IDT5287" s="2"/>
      <c r="IDU5287" s="2"/>
      <c r="IDV5287" s="2"/>
      <c r="IDW5287" s="2"/>
      <c r="IDX5287" s="2"/>
      <c r="IDY5287" s="2"/>
      <c r="IDZ5287" s="2"/>
      <c r="IEA5287" s="2"/>
      <c r="IEB5287" s="2"/>
      <c r="IEC5287" s="2"/>
      <c r="IED5287" s="2"/>
      <c r="IEE5287" s="2"/>
      <c r="IEF5287" s="2"/>
      <c r="IEG5287" s="2"/>
      <c r="IEH5287" s="2"/>
      <c r="IEI5287" s="2"/>
      <c r="IEJ5287" s="2"/>
      <c r="IEK5287" s="2"/>
      <c r="IEL5287" s="2"/>
      <c r="IEM5287" s="2"/>
      <c r="IEN5287" s="2"/>
      <c r="IEO5287" s="2"/>
      <c r="IEP5287" s="2"/>
      <c r="IEQ5287" s="2"/>
      <c r="IER5287" s="2"/>
      <c r="IES5287" s="2"/>
      <c r="IET5287" s="2"/>
      <c r="IEU5287" s="2"/>
      <c r="IEV5287" s="2"/>
      <c r="IEW5287" s="2"/>
      <c r="IEX5287" s="2"/>
      <c r="IEY5287" s="2"/>
      <c r="IEZ5287" s="2"/>
      <c r="IFA5287" s="2"/>
      <c r="IFB5287" s="2"/>
      <c r="IFC5287" s="2"/>
      <c r="IFD5287" s="2"/>
      <c r="IFE5287" s="2"/>
      <c r="IFF5287" s="2"/>
      <c r="IFG5287" s="2"/>
      <c r="IFH5287" s="2"/>
      <c r="IFI5287" s="2"/>
      <c r="IFJ5287" s="2"/>
      <c r="IFK5287" s="2"/>
      <c r="IFL5287" s="2"/>
      <c r="IFM5287" s="2"/>
      <c r="IFN5287" s="2"/>
      <c r="IFO5287" s="2"/>
      <c r="IFP5287" s="2"/>
      <c r="IFQ5287" s="2"/>
      <c r="IFR5287" s="2"/>
      <c r="IFS5287" s="2"/>
      <c r="IFT5287" s="2"/>
      <c r="IFU5287" s="2"/>
      <c r="IFV5287" s="2"/>
      <c r="IFW5287" s="2"/>
      <c r="IFX5287" s="2"/>
      <c r="IFY5287" s="2"/>
      <c r="IFZ5287" s="2"/>
      <c r="IGA5287" s="2"/>
      <c r="IGB5287" s="2"/>
      <c r="IGC5287" s="2"/>
      <c r="IGD5287" s="2"/>
      <c r="IGE5287" s="2"/>
      <c r="IGF5287" s="2"/>
      <c r="IGG5287" s="2"/>
      <c r="IGH5287" s="2"/>
      <c r="IGI5287" s="2"/>
      <c r="IGJ5287" s="2"/>
      <c r="IGK5287" s="2"/>
      <c r="IGL5287" s="2"/>
      <c r="IGM5287" s="2"/>
      <c r="IGN5287" s="2"/>
      <c r="IGO5287" s="2"/>
      <c r="IGP5287" s="2"/>
      <c r="IGQ5287" s="2"/>
      <c r="IGR5287" s="2"/>
      <c r="IGS5287" s="2"/>
      <c r="IGT5287" s="2"/>
      <c r="IGU5287" s="2"/>
      <c r="IGV5287" s="2"/>
      <c r="IGW5287" s="2"/>
      <c r="IGX5287" s="2"/>
      <c r="IGY5287" s="2"/>
      <c r="IGZ5287" s="2"/>
      <c r="IHA5287" s="2"/>
      <c r="IHB5287" s="2"/>
      <c r="IHC5287" s="2"/>
      <c r="IHD5287" s="2"/>
      <c r="IHE5287" s="2"/>
      <c r="IHF5287" s="2"/>
      <c r="IHG5287" s="2"/>
      <c r="IHH5287" s="2"/>
      <c r="IHI5287" s="2"/>
      <c r="IHJ5287" s="2"/>
      <c r="IHK5287" s="2"/>
      <c r="IHL5287" s="2"/>
      <c r="IHM5287" s="2"/>
      <c r="IHN5287" s="2"/>
      <c r="IHO5287" s="2"/>
      <c r="IHP5287" s="2"/>
      <c r="IHQ5287" s="2"/>
      <c r="IHR5287" s="2"/>
      <c r="IHS5287" s="2"/>
      <c r="IHT5287" s="2"/>
      <c r="IHU5287" s="2"/>
      <c r="IHV5287" s="2"/>
      <c r="IHW5287" s="2"/>
      <c r="IHX5287" s="2"/>
      <c r="IHY5287" s="2"/>
      <c r="IHZ5287" s="2"/>
      <c r="IIA5287" s="2"/>
      <c r="IIB5287" s="2"/>
      <c r="IIC5287" s="2"/>
      <c r="IID5287" s="2"/>
      <c r="IIE5287" s="2"/>
      <c r="IIF5287" s="2"/>
      <c r="IIG5287" s="2"/>
      <c r="IIH5287" s="2"/>
      <c r="III5287" s="2"/>
      <c r="IIJ5287" s="2"/>
      <c r="IIK5287" s="2"/>
      <c r="IIL5287" s="2"/>
      <c r="IIM5287" s="2"/>
      <c r="IIN5287" s="2"/>
      <c r="IIO5287" s="2"/>
      <c r="IIP5287" s="2"/>
      <c r="IIQ5287" s="2"/>
      <c r="IIR5287" s="2"/>
      <c r="IIS5287" s="2"/>
      <c r="IIT5287" s="2"/>
      <c r="IIU5287" s="2"/>
      <c r="IIV5287" s="2"/>
      <c r="IIW5287" s="2"/>
      <c r="IIX5287" s="2"/>
      <c r="IIY5287" s="2"/>
      <c r="IIZ5287" s="2"/>
      <c r="IJA5287" s="2"/>
      <c r="IJB5287" s="2"/>
      <c r="IJC5287" s="2"/>
      <c r="IJD5287" s="2"/>
      <c r="IJE5287" s="2"/>
      <c r="IJF5287" s="2"/>
      <c r="IJG5287" s="2"/>
      <c r="IJH5287" s="2"/>
      <c r="IJI5287" s="2"/>
      <c r="IJJ5287" s="2"/>
      <c r="IJK5287" s="2"/>
      <c r="IJL5287" s="2"/>
      <c r="IJM5287" s="2"/>
      <c r="IJN5287" s="2"/>
      <c r="IJO5287" s="2"/>
      <c r="IJP5287" s="2"/>
      <c r="IJQ5287" s="2"/>
      <c r="IJR5287" s="2"/>
      <c r="IJS5287" s="2"/>
      <c r="IJT5287" s="2"/>
      <c r="IJU5287" s="2"/>
      <c r="IJV5287" s="2"/>
      <c r="IJW5287" s="2"/>
      <c r="IJX5287" s="2"/>
      <c r="IJY5287" s="2"/>
      <c r="IJZ5287" s="2"/>
      <c r="IKA5287" s="2"/>
      <c r="IKB5287" s="2"/>
      <c r="IKC5287" s="2"/>
      <c r="IKD5287" s="2"/>
      <c r="IKE5287" s="2"/>
      <c r="IKF5287" s="2"/>
      <c r="IKG5287" s="2"/>
      <c r="IKH5287" s="2"/>
      <c r="IKI5287" s="2"/>
      <c r="IKJ5287" s="2"/>
      <c r="IKK5287" s="2"/>
      <c r="IKL5287" s="2"/>
      <c r="IKM5287" s="2"/>
      <c r="IKN5287" s="2"/>
      <c r="IKO5287" s="2"/>
      <c r="IKP5287" s="2"/>
      <c r="IKQ5287" s="2"/>
      <c r="IKR5287" s="2"/>
      <c r="IKS5287" s="2"/>
      <c r="IKT5287" s="2"/>
      <c r="IKU5287" s="2"/>
      <c r="IKV5287" s="2"/>
      <c r="IKW5287" s="2"/>
      <c r="IKX5287" s="2"/>
      <c r="IKY5287" s="2"/>
      <c r="IKZ5287" s="2"/>
      <c r="ILA5287" s="2"/>
      <c r="ILB5287" s="2"/>
      <c r="ILC5287" s="2"/>
      <c r="ILD5287" s="2"/>
      <c r="ILE5287" s="2"/>
      <c r="ILF5287" s="2"/>
      <c r="ILG5287" s="2"/>
      <c r="ILH5287" s="2"/>
      <c r="ILI5287" s="2"/>
      <c r="ILJ5287" s="2"/>
      <c r="ILK5287" s="2"/>
      <c r="ILL5287" s="2"/>
      <c r="ILM5287" s="2"/>
      <c r="ILN5287" s="2"/>
      <c r="ILO5287" s="2"/>
      <c r="ILP5287" s="2"/>
      <c r="ILQ5287" s="2"/>
      <c r="ILR5287" s="2"/>
      <c r="ILS5287" s="2"/>
      <c r="ILT5287" s="2"/>
      <c r="ILU5287" s="2"/>
      <c r="ILV5287" s="2"/>
      <c r="ILW5287" s="2"/>
      <c r="ILX5287" s="2"/>
      <c r="ILY5287" s="2"/>
      <c r="ILZ5287" s="2"/>
      <c r="IMA5287" s="2"/>
      <c r="IMB5287" s="2"/>
      <c r="IMC5287" s="2"/>
      <c r="IMD5287" s="2"/>
      <c r="IME5287" s="2"/>
      <c r="IMF5287" s="2"/>
      <c r="IMG5287" s="2"/>
      <c r="IMH5287" s="2"/>
      <c r="IMI5287" s="2"/>
      <c r="IMJ5287" s="2"/>
      <c r="IMK5287" s="2"/>
      <c r="IML5287" s="2"/>
      <c r="IMM5287" s="2"/>
      <c r="IMN5287" s="2"/>
      <c r="IMO5287" s="2"/>
      <c r="IMP5287" s="2"/>
      <c r="IMQ5287" s="2"/>
      <c r="IMR5287" s="2"/>
      <c r="IMS5287" s="2"/>
      <c r="IMT5287" s="2"/>
      <c r="IMU5287" s="2"/>
      <c r="IMV5287" s="2"/>
      <c r="IMW5287" s="2"/>
      <c r="IMX5287" s="2"/>
      <c r="IMY5287" s="2"/>
      <c r="IMZ5287" s="2"/>
      <c r="INA5287" s="2"/>
      <c r="INB5287" s="2"/>
      <c r="INC5287" s="2"/>
      <c r="IND5287" s="2"/>
      <c r="INE5287" s="2"/>
      <c r="INF5287" s="2"/>
      <c r="ING5287" s="2"/>
      <c r="INH5287" s="2"/>
      <c r="INI5287" s="2"/>
      <c r="INJ5287" s="2"/>
      <c r="INK5287" s="2"/>
      <c r="INL5287" s="2"/>
      <c r="INM5287" s="2"/>
      <c r="INN5287" s="2"/>
      <c r="INO5287" s="2"/>
      <c r="INP5287" s="2"/>
      <c r="INQ5287" s="2"/>
      <c r="INR5287" s="2"/>
      <c r="INS5287" s="2"/>
      <c r="INT5287" s="2"/>
      <c r="INU5287" s="2"/>
      <c r="INV5287" s="2"/>
      <c r="INW5287" s="2"/>
      <c r="INX5287" s="2"/>
      <c r="INY5287" s="2"/>
      <c r="INZ5287" s="2"/>
      <c r="IOA5287" s="2"/>
      <c r="IOB5287" s="2"/>
      <c r="IOC5287" s="2"/>
      <c r="IOD5287" s="2"/>
      <c r="IOE5287" s="2"/>
      <c r="IOF5287" s="2"/>
      <c r="IOG5287" s="2"/>
      <c r="IOH5287" s="2"/>
      <c r="IOI5287" s="2"/>
      <c r="IOJ5287" s="2"/>
      <c r="IOK5287" s="2"/>
      <c r="IOL5287" s="2"/>
      <c r="IOM5287" s="2"/>
      <c r="ION5287" s="2"/>
      <c r="IOO5287" s="2"/>
      <c r="IOP5287" s="2"/>
      <c r="IOQ5287" s="2"/>
      <c r="IOR5287" s="2"/>
      <c r="IOS5287" s="2"/>
      <c r="IOT5287" s="2"/>
      <c r="IOU5287" s="2"/>
      <c r="IOV5287" s="2"/>
      <c r="IOW5287" s="2"/>
      <c r="IOX5287" s="2"/>
      <c r="IOY5287" s="2"/>
      <c r="IOZ5287" s="2"/>
      <c r="IPA5287" s="2"/>
      <c r="IPB5287" s="2"/>
      <c r="IPC5287" s="2"/>
      <c r="IPD5287" s="2"/>
      <c r="IPE5287" s="2"/>
      <c r="IPF5287" s="2"/>
      <c r="IPG5287" s="2"/>
      <c r="IPH5287" s="2"/>
      <c r="IPI5287" s="2"/>
      <c r="IPJ5287" s="2"/>
      <c r="IPK5287" s="2"/>
      <c r="IPL5287" s="2"/>
      <c r="IPM5287" s="2"/>
      <c r="IPN5287" s="2"/>
      <c r="IPO5287" s="2"/>
      <c r="IPP5287" s="2"/>
      <c r="IPQ5287" s="2"/>
      <c r="IPR5287" s="2"/>
      <c r="IPS5287" s="2"/>
      <c r="IPT5287" s="2"/>
      <c r="IPU5287" s="2"/>
      <c r="IPV5287" s="2"/>
      <c r="IPW5287" s="2"/>
      <c r="IPX5287" s="2"/>
      <c r="IPY5287" s="2"/>
      <c r="IPZ5287" s="2"/>
      <c r="IQA5287" s="2"/>
      <c r="IQB5287" s="2"/>
      <c r="IQC5287" s="2"/>
      <c r="IQD5287" s="2"/>
      <c r="IQE5287" s="2"/>
      <c r="IQF5287" s="2"/>
      <c r="IQG5287" s="2"/>
      <c r="IQH5287" s="2"/>
      <c r="IQI5287" s="2"/>
      <c r="IQJ5287" s="2"/>
      <c r="IQK5287" s="2"/>
      <c r="IQL5287" s="2"/>
      <c r="IQM5287" s="2"/>
      <c r="IQN5287" s="2"/>
      <c r="IQO5287" s="2"/>
      <c r="IQP5287" s="2"/>
      <c r="IQQ5287" s="2"/>
      <c r="IQR5287" s="2"/>
      <c r="IQS5287" s="2"/>
      <c r="IQT5287" s="2"/>
      <c r="IQU5287" s="2"/>
      <c r="IQV5287" s="2"/>
      <c r="IQW5287" s="2"/>
      <c r="IQX5287" s="2"/>
      <c r="IQY5287" s="2"/>
      <c r="IQZ5287" s="2"/>
      <c r="IRA5287" s="2"/>
      <c r="IRB5287" s="2"/>
      <c r="IRC5287" s="2"/>
      <c r="IRD5287" s="2"/>
      <c r="IRE5287" s="2"/>
      <c r="IRF5287" s="2"/>
      <c r="IRG5287" s="2"/>
      <c r="IRH5287" s="2"/>
      <c r="IRI5287" s="2"/>
      <c r="IRJ5287" s="2"/>
      <c r="IRK5287" s="2"/>
      <c r="IRL5287" s="2"/>
      <c r="IRM5287" s="2"/>
      <c r="IRN5287" s="2"/>
      <c r="IRO5287" s="2"/>
      <c r="IRP5287" s="2"/>
      <c r="IRQ5287" s="2"/>
      <c r="IRR5287" s="2"/>
      <c r="IRS5287" s="2"/>
      <c r="IRT5287" s="2"/>
      <c r="IRU5287" s="2"/>
      <c r="IRV5287" s="2"/>
      <c r="IRW5287" s="2"/>
      <c r="IRX5287" s="2"/>
      <c r="IRY5287" s="2"/>
      <c r="IRZ5287" s="2"/>
      <c r="ISA5287" s="2"/>
      <c r="ISB5287" s="2"/>
      <c r="ISC5287" s="2"/>
      <c r="ISD5287" s="2"/>
      <c r="ISE5287" s="2"/>
      <c r="ISF5287" s="2"/>
      <c r="ISG5287" s="2"/>
      <c r="ISH5287" s="2"/>
      <c r="ISI5287" s="2"/>
      <c r="ISJ5287" s="2"/>
      <c r="ISK5287" s="2"/>
      <c r="ISL5287" s="2"/>
      <c r="ISM5287" s="2"/>
      <c r="ISN5287" s="2"/>
      <c r="ISO5287" s="2"/>
      <c r="ISP5287" s="2"/>
      <c r="ISQ5287" s="2"/>
      <c r="ISR5287" s="2"/>
      <c r="ISS5287" s="2"/>
      <c r="IST5287" s="2"/>
      <c r="ISU5287" s="2"/>
      <c r="ISV5287" s="2"/>
      <c r="ISW5287" s="2"/>
      <c r="ISX5287" s="2"/>
      <c r="ISY5287" s="2"/>
      <c r="ISZ5287" s="2"/>
      <c r="ITA5287" s="2"/>
      <c r="ITB5287" s="2"/>
      <c r="ITC5287" s="2"/>
      <c r="ITD5287" s="2"/>
      <c r="ITE5287" s="2"/>
      <c r="ITF5287" s="2"/>
      <c r="ITG5287" s="2"/>
      <c r="ITH5287" s="2"/>
      <c r="ITI5287" s="2"/>
      <c r="ITJ5287" s="2"/>
      <c r="ITK5287" s="2"/>
      <c r="ITL5287" s="2"/>
      <c r="ITM5287" s="2"/>
      <c r="ITN5287" s="2"/>
      <c r="ITO5287" s="2"/>
      <c r="ITP5287" s="2"/>
      <c r="ITQ5287" s="2"/>
      <c r="ITR5287" s="2"/>
      <c r="ITS5287" s="2"/>
      <c r="ITT5287" s="2"/>
      <c r="ITU5287" s="2"/>
      <c r="ITV5287" s="2"/>
      <c r="ITW5287" s="2"/>
      <c r="ITX5287" s="2"/>
      <c r="ITY5287" s="2"/>
      <c r="ITZ5287" s="2"/>
      <c r="IUA5287" s="2"/>
      <c r="IUB5287" s="2"/>
      <c r="IUC5287" s="2"/>
      <c r="IUD5287" s="2"/>
      <c r="IUE5287" s="2"/>
      <c r="IUF5287" s="2"/>
      <c r="IUG5287" s="2"/>
      <c r="IUH5287" s="2"/>
      <c r="IUI5287" s="2"/>
      <c r="IUJ5287" s="2"/>
      <c r="IUK5287" s="2"/>
      <c r="IUL5287" s="2"/>
      <c r="IUM5287" s="2"/>
      <c r="IUN5287" s="2"/>
      <c r="IUO5287" s="2"/>
      <c r="IUP5287" s="2"/>
      <c r="IUQ5287" s="2"/>
      <c r="IUR5287" s="2"/>
      <c r="IUS5287" s="2"/>
      <c r="IUT5287" s="2"/>
      <c r="IUU5287" s="2"/>
      <c r="IUV5287" s="2"/>
      <c r="IUW5287" s="2"/>
      <c r="IUX5287" s="2"/>
      <c r="IUY5287" s="2"/>
      <c r="IUZ5287" s="2"/>
      <c r="IVA5287" s="2"/>
      <c r="IVB5287" s="2"/>
      <c r="IVC5287" s="2"/>
      <c r="IVD5287" s="2"/>
      <c r="IVE5287" s="2"/>
      <c r="IVF5287" s="2"/>
      <c r="IVG5287" s="2"/>
      <c r="IVH5287" s="2"/>
      <c r="IVI5287" s="2"/>
      <c r="IVJ5287" s="2"/>
      <c r="IVK5287" s="2"/>
      <c r="IVL5287" s="2"/>
      <c r="IVM5287" s="2"/>
      <c r="IVN5287" s="2"/>
      <c r="IVO5287" s="2"/>
      <c r="IVP5287" s="2"/>
      <c r="IVQ5287" s="2"/>
      <c r="IVR5287" s="2"/>
      <c r="IVS5287" s="2"/>
      <c r="IVT5287" s="2"/>
      <c r="IVU5287" s="2"/>
      <c r="IVV5287" s="2"/>
      <c r="IVW5287" s="2"/>
      <c r="IVX5287" s="2"/>
      <c r="IVY5287" s="2"/>
      <c r="IVZ5287" s="2"/>
      <c r="IWA5287" s="2"/>
      <c r="IWB5287" s="2"/>
      <c r="IWC5287" s="2"/>
      <c r="IWD5287" s="2"/>
      <c r="IWE5287" s="2"/>
      <c r="IWF5287" s="2"/>
      <c r="IWG5287" s="2"/>
      <c r="IWH5287" s="2"/>
      <c r="IWI5287" s="2"/>
      <c r="IWJ5287" s="2"/>
      <c r="IWK5287" s="2"/>
      <c r="IWL5287" s="2"/>
      <c r="IWM5287" s="2"/>
      <c r="IWN5287" s="2"/>
      <c r="IWO5287" s="2"/>
      <c r="IWP5287" s="2"/>
      <c r="IWQ5287" s="2"/>
      <c r="IWR5287" s="2"/>
      <c r="IWS5287" s="2"/>
      <c r="IWT5287" s="2"/>
      <c r="IWU5287" s="2"/>
      <c r="IWV5287" s="2"/>
      <c r="IWW5287" s="2"/>
      <c r="IWX5287" s="2"/>
      <c r="IWY5287" s="2"/>
      <c r="IWZ5287" s="2"/>
      <c r="IXA5287" s="2"/>
      <c r="IXB5287" s="2"/>
      <c r="IXC5287" s="2"/>
      <c r="IXD5287" s="2"/>
      <c r="IXE5287" s="2"/>
      <c r="IXF5287" s="2"/>
      <c r="IXG5287" s="2"/>
      <c r="IXH5287" s="2"/>
      <c r="IXI5287" s="2"/>
      <c r="IXJ5287" s="2"/>
      <c r="IXK5287" s="2"/>
      <c r="IXL5287" s="2"/>
      <c r="IXM5287" s="2"/>
      <c r="IXN5287" s="2"/>
      <c r="IXO5287" s="2"/>
      <c r="IXP5287" s="2"/>
      <c r="IXQ5287" s="2"/>
      <c r="IXR5287" s="2"/>
      <c r="IXS5287" s="2"/>
      <c r="IXT5287" s="2"/>
      <c r="IXU5287" s="2"/>
      <c r="IXV5287" s="2"/>
      <c r="IXW5287" s="2"/>
      <c r="IXX5287" s="2"/>
      <c r="IXY5287" s="2"/>
      <c r="IXZ5287" s="2"/>
      <c r="IYA5287" s="2"/>
      <c r="IYB5287" s="2"/>
      <c r="IYC5287" s="2"/>
      <c r="IYD5287" s="2"/>
      <c r="IYE5287" s="2"/>
      <c r="IYF5287" s="2"/>
      <c r="IYG5287" s="2"/>
      <c r="IYH5287" s="2"/>
      <c r="IYI5287" s="2"/>
      <c r="IYJ5287" s="2"/>
      <c r="IYK5287" s="2"/>
      <c r="IYL5287" s="2"/>
      <c r="IYM5287" s="2"/>
      <c r="IYN5287" s="2"/>
      <c r="IYO5287" s="2"/>
      <c r="IYP5287" s="2"/>
      <c r="IYQ5287" s="2"/>
      <c r="IYR5287" s="2"/>
      <c r="IYS5287" s="2"/>
      <c r="IYT5287" s="2"/>
      <c r="IYU5287" s="2"/>
      <c r="IYV5287" s="2"/>
      <c r="IYW5287" s="2"/>
      <c r="IYX5287" s="2"/>
      <c r="IYY5287" s="2"/>
      <c r="IYZ5287" s="2"/>
      <c r="IZA5287" s="2"/>
      <c r="IZB5287" s="2"/>
      <c r="IZC5287" s="2"/>
      <c r="IZD5287" s="2"/>
      <c r="IZE5287" s="2"/>
      <c r="IZF5287" s="2"/>
      <c r="IZG5287" s="2"/>
      <c r="IZH5287" s="2"/>
      <c r="IZI5287" s="2"/>
      <c r="IZJ5287" s="2"/>
      <c r="IZK5287" s="2"/>
      <c r="IZL5287" s="2"/>
      <c r="IZM5287" s="2"/>
      <c r="IZN5287" s="2"/>
      <c r="IZO5287" s="2"/>
      <c r="IZP5287" s="2"/>
      <c r="IZQ5287" s="2"/>
      <c r="IZR5287" s="2"/>
      <c r="IZS5287" s="2"/>
      <c r="IZT5287" s="2"/>
      <c r="IZU5287" s="2"/>
      <c r="IZV5287" s="2"/>
      <c r="IZW5287" s="2"/>
      <c r="IZX5287" s="2"/>
      <c r="IZY5287" s="2"/>
      <c r="IZZ5287" s="2"/>
      <c r="JAA5287" s="2"/>
      <c r="JAB5287" s="2"/>
      <c r="JAC5287" s="2"/>
      <c r="JAD5287" s="2"/>
      <c r="JAE5287" s="2"/>
      <c r="JAF5287" s="2"/>
      <c r="JAG5287" s="2"/>
      <c r="JAH5287" s="2"/>
      <c r="JAI5287" s="2"/>
      <c r="JAJ5287" s="2"/>
      <c r="JAK5287" s="2"/>
      <c r="JAL5287" s="2"/>
      <c r="JAM5287" s="2"/>
      <c r="JAN5287" s="2"/>
      <c r="JAO5287" s="2"/>
      <c r="JAP5287" s="2"/>
      <c r="JAQ5287" s="2"/>
      <c r="JAR5287" s="2"/>
      <c r="JAS5287" s="2"/>
      <c r="JAT5287" s="2"/>
      <c r="JAU5287" s="2"/>
      <c r="JAV5287" s="2"/>
      <c r="JAW5287" s="2"/>
      <c r="JAX5287" s="2"/>
      <c r="JAY5287" s="2"/>
      <c r="JAZ5287" s="2"/>
      <c r="JBA5287" s="2"/>
      <c r="JBB5287" s="2"/>
      <c r="JBC5287" s="2"/>
      <c r="JBD5287" s="2"/>
      <c r="JBE5287" s="2"/>
      <c r="JBF5287" s="2"/>
      <c r="JBG5287" s="2"/>
      <c r="JBH5287" s="2"/>
      <c r="JBI5287" s="2"/>
      <c r="JBJ5287" s="2"/>
      <c r="JBK5287" s="2"/>
      <c r="JBL5287" s="2"/>
      <c r="JBM5287" s="2"/>
      <c r="JBN5287" s="2"/>
      <c r="JBO5287" s="2"/>
      <c r="JBP5287" s="2"/>
      <c r="JBQ5287" s="2"/>
      <c r="JBR5287" s="2"/>
      <c r="JBS5287" s="2"/>
      <c r="JBT5287" s="2"/>
      <c r="JBU5287" s="2"/>
      <c r="JBV5287" s="2"/>
      <c r="JBW5287" s="2"/>
      <c r="JBX5287" s="2"/>
      <c r="JBY5287" s="2"/>
      <c r="JBZ5287" s="2"/>
      <c r="JCA5287" s="2"/>
      <c r="JCB5287" s="2"/>
      <c r="JCC5287" s="2"/>
      <c r="JCD5287" s="2"/>
      <c r="JCE5287" s="2"/>
      <c r="JCF5287" s="2"/>
      <c r="JCG5287" s="2"/>
      <c r="JCH5287" s="2"/>
      <c r="JCI5287" s="2"/>
      <c r="JCJ5287" s="2"/>
      <c r="JCK5287" s="2"/>
      <c r="JCL5287" s="2"/>
      <c r="JCM5287" s="2"/>
      <c r="JCN5287" s="2"/>
      <c r="JCO5287" s="2"/>
      <c r="JCP5287" s="2"/>
      <c r="JCQ5287" s="2"/>
      <c r="JCR5287" s="2"/>
      <c r="JCS5287" s="2"/>
      <c r="JCT5287" s="2"/>
      <c r="JCU5287" s="2"/>
      <c r="JCV5287" s="2"/>
      <c r="JCW5287" s="2"/>
      <c r="JCX5287" s="2"/>
      <c r="JCY5287" s="2"/>
      <c r="JCZ5287" s="2"/>
      <c r="JDA5287" s="2"/>
      <c r="JDB5287" s="2"/>
      <c r="JDC5287" s="2"/>
      <c r="JDD5287" s="2"/>
      <c r="JDE5287" s="2"/>
      <c r="JDF5287" s="2"/>
      <c r="JDG5287" s="2"/>
      <c r="JDH5287" s="2"/>
      <c r="JDI5287" s="2"/>
      <c r="JDJ5287" s="2"/>
      <c r="JDK5287" s="2"/>
      <c r="JDL5287" s="2"/>
      <c r="JDM5287" s="2"/>
      <c r="JDN5287" s="2"/>
      <c r="JDO5287" s="2"/>
      <c r="JDP5287" s="2"/>
      <c r="JDQ5287" s="2"/>
      <c r="JDR5287" s="2"/>
      <c r="JDS5287" s="2"/>
      <c r="JDT5287" s="2"/>
      <c r="JDU5287" s="2"/>
      <c r="JDV5287" s="2"/>
      <c r="JDW5287" s="2"/>
      <c r="JDX5287" s="2"/>
      <c r="JDY5287" s="2"/>
      <c r="JDZ5287" s="2"/>
      <c r="JEA5287" s="2"/>
      <c r="JEB5287" s="2"/>
      <c r="JEC5287" s="2"/>
      <c r="JED5287" s="2"/>
      <c r="JEE5287" s="2"/>
      <c r="JEF5287" s="2"/>
      <c r="JEG5287" s="2"/>
      <c r="JEH5287" s="2"/>
      <c r="JEI5287" s="2"/>
      <c r="JEJ5287" s="2"/>
      <c r="JEK5287" s="2"/>
      <c r="JEL5287" s="2"/>
      <c r="JEM5287" s="2"/>
      <c r="JEN5287" s="2"/>
      <c r="JEO5287" s="2"/>
      <c r="JEP5287" s="2"/>
      <c r="JEQ5287" s="2"/>
      <c r="JER5287" s="2"/>
      <c r="JES5287" s="2"/>
      <c r="JET5287" s="2"/>
      <c r="JEU5287" s="2"/>
      <c r="JEV5287" s="2"/>
      <c r="JEW5287" s="2"/>
      <c r="JEX5287" s="2"/>
      <c r="JEY5287" s="2"/>
      <c r="JEZ5287" s="2"/>
      <c r="JFA5287" s="2"/>
      <c r="JFB5287" s="2"/>
      <c r="JFC5287" s="2"/>
      <c r="JFD5287" s="2"/>
      <c r="JFE5287" s="2"/>
      <c r="JFF5287" s="2"/>
      <c r="JFG5287" s="2"/>
      <c r="JFH5287" s="2"/>
      <c r="JFI5287" s="2"/>
      <c r="JFJ5287" s="2"/>
      <c r="JFK5287" s="2"/>
      <c r="JFL5287" s="2"/>
      <c r="JFM5287" s="2"/>
      <c r="JFN5287" s="2"/>
      <c r="JFO5287" s="2"/>
      <c r="JFP5287" s="2"/>
      <c r="JFQ5287" s="2"/>
      <c r="JFR5287" s="2"/>
      <c r="JFS5287" s="2"/>
      <c r="JFT5287" s="2"/>
      <c r="JFU5287" s="2"/>
      <c r="JFV5287" s="2"/>
      <c r="JFW5287" s="2"/>
      <c r="JFX5287" s="2"/>
      <c r="JFY5287" s="2"/>
      <c r="JFZ5287" s="2"/>
      <c r="JGA5287" s="2"/>
      <c r="JGB5287" s="2"/>
      <c r="JGC5287" s="2"/>
      <c r="JGD5287" s="2"/>
      <c r="JGE5287" s="2"/>
      <c r="JGF5287" s="2"/>
      <c r="JGG5287" s="2"/>
      <c r="JGH5287" s="2"/>
      <c r="JGI5287" s="2"/>
      <c r="JGJ5287" s="2"/>
      <c r="JGK5287" s="2"/>
      <c r="JGL5287" s="2"/>
      <c r="JGM5287" s="2"/>
      <c r="JGN5287" s="2"/>
      <c r="JGO5287" s="2"/>
      <c r="JGP5287" s="2"/>
      <c r="JGQ5287" s="2"/>
      <c r="JGR5287" s="2"/>
      <c r="JGS5287" s="2"/>
      <c r="JGT5287" s="2"/>
      <c r="JGU5287" s="2"/>
      <c r="JGV5287" s="2"/>
      <c r="JGW5287" s="2"/>
      <c r="JGX5287" s="2"/>
      <c r="JGY5287" s="2"/>
      <c r="JGZ5287" s="2"/>
      <c r="JHA5287" s="2"/>
      <c r="JHB5287" s="2"/>
      <c r="JHC5287" s="2"/>
      <c r="JHD5287" s="2"/>
      <c r="JHE5287" s="2"/>
      <c r="JHF5287" s="2"/>
      <c r="JHG5287" s="2"/>
      <c r="JHH5287" s="2"/>
      <c r="JHI5287" s="2"/>
      <c r="JHJ5287" s="2"/>
      <c r="JHK5287" s="2"/>
      <c r="JHL5287" s="2"/>
      <c r="JHM5287" s="2"/>
      <c r="JHN5287" s="2"/>
      <c r="JHO5287" s="2"/>
      <c r="JHP5287" s="2"/>
      <c r="JHQ5287" s="2"/>
      <c r="JHR5287" s="2"/>
      <c r="JHS5287" s="2"/>
      <c r="JHT5287" s="2"/>
      <c r="JHU5287" s="2"/>
      <c r="JHV5287" s="2"/>
      <c r="JHW5287" s="2"/>
      <c r="JHX5287" s="2"/>
      <c r="JHY5287" s="2"/>
      <c r="JHZ5287" s="2"/>
      <c r="JIA5287" s="2"/>
      <c r="JIB5287" s="2"/>
      <c r="JIC5287" s="2"/>
      <c r="JID5287" s="2"/>
      <c r="JIE5287" s="2"/>
      <c r="JIF5287" s="2"/>
      <c r="JIG5287" s="2"/>
      <c r="JIH5287" s="2"/>
      <c r="JII5287" s="2"/>
      <c r="JIJ5287" s="2"/>
      <c r="JIK5287" s="2"/>
      <c r="JIL5287" s="2"/>
      <c r="JIM5287" s="2"/>
      <c r="JIN5287" s="2"/>
      <c r="JIO5287" s="2"/>
      <c r="JIP5287" s="2"/>
      <c r="JIQ5287" s="2"/>
      <c r="JIR5287" s="2"/>
      <c r="JIS5287" s="2"/>
      <c r="JIT5287" s="2"/>
      <c r="JIU5287" s="2"/>
      <c r="JIV5287" s="2"/>
      <c r="JIW5287" s="2"/>
      <c r="JIX5287" s="2"/>
      <c r="JIY5287" s="2"/>
      <c r="JIZ5287" s="2"/>
      <c r="JJA5287" s="2"/>
      <c r="JJB5287" s="2"/>
      <c r="JJC5287" s="2"/>
      <c r="JJD5287" s="2"/>
      <c r="JJE5287" s="2"/>
      <c r="JJF5287" s="2"/>
      <c r="JJG5287" s="2"/>
      <c r="JJH5287" s="2"/>
      <c r="JJI5287" s="2"/>
      <c r="JJJ5287" s="2"/>
      <c r="JJK5287" s="2"/>
      <c r="JJL5287" s="2"/>
      <c r="JJM5287" s="2"/>
      <c r="JJN5287" s="2"/>
      <c r="JJO5287" s="2"/>
      <c r="JJP5287" s="2"/>
      <c r="JJQ5287" s="2"/>
      <c r="JJR5287" s="2"/>
      <c r="JJS5287" s="2"/>
      <c r="JJT5287" s="2"/>
      <c r="JJU5287" s="2"/>
      <c r="JJV5287" s="2"/>
      <c r="JJW5287" s="2"/>
      <c r="JJX5287" s="2"/>
      <c r="JJY5287" s="2"/>
      <c r="JJZ5287" s="2"/>
      <c r="JKA5287" s="2"/>
      <c r="JKB5287" s="2"/>
      <c r="JKC5287" s="2"/>
      <c r="JKD5287" s="2"/>
      <c r="JKE5287" s="2"/>
      <c r="JKF5287" s="2"/>
      <c r="JKG5287" s="2"/>
      <c r="JKH5287" s="2"/>
      <c r="JKI5287" s="2"/>
      <c r="JKJ5287" s="2"/>
      <c r="JKK5287" s="2"/>
      <c r="JKL5287" s="2"/>
      <c r="JKM5287" s="2"/>
      <c r="JKN5287" s="2"/>
      <c r="JKO5287" s="2"/>
      <c r="JKP5287" s="2"/>
      <c r="JKQ5287" s="2"/>
      <c r="JKR5287" s="2"/>
      <c r="JKS5287" s="2"/>
      <c r="JKT5287" s="2"/>
      <c r="JKU5287" s="2"/>
      <c r="JKV5287" s="2"/>
      <c r="JKW5287" s="2"/>
      <c r="JKX5287" s="2"/>
      <c r="JKY5287" s="2"/>
      <c r="JKZ5287" s="2"/>
      <c r="JLA5287" s="2"/>
      <c r="JLB5287" s="2"/>
      <c r="JLC5287" s="2"/>
      <c r="JLD5287" s="2"/>
      <c r="JLE5287" s="2"/>
      <c r="JLF5287" s="2"/>
      <c r="JLG5287" s="2"/>
      <c r="JLH5287" s="2"/>
      <c r="JLI5287" s="2"/>
      <c r="JLJ5287" s="2"/>
      <c r="JLK5287" s="2"/>
      <c r="JLL5287" s="2"/>
      <c r="JLM5287" s="2"/>
      <c r="JLN5287" s="2"/>
      <c r="JLO5287" s="2"/>
      <c r="JLP5287" s="2"/>
      <c r="JLQ5287" s="2"/>
      <c r="JLR5287" s="2"/>
      <c r="JLS5287" s="2"/>
      <c r="JLT5287" s="2"/>
      <c r="JLU5287" s="2"/>
      <c r="JLV5287" s="2"/>
      <c r="JLW5287" s="2"/>
      <c r="JLX5287" s="2"/>
      <c r="JLY5287" s="2"/>
      <c r="JLZ5287" s="2"/>
      <c r="JMA5287" s="2"/>
      <c r="JMB5287" s="2"/>
      <c r="JMC5287" s="2"/>
      <c r="JMD5287" s="2"/>
      <c r="JME5287" s="2"/>
      <c r="JMF5287" s="2"/>
      <c r="JMG5287" s="2"/>
      <c r="JMH5287" s="2"/>
      <c r="JMI5287" s="2"/>
      <c r="JMJ5287" s="2"/>
      <c r="JMK5287" s="2"/>
      <c r="JML5287" s="2"/>
      <c r="JMM5287" s="2"/>
      <c r="JMN5287" s="2"/>
      <c r="JMO5287" s="2"/>
      <c r="JMP5287" s="2"/>
      <c r="JMQ5287" s="2"/>
      <c r="JMR5287" s="2"/>
      <c r="JMS5287" s="2"/>
      <c r="JMT5287" s="2"/>
      <c r="JMU5287" s="2"/>
      <c r="JMV5287" s="2"/>
      <c r="JMW5287" s="2"/>
      <c r="JMX5287" s="2"/>
      <c r="JMY5287" s="2"/>
      <c r="JMZ5287" s="2"/>
      <c r="JNA5287" s="2"/>
      <c r="JNB5287" s="2"/>
      <c r="JNC5287" s="2"/>
      <c r="JND5287" s="2"/>
      <c r="JNE5287" s="2"/>
      <c r="JNF5287" s="2"/>
      <c r="JNG5287" s="2"/>
      <c r="JNH5287" s="2"/>
      <c r="JNI5287" s="2"/>
      <c r="JNJ5287" s="2"/>
      <c r="JNK5287" s="2"/>
      <c r="JNL5287" s="2"/>
      <c r="JNM5287" s="2"/>
      <c r="JNN5287" s="2"/>
      <c r="JNO5287" s="2"/>
      <c r="JNP5287" s="2"/>
      <c r="JNQ5287" s="2"/>
      <c r="JNR5287" s="2"/>
      <c r="JNS5287" s="2"/>
      <c r="JNT5287" s="2"/>
      <c r="JNU5287" s="2"/>
      <c r="JNV5287" s="2"/>
      <c r="JNW5287" s="2"/>
      <c r="JNX5287" s="2"/>
      <c r="JNY5287" s="2"/>
      <c r="JNZ5287" s="2"/>
      <c r="JOA5287" s="2"/>
      <c r="JOB5287" s="2"/>
      <c r="JOC5287" s="2"/>
      <c r="JOD5287" s="2"/>
      <c r="JOE5287" s="2"/>
      <c r="JOF5287" s="2"/>
      <c r="JOG5287" s="2"/>
      <c r="JOH5287" s="2"/>
      <c r="JOI5287" s="2"/>
      <c r="JOJ5287" s="2"/>
      <c r="JOK5287" s="2"/>
      <c r="JOL5287" s="2"/>
      <c r="JOM5287" s="2"/>
      <c r="JON5287" s="2"/>
      <c r="JOO5287" s="2"/>
      <c r="JOP5287" s="2"/>
      <c r="JOQ5287" s="2"/>
      <c r="JOR5287" s="2"/>
      <c r="JOS5287" s="2"/>
      <c r="JOT5287" s="2"/>
      <c r="JOU5287" s="2"/>
      <c r="JOV5287" s="2"/>
      <c r="JOW5287" s="2"/>
      <c r="JOX5287" s="2"/>
      <c r="JOY5287" s="2"/>
      <c r="JOZ5287" s="2"/>
      <c r="JPA5287" s="2"/>
      <c r="JPB5287" s="2"/>
      <c r="JPC5287" s="2"/>
      <c r="JPD5287" s="2"/>
      <c r="JPE5287" s="2"/>
      <c r="JPF5287" s="2"/>
      <c r="JPG5287" s="2"/>
      <c r="JPH5287" s="2"/>
      <c r="JPI5287" s="2"/>
      <c r="JPJ5287" s="2"/>
      <c r="JPK5287" s="2"/>
      <c r="JPL5287" s="2"/>
      <c r="JPM5287" s="2"/>
      <c r="JPN5287" s="2"/>
      <c r="JPO5287" s="2"/>
      <c r="JPP5287" s="2"/>
      <c r="JPQ5287" s="2"/>
      <c r="JPR5287" s="2"/>
      <c r="JPS5287" s="2"/>
      <c r="JPT5287" s="2"/>
      <c r="JPU5287" s="2"/>
      <c r="JPV5287" s="2"/>
      <c r="JPW5287" s="2"/>
      <c r="JPX5287" s="2"/>
      <c r="JPY5287" s="2"/>
      <c r="JPZ5287" s="2"/>
      <c r="JQA5287" s="2"/>
      <c r="JQB5287" s="2"/>
      <c r="JQC5287" s="2"/>
      <c r="JQD5287" s="2"/>
      <c r="JQE5287" s="2"/>
      <c r="JQF5287" s="2"/>
      <c r="JQG5287" s="2"/>
      <c r="JQH5287" s="2"/>
      <c r="JQI5287" s="2"/>
      <c r="JQJ5287" s="2"/>
      <c r="JQK5287" s="2"/>
      <c r="JQL5287" s="2"/>
      <c r="JQM5287" s="2"/>
      <c r="JQN5287" s="2"/>
      <c r="JQO5287" s="2"/>
      <c r="JQP5287" s="2"/>
      <c r="JQQ5287" s="2"/>
      <c r="JQR5287" s="2"/>
      <c r="JQS5287" s="2"/>
      <c r="JQT5287" s="2"/>
      <c r="JQU5287" s="2"/>
      <c r="JQV5287" s="2"/>
      <c r="JQW5287" s="2"/>
      <c r="JQX5287" s="2"/>
      <c r="JQY5287" s="2"/>
      <c r="JQZ5287" s="2"/>
      <c r="JRA5287" s="2"/>
      <c r="JRB5287" s="2"/>
      <c r="JRC5287" s="2"/>
      <c r="JRD5287" s="2"/>
      <c r="JRE5287" s="2"/>
      <c r="JRF5287" s="2"/>
      <c r="JRG5287" s="2"/>
      <c r="JRH5287" s="2"/>
      <c r="JRI5287" s="2"/>
      <c r="JRJ5287" s="2"/>
      <c r="JRK5287" s="2"/>
      <c r="JRL5287" s="2"/>
      <c r="JRM5287" s="2"/>
      <c r="JRN5287" s="2"/>
      <c r="JRO5287" s="2"/>
      <c r="JRP5287" s="2"/>
      <c r="JRQ5287" s="2"/>
      <c r="JRR5287" s="2"/>
      <c r="JRS5287" s="2"/>
      <c r="JRT5287" s="2"/>
      <c r="JRU5287" s="2"/>
      <c r="JRV5287" s="2"/>
      <c r="JRW5287" s="2"/>
      <c r="JRX5287" s="2"/>
      <c r="JRY5287" s="2"/>
      <c r="JRZ5287" s="2"/>
      <c r="JSA5287" s="2"/>
      <c r="JSB5287" s="2"/>
      <c r="JSC5287" s="2"/>
      <c r="JSD5287" s="2"/>
      <c r="JSE5287" s="2"/>
      <c r="JSF5287" s="2"/>
      <c r="JSG5287" s="2"/>
      <c r="JSH5287" s="2"/>
      <c r="JSI5287" s="2"/>
      <c r="JSJ5287" s="2"/>
      <c r="JSK5287" s="2"/>
      <c r="JSL5287" s="2"/>
      <c r="JSM5287" s="2"/>
      <c r="JSN5287" s="2"/>
      <c r="JSO5287" s="2"/>
      <c r="JSP5287" s="2"/>
      <c r="JSQ5287" s="2"/>
      <c r="JSR5287" s="2"/>
      <c r="JSS5287" s="2"/>
      <c r="JST5287" s="2"/>
      <c r="JSU5287" s="2"/>
      <c r="JSV5287" s="2"/>
      <c r="JSW5287" s="2"/>
      <c r="JSX5287" s="2"/>
      <c r="JSY5287" s="2"/>
      <c r="JSZ5287" s="2"/>
      <c r="JTA5287" s="2"/>
      <c r="JTB5287" s="2"/>
      <c r="JTC5287" s="2"/>
      <c r="JTD5287" s="2"/>
      <c r="JTE5287" s="2"/>
      <c r="JTF5287" s="2"/>
      <c r="JTG5287" s="2"/>
      <c r="JTH5287" s="2"/>
      <c r="JTI5287" s="2"/>
      <c r="JTJ5287" s="2"/>
      <c r="JTK5287" s="2"/>
      <c r="JTL5287" s="2"/>
      <c r="JTM5287" s="2"/>
      <c r="JTN5287" s="2"/>
      <c r="JTO5287" s="2"/>
      <c r="JTP5287" s="2"/>
      <c r="JTQ5287" s="2"/>
      <c r="JTR5287" s="2"/>
      <c r="JTS5287" s="2"/>
      <c r="JTT5287" s="2"/>
      <c r="JTU5287" s="2"/>
      <c r="JTV5287" s="2"/>
      <c r="JTW5287" s="2"/>
      <c r="JTX5287" s="2"/>
      <c r="JTY5287" s="2"/>
      <c r="JTZ5287" s="2"/>
      <c r="JUA5287" s="2"/>
      <c r="JUB5287" s="2"/>
      <c r="JUC5287" s="2"/>
      <c r="JUD5287" s="2"/>
      <c r="JUE5287" s="2"/>
      <c r="JUF5287" s="2"/>
      <c r="JUG5287" s="2"/>
      <c r="JUH5287" s="2"/>
      <c r="JUI5287" s="2"/>
      <c r="JUJ5287" s="2"/>
      <c r="JUK5287" s="2"/>
      <c r="JUL5287" s="2"/>
      <c r="JUM5287" s="2"/>
      <c r="JUN5287" s="2"/>
      <c r="JUO5287" s="2"/>
      <c r="JUP5287" s="2"/>
      <c r="JUQ5287" s="2"/>
      <c r="JUR5287" s="2"/>
      <c r="JUS5287" s="2"/>
      <c r="JUT5287" s="2"/>
      <c r="JUU5287" s="2"/>
      <c r="JUV5287" s="2"/>
      <c r="JUW5287" s="2"/>
      <c r="JUX5287" s="2"/>
      <c r="JUY5287" s="2"/>
      <c r="JUZ5287" s="2"/>
      <c r="JVA5287" s="2"/>
      <c r="JVB5287" s="2"/>
      <c r="JVC5287" s="2"/>
      <c r="JVD5287" s="2"/>
      <c r="JVE5287" s="2"/>
      <c r="JVF5287" s="2"/>
      <c r="JVG5287" s="2"/>
      <c r="JVH5287" s="2"/>
      <c r="JVI5287" s="2"/>
      <c r="JVJ5287" s="2"/>
      <c r="JVK5287" s="2"/>
      <c r="JVL5287" s="2"/>
      <c r="JVM5287" s="2"/>
      <c r="JVN5287" s="2"/>
      <c r="JVO5287" s="2"/>
      <c r="JVP5287" s="2"/>
      <c r="JVQ5287" s="2"/>
      <c r="JVR5287" s="2"/>
      <c r="JVS5287" s="2"/>
      <c r="JVT5287" s="2"/>
      <c r="JVU5287" s="2"/>
      <c r="JVV5287" s="2"/>
      <c r="JVW5287" s="2"/>
      <c r="JVX5287" s="2"/>
      <c r="JVY5287" s="2"/>
      <c r="JVZ5287" s="2"/>
      <c r="JWA5287" s="2"/>
      <c r="JWB5287" s="2"/>
      <c r="JWC5287" s="2"/>
      <c r="JWD5287" s="2"/>
      <c r="JWE5287" s="2"/>
      <c r="JWF5287" s="2"/>
      <c r="JWG5287" s="2"/>
      <c r="JWH5287" s="2"/>
      <c r="JWI5287" s="2"/>
      <c r="JWJ5287" s="2"/>
      <c r="JWK5287" s="2"/>
      <c r="JWL5287" s="2"/>
      <c r="JWM5287" s="2"/>
      <c r="JWN5287" s="2"/>
      <c r="JWO5287" s="2"/>
      <c r="JWP5287" s="2"/>
      <c r="JWQ5287" s="2"/>
      <c r="JWR5287" s="2"/>
      <c r="JWS5287" s="2"/>
      <c r="JWT5287" s="2"/>
      <c r="JWU5287" s="2"/>
      <c r="JWV5287" s="2"/>
      <c r="JWW5287" s="2"/>
      <c r="JWX5287" s="2"/>
      <c r="JWY5287" s="2"/>
      <c r="JWZ5287" s="2"/>
      <c r="JXA5287" s="2"/>
      <c r="JXB5287" s="2"/>
      <c r="JXC5287" s="2"/>
      <c r="JXD5287" s="2"/>
      <c r="JXE5287" s="2"/>
      <c r="JXF5287" s="2"/>
      <c r="JXG5287" s="2"/>
      <c r="JXH5287" s="2"/>
      <c r="JXI5287" s="2"/>
      <c r="JXJ5287" s="2"/>
      <c r="JXK5287" s="2"/>
      <c r="JXL5287" s="2"/>
      <c r="JXM5287" s="2"/>
      <c r="JXN5287" s="2"/>
      <c r="JXO5287" s="2"/>
      <c r="JXP5287" s="2"/>
      <c r="JXQ5287" s="2"/>
      <c r="JXR5287" s="2"/>
      <c r="JXS5287" s="2"/>
      <c r="JXT5287" s="2"/>
      <c r="JXU5287" s="2"/>
      <c r="JXV5287" s="2"/>
      <c r="JXW5287" s="2"/>
      <c r="JXX5287" s="2"/>
      <c r="JXY5287" s="2"/>
      <c r="JXZ5287" s="2"/>
      <c r="JYA5287" s="2"/>
      <c r="JYB5287" s="2"/>
      <c r="JYC5287" s="2"/>
      <c r="JYD5287" s="2"/>
      <c r="JYE5287" s="2"/>
      <c r="JYF5287" s="2"/>
      <c r="JYG5287" s="2"/>
      <c r="JYH5287" s="2"/>
      <c r="JYI5287" s="2"/>
      <c r="JYJ5287" s="2"/>
      <c r="JYK5287" s="2"/>
      <c r="JYL5287" s="2"/>
      <c r="JYM5287" s="2"/>
      <c r="JYN5287" s="2"/>
      <c r="JYO5287" s="2"/>
      <c r="JYP5287" s="2"/>
      <c r="JYQ5287" s="2"/>
      <c r="JYR5287" s="2"/>
      <c r="JYS5287" s="2"/>
      <c r="JYT5287" s="2"/>
      <c r="JYU5287" s="2"/>
      <c r="JYV5287" s="2"/>
      <c r="JYW5287" s="2"/>
      <c r="JYX5287" s="2"/>
      <c r="JYY5287" s="2"/>
      <c r="JYZ5287" s="2"/>
      <c r="JZA5287" s="2"/>
      <c r="JZB5287" s="2"/>
      <c r="JZC5287" s="2"/>
      <c r="JZD5287" s="2"/>
      <c r="JZE5287" s="2"/>
      <c r="JZF5287" s="2"/>
      <c r="JZG5287" s="2"/>
      <c r="JZH5287" s="2"/>
      <c r="JZI5287" s="2"/>
      <c r="JZJ5287" s="2"/>
      <c r="JZK5287" s="2"/>
      <c r="JZL5287" s="2"/>
      <c r="JZM5287" s="2"/>
      <c r="JZN5287" s="2"/>
      <c r="JZO5287" s="2"/>
      <c r="JZP5287" s="2"/>
      <c r="JZQ5287" s="2"/>
      <c r="JZR5287" s="2"/>
      <c r="JZS5287" s="2"/>
      <c r="JZT5287" s="2"/>
      <c r="JZU5287" s="2"/>
      <c r="JZV5287" s="2"/>
      <c r="JZW5287" s="2"/>
      <c r="JZX5287" s="2"/>
      <c r="JZY5287" s="2"/>
      <c r="JZZ5287" s="2"/>
      <c r="KAA5287" s="2"/>
      <c r="KAB5287" s="2"/>
      <c r="KAC5287" s="2"/>
      <c r="KAD5287" s="2"/>
      <c r="KAE5287" s="2"/>
      <c r="KAF5287" s="2"/>
      <c r="KAG5287" s="2"/>
      <c r="KAH5287" s="2"/>
      <c r="KAI5287" s="2"/>
      <c r="KAJ5287" s="2"/>
      <c r="KAK5287" s="2"/>
      <c r="KAL5287" s="2"/>
      <c r="KAM5287" s="2"/>
      <c r="KAN5287" s="2"/>
      <c r="KAO5287" s="2"/>
      <c r="KAP5287" s="2"/>
      <c r="KAQ5287" s="2"/>
      <c r="KAR5287" s="2"/>
      <c r="KAS5287" s="2"/>
      <c r="KAT5287" s="2"/>
      <c r="KAU5287" s="2"/>
      <c r="KAV5287" s="2"/>
      <c r="KAW5287" s="2"/>
      <c r="KAX5287" s="2"/>
      <c r="KAY5287" s="2"/>
      <c r="KAZ5287" s="2"/>
      <c r="KBA5287" s="2"/>
      <c r="KBB5287" s="2"/>
      <c r="KBC5287" s="2"/>
      <c r="KBD5287" s="2"/>
      <c r="KBE5287" s="2"/>
      <c r="KBF5287" s="2"/>
      <c r="KBG5287" s="2"/>
      <c r="KBH5287" s="2"/>
      <c r="KBI5287" s="2"/>
      <c r="KBJ5287" s="2"/>
      <c r="KBK5287" s="2"/>
      <c r="KBL5287" s="2"/>
      <c r="KBM5287" s="2"/>
      <c r="KBN5287" s="2"/>
      <c r="KBO5287" s="2"/>
      <c r="KBP5287" s="2"/>
      <c r="KBQ5287" s="2"/>
      <c r="KBR5287" s="2"/>
      <c r="KBS5287" s="2"/>
      <c r="KBT5287" s="2"/>
      <c r="KBU5287" s="2"/>
      <c r="KBV5287" s="2"/>
      <c r="KBW5287" s="2"/>
      <c r="KBX5287" s="2"/>
      <c r="KBY5287" s="2"/>
      <c r="KBZ5287" s="2"/>
      <c r="KCA5287" s="2"/>
      <c r="KCB5287" s="2"/>
      <c r="KCC5287" s="2"/>
      <c r="KCD5287" s="2"/>
      <c r="KCE5287" s="2"/>
      <c r="KCF5287" s="2"/>
      <c r="KCG5287" s="2"/>
      <c r="KCH5287" s="2"/>
      <c r="KCI5287" s="2"/>
      <c r="KCJ5287" s="2"/>
      <c r="KCK5287" s="2"/>
      <c r="KCL5287" s="2"/>
      <c r="KCM5287" s="2"/>
      <c r="KCN5287" s="2"/>
      <c r="KCO5287" s="2"/>
      <c r="KCP5287" s="2"/>
      <c r="KCQ5287" s="2"/>
      <c r="KCR5287" s="2"/>
      <c r="KCS5287" s="2"/>
      <c r="KCT5287" s="2"/>
      <c r="KCU5287" s="2"/>
      <c r="KCV5287" s="2"/>
      <c r="KCW5287" s="2"/>
      <c r="KCX5287" s="2"/>
      <c r="KCY5287" s="2"/>
      <c r="KCZ5287" s="2"/>
      <c r="KDA5287" s="2"/>
      <c r="KDB5287" s="2"/>
      <c r="KDC5287" s="2"/>
      <c r="KDD5287" s="2"/>
      <c r="KDE5287" s="2"/>
      <c r="KDF5287" s="2"/>
      <c r="KDG5287" s="2"/>
      <c r="KDH5287" s="2"/>
      <c r="KDI5287" s="2"/>
      <c r="KDJ5287" s="2"/>
      <c r="KDK5287" s="2"/>
      <c r="KDL5287" s="2"/>
      <c r="KDM5287" s="2"/>
      <c r="KDN5287" s="2"/>
      <c r="KDO5287" s="2"/>
      <c r="KDP5287" s="2"/>
      <c r="KDQ5287" s="2"/>
      <c r="KDR5287" s="2"/>
      <c r="KDS5287" s="2"/>
      <c r="KDT5287" s="2"/>
      <c r="KDU5287" s="2"/>
      <c r="KDV5287" s="2"/>
      <c r="KDW5287" s="2"/>
      <c r="KDX5287" s="2"/>
      <c r="KDY5287" s="2"/>
      <c r="KDZ5287" s="2"/>
      <c r="KEA5287" s="2"/>
      <c r="KEB5287" s="2"/>
      <c r="KEC5287" s="2"/>
      <c r="KED5287" s="2"/>
      <c r="KEE5287" s="2"/>
      <c r="KEF5287" s="2"/>
      <c r="KEG5287" s="2"/>
      <c r="KEH5287" s="2"/>
      <c r="KEI5287" s="2"/>
      <c r="KEJ5287" s="2"/>
      <c r="KEK5287" s="2"/>
      <c r="KEL5287" s="2"/>
      <c r="KEM5287" s="2"/>
      <c r="KEN5287" s="2"/>
      <c r="KEO5287" s="2"/>
      <c r="KEP5287" s="2"/>
      <c r="KEQ5287" s="2"/>
      <c r="KER5287" s="2"/>
      <c r="KES5287" s="2"/>
      <c r="KET5287" s="2"/>
      <c r="KEU5287" s="2"/>
      <c r="KEV5287" s="2"/>
      <c r="KEW5287" s="2"/>
      <c r="KEX5287" s="2"/>
      <c r="KEY5287" s="2"/>
      <c r="KEZ5287" s="2"/>
      <c r="KFA5287" s="2"/>
      <c r="KFB5287" s="2"/>
      <c r="KFC5287" s="2"/>
      <c r="KFD5287" s="2"/>
      <c r="KFE5287" s="2"/>
      <c r="KFF5287" s="2"/>
      <c r="KFG5287" s="2"/>
      <c r="KFH5287" s="2"/>
      <c r="KFI5287" s="2"/>
      <c r="KFJ5287" s="2"/>
      <c r="KFK5287" s="2"/>
      <c r="KFL5287" s="2"/>
      <c r="KFM5287" s="2"/>
      <c r="KFN5287" s="2"/>
      <c r="KFO5287" s="2"/>
      <c r="KFP5287" s="2"/>
      <c r="KFQ5287" s="2"/>
      <c r="KFR5287" s="2"/>
      <c r="KFS5287" s="2"/>
      <c r="KFT5287" s="2"/>
      <c r="KFU5287" s="2"/>
      <c r="KFV5287" s="2"/>
      <c r="KFW5287" s="2"/>
      <c r="KFX5287" s="2"/>
      <c r="KFY5287" s="2"/>
      <c r="KFZ5287" s="2"/>
      <c r="KGA5287" s="2"/>
      <c r="KGB5287" s="2"/>
      <c r="KGC5287" s="2"/>
      <c r="KGD5287" s="2"/>
      <c r="KGE5287" s="2"/>
      <c r="KGF5287" s="2"/>
      <c r="KGG5287" s="2"/>
      <c r="KGH5287" s="2"/>
      <c r="KGI5287" s="2"/>
      <c r="KGJ5287" s="2"/>
      <c r="KGK5287" s="2"/>
      <c r="KGL5287" s="2"/>
      <c r="KGM5287" s="2"/>
      <c r="KGN5287" s="2"/>
      <c r="KGO5287" s="2"/>
      <c r="KGP5287" s="2"/>
      <c r="KGQ5287" s="2"/>
      <c r="KGR5287" s="2"/>
      <c r="KGS5287" s="2"/>
      <c r="KGT5287" s="2"/>
      <c r="KGU5287" s="2"/>
      <c r="KGV5287" s="2"/>
      <c r="KGW5287" s="2"/>
      <c r="KGX5287" s="2"/>
      <c r="KGY5287" s="2"/>
      <c r="KGZ5287" s="2"/>
      <c r="KHA5287" s="2"/>
      <c r="KHB5287" s="2"/>
      <c r="KHC5287" s="2"/>
      <c r="KHD5287" s="2"/>
      <c r="KHE5287" s="2"/>
      <c r="KHF5287" s="2"/>
      <c r="KHG5287" s="2"/>
      <c r="KHH5287" s="2"/>
      <c r="KHI5287" s="2"/>
      <c r="KHJ5287" s="2"/>
      <c r="KHK5287" s="2"/>
      <c r="KHL5287" s="2"/>
      <c r="KHM5287" s="2"/>
      <c r="KHN5287" s="2"/>
      <c r="KHO5287" s="2"/>
      <c r="KHP5287" s="2"/>
      <c r="KHQ5287" s="2"/>
      <c r="KHR5287" s="2"/>
      <c r="KHS5287" s="2"/>
      <c r="KHT5287" s="2"/>
      <c r="KHU5287" s="2"/>
      <c r="KHV5287" s="2"/>
      <c r="KHW5287" s="2"/>
      <c r="KHX5287" s="2"/>
      <c r="KHY5287" s="2"/>
      <c r="KHZ5287" s="2"/>
      <c r="KIA5287" s="2"/>
      <c r="KIB5287" s="2"/>
      <c r="KIC5287" s="2"/>
      <c r="KID5287" s="2"/>
      <c r="KIE5287" s="2"/>
      <c r="KIF5287" s="2"/>
      <c r="KIG5287" s="2"/>
      <c r="KIH5287" s="2"/>
      <c r="KII5287" s="2"/>
      <c r="KIJ5287" s="2"/>
      <c r="KIK5287" s="2"/>
      <c r="KIL5287" s="2"/>
      <c r="KIM5287" s="2"/>
      <c r="KIN5287" s="2"/>
      <c r="KIO5287" s="2"/>
      <c r="KIP5287" s="2"/>
      <c r="KIQ5287" s="2"/>
      <c r="KIR5287" s="2"/>
      <c r="KIS5287" s="2"/>
      <c r="KIT5287" s="2"/>
      <c r="KIU5287" s="2"/>
      <c r="KIV5287" s="2"/>
      <c r="KIW5287" s="2"/>
      <c r="KIX5287" s="2"/>
      <c r="KIY5287" s="2"/>
      <c r="KIZ5287" s="2"/>
      <c r="KJA5287" s="2"/>
      <c r="KJB5287" s="2"/>
      <c r="KJC5287" s="2"/>
      <c r="KJD5287" s="2"/>
      <c r="KJE5287" s="2"/>
      <c r="KJF5287" s="2"/>
      <c r="KJG5287" s="2"/>
      <c r="KJH5287" s="2"/>
      <c r="KJI5287" s="2"/>
      <c r="KJJ5287" s="2"/>
      <c r="KJK5287" s="2"/>
      <c r="KJL5287" s="2"/>
      <c r="KJM5287" s="2"/>
      <c r="KJN5287" s="2"/>
      <c r="KJO5287" s="2"/>
      <c r="KJP5287" s="2"/>
      <c r="KJQ5287" s="2"/>
      <c r="KJR5287" s="2"/>
      <c r="KJS5287" s="2"/>
      <c r="KJT5287" s="2"/>
      <c r="KJU5287" s="2"/>
      <c r="KJV5287" s="2"/>
      <c r="KJW5287" s="2"/>
      <c r="KJX5287" s="2"/>
      <c r="KJY5287" s="2"/>
      <c r="KJZ5287" s="2"/>
      <c r="KKA5287" s="2"/>
      <c r="KKB5287" s="2"/>
      <c r="KKC5287" s="2"/>
      <c r="KKD5287" s="2"/>
      <c r="KKE5287" s="2"/>
      <c r="KKF5287" s="2"/>
      <c r="KKG5287" s="2"/>
      <c r="KKH5287" s="2"/>
      <c r="KKI5287" s="2"/>
      <c r="KKJ5287" s="2"/>
      <c r="KKK5287" s="2"/>
      <c r="KKL5287" s="2"/>
      <c r="KKM5287" s="2"/>
      <c r="KKN5287" s="2"/>
      <c r="KKO5287" s="2"/>
      <c r="KKP5287" s="2"/>
      <c r="KKQ5287" s="2"/>
      <c r="KKR5287" s="2"/>
      <c r="KKS5287" s="2"/>
      <c r="KKT5287" s="2"/>
      <c r="KKU5287" s="2"/>
      <c r="KKV5287" s="2"/>
      <c r="KKW5287" s="2"/>
      <c r="KKX5287" s="2"/>
      <c r="KKY5287" s="2"/>
      <c r="KKZ5287" s="2"/>
      <c r="KLA5287" s="2"/>
      <c r="KLB5287" s="2"/>
      <c r="KLC5287" s="2"/>
      <c r="KLD5287" s="2"/>
      <c r="KLE5287" s="2"/>
      <c r="KLF5287" s="2"/>
      <c r="KLG5287" s="2"/>
      <c r="KLH5287" s="2"/>
      <c r="KLI5287" s="2"/>
      <c r="KLJ5287" s="2"/>
      <c r="KLK5287" s="2"/>
      <c r="KLL5287" s="2"/>
      <c r="KLM5287" s="2"/>
      <c r="KLN5287" s="2"/>
      <c r="KLO5287" s="2"/>
      <c r="KLP5287" s="2"/>
      <c r="KLQ5287" s="2"/>
      <c r="KLR5287" s="2"/>
      <c r="KLS5287" s="2"/>
      <c r="KLT5287" s="2"/>
      <c r="KLU5287" s="2"/>
      <c r="KLV5287" s="2"/>
      <c r="KLW5287" s="2"/>
      <c r="KLX5287" s="2"/>
      <c r="KLY5287" s="2"/>
      <c r="KLZ5287" s="2"/>
      <c r="KMA5287" s="2"/>
      <c r="KMB5287" s="2"/>
      <c r="KMC5287" s="2"/>
      <c r="KMD5287" s="2"/>
      <c r="KME5287" s="2"/>
      <c r="KMF5287" s="2"/>
      <c r="KMG5287" s="2"/>
      <c r="KMH5287" s="2"/>
      <c r="KMI5287" s="2"/>
      <c r="KMJ5287" s="2"/>
      <c r="KMK5287" s="2"/>
      <c r="KML5287" s="2"/>
      <c r="KMM5287" s="2"/>
      <c r="KMN5287" s="2"/>
      <c r="KMO5287" s="2"/>
      <c r="KMP5287" s="2"/>
      <c r="KMQ5287" s="2"/>
      <c r="KMR5287" s="2"/>
      <c r="KMS5287" s="2"/>
      <c r="KMT5287" s="2"/>
      <c r="KMU5287" s="2"/>
      <c r="KMV5287" s="2"/>
      <c r="KMW5287" s="2"/>
      <c r="KMX5287" s="2"/>
      <c r="KMY5287" s="2"/>
      <c r="KMZ5287" s="2"/>
      <c r="KNA5287" s="2"/>
      <c r="KNB5287" s="2"/>
      <c r="KNC5287" s="2"/>
      <c r="KND5287" s="2"/>
      <c r="KNE5287" s="2"/>
      <c r="KNF5287" s="2"/>
      <c r="KNG5287" s="2"/>
      <c r="KNH5287" s="2"/>
      <c r="KNI5287" s="2"/>
      <c r="KNJ5287" s="2"/>
      <c r="KNK5287" s="2"/>
      <c r="KNL5287" s="2"/>
      <c r="KNM5287" s="2"/>
      <c r="KNN5287" s="2"/>
      <c r="KNO5287" s="2"/>
      <c r="KNP5287" s="2"/>
      <c r="KNQ5287" s="2"/>
      <c r="KNR5287" s="2"/>
      <c r="KNS5287" s="2"/>
      <c r="KNT5287" s="2"/>
      <c r="KNU5287" s="2"/>
      <c r="KNV5287" s="2"/>
      <c r="KNW5287" s="2"/>
      <c r="KNX5287" s="2"/>
      <c r="KNY5287" s="2"/>
      <c r="KNZ5287" s="2"/>
      <c r="KOA5287" s="2"/>
      <c r="KOB5287" s="2"/>
      <c r="KOC5287" s="2"/>
      <c r="KOD5287" s="2"/>
      <c r="KOE5287" s="2"/>
      <c r="KOF5287" s="2"/>
      <c r="KOG5287" s="2"/>
      <c r="KOH5287" s="2"/>
      <c r="KOI5287" s="2"/>
      <c r="KOJ5287" s="2"/>
      <c r="KOK5287" s="2"/>
      <c r="KOL5287" s="2"/>
      <c r="KOM5287" s="2"/>
      <c r="KON5287" s="2"/>
      <c r="KOO5287" s="2"/>
      <c r="KOP5287" s="2"/>
      <c r="KOQ5287" s="2"/>
      <c r="KOR5287" s="2"/>
      <c r="KOS5287" s="2"/>
      <c r="KOT5287" s="2"/>
      <c r="KOU5287" s="2"/>
      <c r="KOV5287" s="2"/>
      <c r="KOW5287" s="2"/>
      <c r="KOX5287" s="2"/>
      <c r="KOY5287" s="2"/>
      <c r="KOZ5287" s="2"/>
      <c r="KPA5287" s="2"/>
      <c r="KPB5287" s="2"/>
      <c r="KPC5287" s="2"/>
      <c r="KPD5287" s="2"/>
      <c r="KPE5287" s="2"/>
      <c r="KPF5287" s="2"/>
      <c r="KPG5287" s="2"/>
      <c r="KPH5287" s="2"/>
      <c r="KPI5287" s="2"/>
      <c r="KPJ5287" s="2"/>
      <c r="KPK5287" s="2"/>
      <c r="KPL5287" s="2"/>
      <c r="KPM5287" s="2"/>
      <c r="KPN5287" s="2"/>
      <c r="KPO5287" s="2"/>
      <c r="KPP5287" s="2"/>
      <c r="KPQ5287" s="2"/>
      <c r="KPR5287" s="2"/>
      <c r="KPS5287" s="2"/>
      <c r="KPT5287" s="2"/>
      <c r="KPU5287" s="2"/>
      <c r="KPV5287" s="2"/>
      <c r="KPW5287" s="2"/>
      <c r="KPX5287" s="2"/>
      <c r="KPY5287" s="2"/>
      <c r="KPZ5287" s="2"/>
      <c r="KQA5287" s="2"/>
      <c r="KQB5287" s="2"/>
      <c r="KQC5287" s="2"/>
      <c r="KQD5287" s="2"/>
      <c r="KQE5287" s="2"/>
      <c r="KQF5287" s="2"/>
      <c r="KQG5287" s="2"/>
      <c r="KQH5287" s="2"/>
      <c r="KQI5287" s="2"/>
      <c r="KQJ5287" s="2"/>
      <c r="KQK5287" s="2"/>
      <c r="KQL5287" s="2"/>
      <c r="KQM5287" s="2"/>
      <c r="KQN5287" s="2"/>
      <c r="KQO5287" s="2"/>
      <c r="KQP5287" s="2"/>
      <c r="KQQ5287" s="2"/>
      <c r="KQR5287" s="2"/>
      <c r="KQS5287" s="2"/>
      <c r="KQT5287" s="2"/>
      <c r="KQU5287" s="2"/>
      <c r="KQV5287" s="2"/>
      <c r="KQW5287" s="2"/>
      <c r="KQX5287" s="2"/>
      <c r="KQY5287" s="2"/>
      <c r="KQZ5287" s="2"/>
      <c r="KRA5287" s="2"/>
      <c r="KRB5287" s="2"/>
      <c r="KRC5287" s="2"/>
      <c r="KRD5287" s="2"/>
      <c r="KRE5287" s="2"/>
      <c r="KRF5287" s="2"/>
      <c r="KRG5287" s="2"/>
      <c r="KRH5287" s="2"/>
      <c r="KRI5287" s="2"/>
      <c r="KRJ5287" s="2"/>
      <c r="KRK5287" s="2"/>
      <c r="KRL5287" s="2"/>
      <c r="KRM5287" s="2"/>
      <c r="KRN5287" s="2"/>
      <c r="KRO5287" s="2"/>
      <c r="KRP5287" s="2"/>
      <c r="KRQ5287" s="2"/>
      <c r="KRR5287" s="2"/>
      <c r="KRS5287" s="2"/>
      <c r="KRT5287" s="2"/>
      <c r="KRU5287" s="2"/>
      <c r="KRV5287" s="2"/>
      <c r="KRW5287" s="2"/>
      <c r="KRX5287" s="2"/>
      <c r="KRY5287" s="2"/>
      <c r="KRZ5287" s="2"/>
      <c r="KSA5287" s="2"/>
      <c r="KSB5287" s="2"/>
      <c r="KSC5287" s="2"/>
      <c r="KSD5287" s="2"/>
      <c r="KSE5287" s="2"/>
      <c r="KSF5287" s="2"/>
      <c r="KSG5287" s="2"/>
      <c r="KSH5287" s="2"/>
      <c r="KSI5287" s="2"/>
      <c r="KSJ5287" s="2"/>
      <c r="KSK5287" s="2"/>
      <c r="KSL5287" s="2"/>
      <c r="KSM5287" s="2"/>
      <c r="KSN5287" s="2"/>
      <c r="KSO5287" s="2"/>
      <c r="KSP5287" s="2"/>
      <c r="KSQ5287" s="2"/>
      <c r="KSR5287" s="2"/>
      <c r="KSS5287" s="2"/>
      <c r="KST5287" s="2"/>
      <c r="KSU5287" s="2"/>
      <c r="KSV5287" s="2"/>
      <c r="KSW5287" s="2"/>
      <c r="KSX5287" s="2"/>
      <c r="KSY5287" s="2"/>
      <c r="KSZ5287" s="2"/>
      <c r="KTA5287" s="2"/>
      <c r="KTB5287" s="2"/>
      <c r="KTC5287" s="2"/>
      <c r="KTD5287" s="2"/>
      <c r="KTE5287" s="2"/>
      <c r="KTF5287" s="2"/>
      <c r="KTG5287" s="2"/>
      <c r="KTH5287" s="2"/>
      <c r="KTI5287" s="2"/>
      <c r="KTJ5287" s="2"/>
      <c r="KTK5287" s="2"/>
      <c r="KTL5287" s="2"/>
      <c r="KTM5287" s="2"/>
      <c r="KTN5287" s="2"/>
      <c r="KTO5287" s="2"/>
      <c r="KTP5287" s="2"/>
      <c r="KTQ5287" s="2"/>
      <c r="KTR5287" s="2"/>
      <c r="KTS5287" s="2"/>
      <c r="KTT5287" s="2"/>
      <c r="KTU5287" s="2"/>
      <c r="KTV5287" s="2"/>
      <c r="KTW5287" s="2"/>
      <c r="KTX5287" s="2"/>
      <c r="KTY5287" s="2"/>
      <c r="KTZ5287" s="2"/>
      <c r="KUA5287" s="2"/>
      <c r="KUB5287" s="2"/>
      <c r="KUC5287" s="2"/>
      <c r="KUD5287" s="2"/>
      <c r="KUE5287" s="2"/>
      <c r="KUF5287" s="2"/>
      <c r="KUG5287" s="2"/>
      <c r="KUH5287" s="2"/>
      <c r="KUI5287" s="2"/>
      <c r="KUJ5287" s="2"/>
      <c r="KUK5287" s="2"/>
      <c r="KUL5287" s="2"/>
      <c r="KUM5287" s="2"/>
      <c r="KUN5287" s="2"/>
      <c r="KUO5287" s="2"/>
      <c r="KUP5287" s="2"/>
      <c r="KUQ5287" s="2"/>
      <c r="KUR5287" s="2"/>
      <c r="KUS5287" s="2"/>
      <c r="KUT5287" s="2"/>
      <c r="KUU5287" s="2"/>
      <c r="KUV5287" s="2"/>
      <c r="KUW5287" s="2"/>
      <c r="KUX5287" s="2"/>
      <c r="KUY5287" s="2"/>
      <c r="KUZ5287" s="2"/>
      <c r="KVA5287" s="2"/>
      <c r="KVB5287" s="2"/>
      <c r="KVC5287" s="2"/>
      <c r="KVD5287" s="2"/>
      <c r="KVE5287" s="2"/>
      <c r="KVF5287" s="2"/>
      <c r="KVG5287" s="2"/>
      <c r="KVH5287" s="2"/>
      <c r="KVI5287" s="2"/>
      <c r="KVJ5287" s="2"/>
      <c r="KVK5287" s="2"/>
      <c r="KVL5287" s="2"/>
      <c r="KVM5287" s="2"/>
      <c r="KVN5287" s="2"/>
      <c r="KVO5287" s="2"/>
      <c r="KVP5287" s="2"/>
      <c r="KVQ5287" s="2"/>
      <c r="KVR5287" s="2"/>
      <c r="KVS5287" s="2"/>
      <c r="KVT5287" s="2"/>
      <c r="KVU5287" s="2"/>
      <c r="KVV5287" s="2"/>
      <c r="KVW5287" s="2"/>
      <c r="KVX5287" s="2"/>
      <c r="KVY5287" s="2"/>
      <c r="KVZ5287" s="2"/>
      <c r="KWA5287" s="2"/>
      <c r="KWB5287" s="2"/>
      <c r="KWC5287" s="2"/>
      <c r="KWD5287" s="2"/>
      <c r="KWE5287" s="2"/>
      <c r="KWF5287" s="2"/>
      <c r="KWG5287" s="2"/>
      <c r="KWH5287" s="2"/>
      <c r="KWI5287" s="2"/>
      <c r="KWJ5287" s="2"/>
      <c r="KWK5287" s="2"/>
      <c r="KWL5287" s="2"/>
      <c r="KWM5287" s="2"/>
      <c r="KWN5287" s="2"/>
      <c r="KWO5287" s="2"/>
      <c r="KWP5287" s="2"/>
      <c r="KWQ5287" s="2"/>
      <c r="KWR5287" s="2"/>
      <c r="KWS5287" s="2"/>
      <c r="KWT5287" s="2"/>
      <c r="KWU5287" s="2"/>
      <c r="KWV5287" s="2"/>
      <c r="KWW5287" s="2"/>
      <c r="KWX5287" s="2"/>
      <c r="KWY5287" s="2"/>
      <c r="KWZ5287" s="2"/>
      <c r="KXA5287" s="2"/>
      <c r="KXB5287" s="2"/>
      <c r="KXC5287" s="2"/>
      <c r="KXD5287" s="2"/>
      <c r="KXE5287" s="2"/>
      <c r="KXF5287" s="2"/>
      <c r="KXG5287" s="2"/>
      <c r="KXH5287" s="2"/>
      <c r="KXI5287" s="2"/>
      <c r="KXJ5287" s="2"/>
      <c r="KXK5287" s="2"/>
      <c r="KXL5287" s="2"/>
      <c r="KXM5287" s="2"/>
      <c r="KXN5287" s="2"/>
      <c r="KXO5287" s="2"/>
      <c r="KXP5287" s="2"/>
      <c r="KXQ5287" s="2"/>
      <c r="KXR5287" s="2"/>
      <c r="KXS5287" s="2"/>
      <c r="KXT5287" s="2"/>
      <c r="KXU5287" s="2"/>
      <c r="KXV5287" s="2"/>
      <c r="KXW5287" s="2"/>
      <c r="KXX5287" s="2"/>
      <c r="KXY5287" s="2"/>
      <c r="KXZ5287" s="2"/>
      <c r="KYA5287" s="2"/>
      <c r="KYB5287" s="2"/>
      <c r="KYC5287" s="2"/>
      <c r="KYD5287" s="2"/>
      <c r="KYE5287" s="2"/>
      <c r="KYF5287" s="2"/>
      <c r="KYG5287" s="2"/>
      <c r="KYH5287" s="2"/>
      <c r="KYI5287" s="2"/>
      <c r="KYJ5287" s="2"/>
      <c r="KYK5287" s="2"/>
      <c r="KYL5287" s="2"/>
      <c r="KYM5287" s="2"/>
      <c r="KYN5287" s="2"/>
      <c r="KYO5287" s="2"/>
      <c r="KYP5287" s="2"/>
      <c r="KYQ5287" s="2"/>
      <c r="KYR5287" s="2"/>
      <c r="KYS5287" s="2"/>
      <c r="KYT5287" s="2"/>
      <c r="KYU5287" s="2"/>
      <c r="KYV5287" s="2"/>
      <c r="KYW5287" s="2"/>
      <c r="KYX5287" s="2"/>
      <c r="KYY5287" s="2"/>
      <c r="KYZ5287" s="2"/>
      <c r="KZA5287" s="2"/>
      <c r="KZB5287" s="2"/>
      <c r="KZC5287" s="2"/>
      <c r="KZD5287" s="2"/>
      <c r="KZE5287" s="2"/>
      <c r="KZF5287" s="2"/>
      <c r="KZG5287" s="2"/>
      <c r="KZH5287" s="2"/>
      <c r="KZI5287" s="2"/>
      <c r="KZJ5287" s="2"/>
      <c r="KZK5287" s="2"/>
      <c r="KZL5287" s="2"/>
      <c r="KZM5287" s="2"/>
      <c r="KZN5287" s="2"/>
      <c r="KZO5287" s="2"/>
      <c r="KZP5287" s="2"/>
      <c r="KZQ5287" s="2"/>
      <c r="KZR5287" s="2"/>
      <c r="KZS5287" s="2"/>
      <c r="KZT5287" s="2"/>
      <c r="KZU5287" s="2"/>
      <c r="KZV5287" s="2"/>
      <c r="KZW5287" s="2"/>
      <c r="KZX5287" s="2"/>
      <c r="KZY5287" s="2"/>
      <c r="KZZ5287" s="2"/>
      <c r="LAA5287" s="2"/>
      <c r="LAB5287" s="2"/>
      <c r="LAC5287" s="2"/>
      <c r="LAD5287" s="2"/>
      <c r="LAE5287" s="2"/>
      <c r="LAF5287" s="2"/>
      <c r="LAG5287" s="2"/>
      <c r="LAH5287" s="2"/>
      <c r="LAI5287" s="2"/>
      <c r="LAJ5287" s="2"/>
      <c r="LAK5287" s="2"/>
      <c r="LAL5287" s="2"/>
      <c r="LAM5287" s="2"/>
      <c r="LAN5287" s="2"/>
      <c r="LAO5287" s="2"/>
      <c r="LAP5287" s="2"/>
      <c r="LAQ5287" s="2"/>
      <c r="LAR5287" s="2"/>
      <c r="LAS5287" s="2"/>
      <c r="LAT5287" s="2"/>
      <c r="LAU5287" s="2"/>
      <c r="LAV5287" s="2"/>
      <c r="LAW5287" s="2"/>
      <c r="LAX5287" s="2"/>
      <c r="LAY5287" s="2"/>
      <c r="LAZ5287" s="2"/>
      <c r="LBA5287" s="2"/>
      <c r="LBB5287" s="2"/>
      <c r="LBC5287" s="2"/>
      <c r="LBD5287" s="2"/>
      <c r="LBE5287" s="2"/>
      <c r="LBF5287" s="2"/>
      <c r="LBG5287" s="2"/>
      <c r="LBH5287" s="2"/>
      <c r="LBI5287" s="2"/>
      <c r="LBJ5287" s="2"/>
      <c r="LBK5287" s="2"/>
      <c r="LBL5287" s="2"/>
      <c r="LBM5287" s="2"/>
      <c r="LBN5287" s="2"/>
      <c r="LBO5287" s="2"/>
      <c r="LBP5287" s="2"/>
      <c r="LBQ5287" s="2"/>
      <c r="LBR5287" s="2"/>
      <c r="LBS5287" s="2"/>
      <c r="LBT5287" s="2"/>
      <c r="LBU5287" s="2"/>
      <c r="LBV5287" s="2"/>
      <c r="LBW5287" s="2"/>
      <c r="LBX5287" s="2"/>
      <c r="LBY5287" s="2"/>
      <c r="LBZ5287" s="2"/>
      <c r="LCA5287" s="2"/>
      <c r="LCB5287" s="2"/>
      <c r="LCC5287" s="2"/>
      <c r="LCD5287" s="2"/>
      <c r="LCE5287" s="2"/>
      <c r="LCF5287" s="2"/>
      <c r="LCG5287" s="2"/>
      <c r="LCH5287" s="2"/>
      <c r="LCI5287" s="2"/>
      <c r="LCJ5287" s="2"/>
      <c r="LCK5287" s="2"/>
      <c r="LCL5287" s="2"/>
      <c r="LCM5287" s="2"/>
      <c r="LCN5287" s="2"/>
      <c r="LCO5287" s="2"/>
      <c r="LCP5287" s="2"/>
      <c r="LCQ5287" s="2"/>
      <c r="LCR5287" s="2"/>
      <c r="LCS5287" s="2"/>
      <c r="LCT5287" s="2"/>
      <c r="LCU5287" s="2"/>
      <c r="LCV5287" s="2"/>
      <c r="LCW5287" s="2"/>
      <c r="LCX5287" s="2"/>
      <c r="LCY5287" s="2"/>
      <c r="LCZ5287" s="2"/>
      <c r="LDA5287" s="2"/>
      <c r="LDB5287" s="2"/>
      <c r="LDC5287" s="2"/>
      <c r="LDD5287" s="2"/>
      <c r="LDE5287" s="2"/>
      <c r="LDF5287" s="2"/>
      <c r="LDG5287" s="2"/>
      <c r="LDH5287" s="2"/>
      <c r="LDI5287" s="2"/>
      <c r="LDJ5287" s="2"/>
      <c r="LDK5287" s="2"/>
      <c r="LDL5287" s="2"/>
      <c r="LDM5287" s="2"/>
      <c r="LDN5287" s="2"/>
      <c r="LDO5287" s="2"/>
      <c r="LDP5287" s="2"/>
      <c r="LDQ5287" s="2"/>
      <c r="LDR5287" s="2"/>
      <c r="LDS5287" s="2"/>
      <c r="LDT5287" s="2"/>
      <c r="LDU5287" s="2"/>
      <c r="LDV5287" s="2"/>
      <c r="LDW5287" s="2"/>
      <c r="LDX5287" s="2"/>
      <c r="LDY5287" s="2"/>
      <c r="LDZ5287" s="2"/>
      <c r="LEA5287" s="2"/>
      <c r="LEB5287" s="2"/>
      <c r="LEC5287" s="2"/>
      <c r="LED5287" s="2"/>
      <c r="LEE5287" s="2"/>
      <c r="LEF5287" s="2"/>
      <c r="LEG5287" s="2"/>
      <c r="LEH5287" s="2"/>
      <c r="LEI5287" s="2"/>
      <c r="LEJ5287" s="2"/>
      <c r="LEK5287" s="2"/>
      <c r="LEL5287" s="2"/>
      <c r="LEM5287" s="2"/>
      <c r="LEN5287" s="2"/>
      <c r="LEO5287" s="2"/>
      <c r="LEP5287" s="2"/>
      <c r="LEQ5287" s="2"/>
      <c r="LER5287" s="2"/>
      <c r="LES5287" s="2"/>
      <c r="LET5287" s="2"/>
      <c r="LEU5287" s="2"/>
      <c r="LEV5287" s="2"/>
      <c r="LEW5287" s="2"/>
      <c r="LEX5287" s="2"/>
      <c r="LEY5287" s="2"/>
      <c r="LEZ5287" s="2"/>
      <c r="LFA5287" s="2"/>
      <c r="LFB5287" s="2"/>
      <c r="LFC5287" s="2"/>
      <c r="LFD5287" s="2"/>
      <c r="LFE5287" s="2"/>
      <c r="LFF5287" s="2"/>
      <c r="LFG5287" s="2"/>
      <c r="LFH5287" s="2"/>
      <c r="LFI5287" s="2"/>
      <c r="LFJ5287" s="2"/>
      <c r="LFK5287" s="2"/>
      <c r="LFL5287" s="2"/>
      <c r="LFM5287" s="2"/>
      <c r="LFN5287" s="2"/>
      <c r="LFO5287" s="2"/>
      <c r="LFP5287" s="2"/>
      <c r="LFQ5287" s="2"/>
      <c r="LFR5287" s="2"/>
      <c r="LFS5287" s="2"/>
      <c r="LFT5287" s="2"/>
      <c r="LFU5287" s="2"/>
      <c r="LFV5287" s="2"/>
      <c r="LFW5287" s="2"/>
      <c r="LFX5287" s="2"/>
      <c r="LFY5287" s="2"/>
      <c r="LFZ5287" s="2"/>
      <c r="LGA5287" s="2"/>
      <c r="LGB5287" s="2"/>
      <c r="LGC5287" s="2"/>
      <c r="LGD5287" s="2"/>
      <c r="LGE5287" s="2"/>
      <c r="LGF5287" s="2"/>
      <c r="LGG5287" s="2"/>
      <c r="LGH5287" s="2"/>
      <c r="LGI5287" s="2"/>
      <c r="LGJ5287" s="2"/>
      <c r="LGK5287" s="2"/>
      <c r="LGL5287" s="2"/>
      <c r="LGM5287" s="2"/>
      <c r="LGN5287" s="2"/>
      <c r="LGO5287" s="2"/>
      <c r="LGP5287" s="2"/>
      <c r="LGQ5287" s="2"/>
      <c r="LGR5287" s="2"/>
      <c r="LGS5287" s="2"/>
      <c r="LGT5287" s="2"/>
      <c r="LGU5287" s="2"/>
      <c r="LGV5287" s="2"/>
      <c r="LGW5287" s="2"/>
      <c r="LGX5287" s="2"/>
      <c r="LGY5287" s="2"/>
      <c r="LGZ5287" s="2"/>
      <c r="LHA5287" s="2"/>
      <c r="LHB5287" s="2"/>
      <c r="LHC5287" s="2"/>
      <c r="LHD5287" s="2"/>
      <c r="LHE5287" s="2"/>
      <c r="LHF5287" s="2"/>
      <c r="LHG5287" s="2"/>
      <c r="LHH5287" s="2"/>
      <c r="LHI5287" s="2"/>
      <c r="LHJ5287" s="2"/>
      <c r="LHK5287" s="2"/>
      <c r="LHL5287" s="2"/>
      <c r="LHM5287" s="2"/>
      <c r="LHN5287" s="2"/>
      <c r="LHO5287" s="2"/>
      <c r="LHP5287" s="2"/>
      <c r="LHQ5287" s="2"/>
      <c r="LHR5287" s="2"/>
      <c r="LHS5287" s="2"/>
      <c r="LHT5287" s="2"/>
      <c r="LHU5287" s="2"/>
      <c r="LHV5287" s="2"/>
      <c r="LHW5287" s="2"/>
      <c r="LHX5287" s="2"/>
      <c r="LHY5287" s="2"/>
      <c r="LHZ5287" s="2"/>
      <c r="LIA5287" s="2"/>
      <c r="LIB5287" s="2"/>
      <c r="LIC5287" s="2"/>
      <c r="LID5287" s="2"/>
      <c r="LIE5287" s="2"/>
      <c r="LIF5287" s="2"/>
      <c r="LIG5287" s="2"/>
      <c r="LIH5287" s="2"/>
      <c r="LII5287" s="2"/>
      <c r="LIJ5287" s="2"/>
      <c r="LIK5287" s="2"/>
      <c r="LIL5287" s="2"/>
      <c r="LIM5287" s="2"/>
      <c r="LIN5287" s="2"/>
      <c r="LIO5287" s="2"/>
      <c r="LIP5287" s="2"/>
      <c r="LIQ5287" s="2"/>
      <c r="LIR5287" s="2"/>
      <c r="LIS5287" s="2"/>
      <c r="LIT5287" s="2"/>
      <c r="LIU5287" s="2"/>
      <c r="LIV5287" s="2"/>
      <c r="LIW5287" s="2"/>
      <c r="LIX5287" s="2"/>
      <c r="LIY5287" s="2"/>
      <c r="LIZ5287" s="2"/>
      <c r="LJA5287" s="2"/>
      <c r="LJB5287" s="2"/>
      <c r="LJC5287" s="2"/>
      <c r="LJD5287" s="2"/>
      <c r="LJE5287" s="2"/>
      <c r="LJF5287" s="2"/>
      <c r="LJG5287" s="2"/>
      <c r="LJH5287" s="2"/>
      <c r="LJI5287" s="2"/>
      <c r="LJJ5287" s="2"/>
      <c r="LJK5287" s="2"/>
      <c r="LJL5287" s="2"/>
      <c r="LJM5287" s="2"/>
      <c r="LJN5287" s="2"/>
      <c r="LJO5287" s="2"/>
      <c r="LJP5287" s="2"/>
      <c r="LJQ5287" s="2"/>
      <c r="LJR5287" s="2"/>
      <c r="LJS5287" s="2"/>
      <c r="LJT5287" s="2"/>
      <c r="LJU5287" s="2"/>
      <c r="LJV5287" s="2"/>
      <c r="LJW5287" s="2"/>
      <c r="LJX5287" s="2"/>
      <c r="LJY5287" s="2"/>
      <c r="LJZ5287" s="2"/>
      <c r="LKA5287" s="2"/>
      <c r="LKB5287" s="2"/>
      <c r="LKC5287" s="2"/>
      <c r="LKD5287" s="2"/>
      <c r="LKE5287" s="2"/>
      <c r="LKF5287" s="2"/>
      <c r="LKG5287" s="2"/>
      <c r="LKH5287" s="2"/>
      <c r="LKI5287" s="2"/>
      <c r="LKJ5287" s="2"/>
      <c r="LKK5287" s="2"/>
      <c r="LKL5287" s="2"/>
      <c r="LKM5287" s="2"/>
      <c r="LKN5287" s="2"/>
      <c r="LKO5287" s="2"/>
      <c r="LKP5287" s="2"/>
      <c r="LKQ5287" s="2"/>
      <c r="LKR5287" s="2"/>
      <c r="LKS5287" s="2"/>
      <c r="LKT5287" s="2"/>
      <c r="LKU5287" s="2"/>
      <c r="LKV5287" s="2"/>
      <c r="LKW5287" s="2"/>
      <c r="LKX5287" s="2"/>
      <c r="LKY5287" s="2"/>
      <c r="LKZ5287" s="2"/>
      <c r="LLA5287" s="2"/>
      <c r="LLB5287" s="2"/>
      <c r="LLC5287" s="2"/>
      <c r="LLD5287" s="2"/>
      <c r="LLE5287" s="2"/>
      <c r="LLF5287" s="2"/>
      <c r="LLG5287" s="2"/>
      <c r="LLH5287" s="2"/>
      <c r="LLI5287" s="2"/>
      <c r="LLJ5287" s="2"/>
      <c r="LLK5287" s="2"/>
      <c r="LLL5287" s="2"/>
      <c r="LLM5287" s="2"/>
      <c r="LLN5287" s="2"/>
      <c r="LLO5287" s="2"/>
      <c r="LLP5287" s="2"/>
      <c r="LLQ5287" s="2"/>
      <c r="LLR5287" s="2"/>
      <c r="LLS5287" s="2"/>
      <c r="LLT5287" s="2"/>
      <c r="LLU5287" s="2"/>
      <c r="LLV5287" s="2"/>
      <c r="LLW5287" s="2"/>
      <c r="LLX5287" s="2"/>
      <c r="LLY5287" s="2"/>
      <c r="LLZ5287" s="2"/>
      <c r="LMA5287" s="2"/>
      <c r="LMB5287" s="2"/>
      <c r="LMC5287" s="2"/>
      <c r="LMD5287" s="2"/>
      <c r="LME5287" s="2"/>
      <c r="LMF5287" s="2"/>
      <c r="LMG5287" s="2"/>
      <c r="LMH5287" s="2"/>
      <c r="LMI5287" s="2"/>
      <c r="LMJ5287" s="2"/>
      <c r="LMK5287" s="2"/>
      <c r="LML5287" s="2"/>
      <c r="LMM5287" s="2"/>
      <c r="LMN5287" s="2"/>
      <c r="LMO5287" s="2"/>
      <c r="LMP5287" s="2"/>
      <c r="LMQ5287" s="2"/>
      <c r="LMR5287" s="2"/>
      <c r="LMS5287" s="2"/>
      <c r="LMT5287" s="2"/>
      <c r="LMU5287" s="2"/>
      <c r="LMV5287" s="2"/>
      <c r="LMW5287" s="2"/>
      <c r="LMX5287" s="2"/>
      <c r="LMY5287" s="2"/>
      <c r="LMZ5287" s="2"/>
      <c r="LNA5287" s="2"/>
      <c r="LNB5287" s="2"/>
      <c r="LNC5287" s="2"/>
      <c r="LND5287" s="2"/>
      <c r="LNE5287" s="2"/>
      <c r="LNF5287" s="2"/>
      <c r="LNG5287" s="2"/>
      <c r="LNH5287" s="2"/>
      <c r="LNI5287" s="2"/>
      <c r="LNJ5287" s="2"/>
      <c r="LNK5287" s="2"/>
      <c r="LNL5287" s="2"/>
      <c r="LNM5287" s="2"/>
      <c r="LNN5287" s="2"/>
      <c r="LNO5287" s="2"/>
      <c r="LNP5287" s="2"/>
      <c r="LNQ5287" s="2"/>
      <c r="LNR5287" s="2"/>
      <c r="LNS5287" s="2"/>
      <c r="LNT5287" s="2"/>
      <c r="LNU5287" s="2"/>
      <c r="LNV5287" s="2"/>
      <c r="LNW5287" s="2"/>
      <c r="LNX5287" s="2"/>
      <c r="LNY5287" s="2"/>
      <c r="LNZ5287" s="2"/>
      <c r="LOA5287" s="2"/>
      <c r="LOB5287" s="2"/>
      <c r="LOC5287" s="2"/>
      <c r="LOD5287" s="2"/>
      <c r="LOE5287" s="2"/>
      <c r="LOF5287" s="2"/>
      <c r="LOG5287" s="2"/>
      <c r="LOH5287" s="2"/>
      <c r="LOI5287" s="2"/>
      <c r="LOJ5287" s="2"/>
      <c r="LOK5287" s="2"/>
      <c r="LOL5287" s="2"/>
      <c r="LOM5287" s="2"/>
      <c r="LON5287" s="2"/>
      <c r="LOO5287" s="2"/>
      <c r="LOP5287" s="2"/>
      <c r="LOQ5287" s="2"/>
      <c r="LOR5287" s="2"/>
      <c r="LOS5287" s="2"/>
      <c r="LOT5287" s="2"/>
      <c r="LOU5287" s="2"/>
      <c r="LOV5287" s="2"/>
      <c r="LOW5287" s="2"/>
      <c r="LOX5287" s="2"/>
      <c r="LOY5287" s="2"/>
      <c r="LOZ5287" s="2"/>
      <c r="LPA5287" s="2"/>
      <c r="LPB5287" s="2"/>
      <c r="LPC5287" s="2"/>
      <c r="LPD5287" s="2"/>
      <c r="LPE5287" s="2"/>
      <c r="LPF5287" s="2"/>
      <c r="LPG5287" s="2"/>
      <c r="LPH5287" s="2"/>
      <c r="LPI5287" s="2"/>
      <c r="LPJ5287" s="2"/>
      <c r="LPK5287" s="2"/>
      <c r="LPL5287" s="2"/>
      <c r="LPM5287" s="2"/>
      <c r="LPN5287" s="2"/>
      <c r="LPO5287" s="2"/>
      <c r="LPP5287" s="2"/>
      <c r="LPQ5287" s="2"/>
      <c r="LPR5287" s="2"/>
      <c r="LPS5287" s="2"/>
      <c r="LPT5287" s="2"/>
      <c r="LPU5287" s="2"/>
      <c r="LPV5287" s="2"/>
      <c r="LPW5287" s="2"/>
      <c r="LPX5287" s="2"/>
      <c r="LPY5287" s="2"/>
      <c r="LPZ5287" s="2"/>
      <c r="LQA5287" s="2"/>
      <c r="LQB5287" s="2"/>
      <c r="LQC5287" s="2"/>
      <c r="LQD5287" s="2"/>
      <c r="LQE5287" s="2"/>
      <c r="LQF5287" s="2"/>
      <c r="LQG5287" s="2"/>
      <c r="LQH5287" s="2"/>
      <c r="LQI5287" s="2"/>
      <c r="LQJ5287" s="2"/>
      <c r="LQK5287" s="2"/>
      <c r="LQL5287" s="2"/>
      <c r="LQM5287" s="2"/>
      <c r="LQN5287" s="2"/>
      <c r="LQO5287" s="2"/>
      <c r="LQP5287" s="2"/>
      <c r="LQQ5287" s="2"/>
      <c r="LQR5287" s="2"/>
      <c r="LQS5287" s="2"/>
      <c r="LQT5287" s="2"/>
      <c r="LQU5287" s="2"/>
      <c r="LQV5287" s="2"/>
      <c r="LQW5287" s="2"/>
      <c r="LQX5287" s="2"/>
      <c r="LQY5287" s="2"/>
      <c r="LQZ5287" s="2"/>
      <c r="LRA5287" s="2"/>
      <c r="LRB5287" s="2"/>
      <c r="LRC5287" s="2"/>
      <c r="LRD5287" s="2"/>
      <c r="LRE5287" s="2"/>
      <c r="LRF5287" s="2"/>
      <c r="LRG5287" s="2"/>
      <c r="LRH5287" s="2"/>
      <c r="LRI5287" s="2"/>
      <c r="LRJ5287" s="2"/>
      <c r="LRK5287" s="2"/>
      <c r="LRL5287" s="2"/>
      <c r="LRM5287" s="2"/>
      <c r="LRN5287" s="2"/>
      <c r="LRO5287" s="2"/>
      <c r="LRP5287" s="2"/>
      <c r="LRQ5287" s="2"/>
      <c r="LRR5287" s="2"/>
      <c r="LRS5287" s="2"/>
      <c r="LRT5287" s="2"/>
      <c r="LRU5287" s="2"/>
      <c r="LRV5287" s="2"/>
      <c r="LRW5287" s="2"/>
      <c r="LRX5287" s="2"/>
      <c r="LRY5287" s="2"/>
      <c r="LRZ5287" s="2"/>
      <c r="LSA5287" s="2"/>
      <c r="LSB5287" s="2"/>
      <c r="LSC5287" s="2"/>
      <c r="LSD5287" s="2"/>
      <c r="LSE5287" s="2"/>
      <c r="LSF5287" s="2"/>
      <c r="LSG5287" s="2"/>
      <c r="LSH5287" s="2"/>
      <c r="LSI5287" s="2"/>
      <c r="LSJ5287" s="2"/>
      <c r="LSK5287" s="2"/>
      <c r="LSL5287" s="2"/>
      <c r="LSM5287" s="2"/>
      <c r="LSN5287" s="2"/>
      <c r="LSO5287" s="2"/>
      <c r="LSP5287" s="2"/>
      <c r="LSQ5287" s="2"/>
      <c r="LSR5287" s="2"/>
      <c r="LSS5287" s="2"/>
      <c r="LST5287" s="2"/>
      <c r="LSU5287" s="2"/>
      <c r="LSV5287" s="2"/>
      <c r="LSW5287" s="2"/>
      <c r="LSX5287" s="2"/>
      <c r="LSY5287" s="2"/>
      <c r="LSZ5287" s="2"/>
      <c r="LTA5287" s="2"/>
      <c r="LTB5287" s="2"/>
      <c r="LTC5287" s="2"/>
      <c r="LTD5287" s="2"/>
      <c r="LTE5287" s="2"/>
      <c r="LTF5287" s="2"/>
      <c r="LTG5287" s="2"/>
      <c r="LTH5287" s="2"/>
      <c r="LTI5287" s="2"/>
      <c r="LTJ5287" s="2"/>
      <c r="LTK5287" s="2"/>
      <c r="LTL5287" s="2"/>
      <c r="LTM5287" s="2"/>
      <c r="LTN5287" s="2"/>
      <c r="LTO5287" s="2"/>
      <c r="LTP5287" s="2"/>
      <c r="LTQ5287" s="2"/>
      <c r="LTR5287" s="2"/>
      <c r="LTS5287" s="2"/>
      <c r="LTT5287" s="2"/>
      <c r="LTU5287" s="2"/>
      <c r="LTV5287" s="2"/>
      <c r="LTW5287" s="2"/>
      <c r="LTX5287" s="2"/>
      <c r="LTY5287" s="2"/>
      <c r="LTZ5287" s="2"/>
      <c r="LUA5287" s="2"/>
      <c r="LUB5287" s="2"/>
      <c r="LUC5287" s="2"/>
      <c r="LUD5287" s="2"/>
      <c r="LUE5287" s="2"/>
      <c r="LUF5287" s="2"/>
      <c r="LUG5287" s="2"/>
      <c r="LUH5287" s="2"/>
      <c r="LUI5287" s="2"/>
      <c r="LUJ5287" s="2"/>
      <c r="LUK5287" s="2"/>
      <c r="LUL5287" s="2"/>
      <c r="LUM5287" s="2"/>
      <c r="LUN5287" s="2"/>
      <c r="LUO5287" s="2"/>
      <c r="LUP5287" s="2"/>
      <c r="LUQ5287" s="2"/>
      <c r="LUR5287" s="2"/>
      <c r="LUS5287" s="2"/>
      <c r="LUT5287" s="2"/>
      <c r="LUU5287" s="2"/>
      <c r="LUV5287" s="2"/>
      <c r="LUW5287" s="2"/>
      <c r="LUX5287" s="2"/>
      <c r="LUY5287" s="2"/>
      <c r="LUZ5287" s="2"/>
      <c r="LVA5287" s="2"/>
      <c r="LVB5287" s="2"/>
      <c r="LVC5287" s="2"/>
      <c r="LVD5287" s="2"/>
      <c r="LVE5287" s="2"/>
      <c r="LVF5287" s="2"/>
      <c r="LVG5287" s="2"/>
      <c r="LVH5287" s="2"/>
      <c r="LVI5287" s="2"/>
      <c r="LVJ5287" s="2"/>
      <c r="LVK5287" s="2"/>
      <c r="LVL5287" s="2"/>
      <c r="LVM5287" s="2"/>
      <c r="LVN5287" s="2"/>
      <c r="LVO5287" s="2"/>
      <c r="LVP5287" s="2"/>
      <c r="LVQ5287" s="2"/>
      <c r="LVR5287" s="2"/>
      <c r="LVS5287" s="2"/>
      <c r="LVT5287" s="2"/>
      <c r="LVU5287" s="2"/>
      <c r="LVV5287" s="2"/>
      <c r="LVW5287" s="2"/>
      <c r="LVX5287" s="2"/>
      <c r="LVY5287" s="2"/>
      <c r="LVZ5287" s="2"/>
      <c r="LWA5287" s="2"/>
      <c r="LWB5287" s="2"/>
      <c r="LWC5287" s="2"/>
      <c r="LWD5287" s="2"/>
      <c r="LWE5287" s="2"/>
      <c r="LWF5287" s="2"/>
      <c r="LWG5287" s="2"/>
      <c r="LWH5287" s="2"/>
      <c r="LWI5287" s="2"/>
      <c r="LWJ5287" s="2"/>
      <c r="LWK5287" s="2"/>
      <c r="LWL5287" s="2"/>
      <c r="LWM5287" s="2"/>
      <c r="LWN5287" s="2"/>
      <c r="LWO5287" s="2"/>
      <c r="LWP5287" s="2"/>
      <c r="LWQ5287" s="2"/>
      <c r="LWR5287" s="2"/>
      <c r="LWS5287" s="2"/>
      <c r="LWT5287" s="2"/>
      <c r="LWU5287" s="2"/>
      <c r="LWV5287" s="2"/>
      <c r="LWW5287" s="2"/>
      <c r="LWX5287" s="2"/>
      <c r="LWY5287" s="2"/>
      <c r="LWZ5287" s="2"/>
      <c r="LXA5287" s="2"/>
      <c r="LXB5287" s="2"/>
      <c r="LXC5287" s="2"/>
      <c r="LXD5287" s="2"/>
      <c r="LXE5287" s="2"/>
      <c r="LXF5287" s="2"/>
      <c r="LXG5287" s="2"/>
      <c r="LXH5287" s="2"/>
      <c r="LXI5287" s="2"/>
      <c r="LXJ5287" s="2"/>
      <c r="LXK5287" s="2"/>
      <c r="LXL5287" s="2"/>
      <c r="LXM5287" s="2"/>
      <c r="LXN5287" s="2"/>
      <c r="LXO5287" s="2"/>
      <c r="LXP5287" s="2"/>
      <c r="LXQ5287" s="2"/>
      <c r="LXR5287" s="2"/>
      <c r="LXS5287" s="2"/>
      <c r="LXT5287" s="2"/>
      <c r="LXU5287" s="2"/>
      <c r="LXV5287" s="2"/>
      <c r="LXW5287" s="2"/>
      <c r="LXX5287" s="2"/>
      <c r="LXY5287" s="2"/>
      <c r="LXZ5287" s="2"/>
      <c r="LYA5287" s="2"/>
      <c r="LYB5287" s="2"/>
      <c r="LYC5287" s="2"/>
      <c r="LYD5287" s="2"/>
      <c r="LYE5287" s="2"/>
      <c r="LYF5287" s="2"/>
      <c r="LYG5287" s="2"/>
      <c r="LYH5287" s="2"/>
      <c r="LYI5287" s="2"/>
      <c r="LYJ5287" s="2"/>
      <c r="LYK5287" s="2"/>
      <c r="LYL5287" s="2"/>
      <c r="LYM5287" s="2"/>
      <c r="LYN5287" s="2"/>
      <c r="LYO5287" s="2"/>
      <c r="LYP5287" s="2"/>
      <c r="LYQ5287" s="2"/>
      <c r="LYR5287" s="2"/>
      <c r="LYS5287" s="2"/>
      <c r="LYT5287" s="2"/>
      <c r="LYU5287" s="2"/>
      <c r="LYV5287" s="2"/>
      <c r="LYW5287" s="2"/>
      <c r="LYX5287" s="2"/>
      <c r="LYY5287" s="2"/>
      <c r="LYZ5287" s="2"/>
      <c r="LZA5287" s="2"/>
      <c r="LZB5287" s="2"/>
      <c r="LZC5287" s="2"/>
      <c r="LZD5287" s="2"/>
      <c r="LZE5287" s="2"/>
      <c r="LZF5287" s="2"/>
      <c r="LZG5287" s="2"/>
      <c r="LZH5287" s="2"/>
      <c r="LZI5287" s="2"/>
      <c r="LZJ5287" s="2"/>
      <c r="LZK5287" s="2"/>
      <c r="LZL5287" s="2"/>
      <c r="LZM5287" s="2"/>
      <c r="LZN5287" s="2"/>
      <c r="LZO5287" s="2"/>
      <c r="LZP5287" s="2"/>
      <c r="LZQ5287" s="2"/>
      <c r="LZR5287" s="2"/>
      <c r="LZS5287" s="2"/>
      <c r="LZT5287" s="2"/>
      <c r="LZU5287" s="2"/>
      <c r="LZV5287" s="2"/>
      <c r="LZW5287" s="2"/>
      <c r="LZX5287" s="2"/>
      <c r="LZY5287" s="2"/>
      <c r="LZZ5287" s="2"/>
      <c r="MAA5287" s="2"/>
      <c r="MAB5287" s="2"/>
      <c r="MAC5287" s="2"/>
      <c r="MAD5287" s="2"/>
      <c r="MAE5287" s="2"/>
      <c r="MAF5287" s="2"/>
      <c r="MAG5287" s="2"/>
      <c r="MAH5287" s="2"/>
      <c r="MAI5287" s="2"/>
      <c r="MAJ5287" s="2"/>
      <c r="MAK5287" s="2"/>
      <c r="MAL5287" s="2"/>
      <c r="MAM5287" s="2"/>
      <c r="MAN5287" s="2"/>
      <c r="MAO5287" s="2"/>
      <c r="MAP5287" s="2"/>
      <c r="MAQ5287" s="2"/>
      <c r="MAR5287" s="2"/>
      <c r="MAS5287" s="2"/>
      <c r="MAT5287" s="2"/>
      <c r="MAU5287" s="2"/>
      <c r="MAV5287" s="2"/>
      <c r="MAW5287" s="2"/>
      <c r="MAX5287" s="2"/>
      <c r="MAY5287" s="2"/>
      <c r="MAZ5287" s="2"/>
      <c r="MBA5287" s="2"/>
      <c r="MBB5287" s="2"/>
      <c r="MBC5287" s="2"/>
      <c r="MBD5287" s="2"/>
      <c r="MBE5287" s="2"/>
      <c r="MBF5287" s="2"/>
      <c r="MBG5287" s="2"/>
      <c r="MBH5287" s="2"/>
      <c r="MBI5287" s="2"/>
      <c r="MBJ5287" s="2"/>
      <c r="MBK5287" s="2"/>
      <c r="MBL5287" s="2"/>
      <c r="MBM5287" s="2"/>
      <c r="MBN5287" s="2"/>
      <c r="MBO5287" s="2"/>
      <c r="MBP5287" s="2"/>
      <c r="MBQ5287" s="2"/>
      <c r="MBR5287" s="2"/>
      <c r="MBS5287" s="2"/>
      <c r="MBT5287" s="2"/>
      <c r="MBU5287" s="2"/>
      <c r="MBV5287" s="2"/>
      <c r="MBW5287" s="2"/>
      <c r="MBX5287" s="2"/>
      <c r="MBY5287" s="2"/>
      <c r="MBZ5287" s="2"/>
      <c r="MCA5287" s="2"/>
      <c r="MCB5287" s="2"/>
      <c r="MCC5287" s="2"/>
      <c r="MCD5287" s="2"/>
      <c r="MCE5287" s="2"/>
      <c r="MCF5287" s="2"/>
      <c r="MCG5287" s="2"/>
      <c r="MCH5287" s="2"/>
      <c r="MCI5287" s="2"/>
      <c r="MCJ5287" s="2"/>
      <c r="MCK5287" s="2"/>
      <c r="MCL5287" s="2"/>
      <c r="MCM5287" s="2"/>
      <c r="MCN5287" s="2"/>
      <c r="MCO5287" s="2"/>
      <c r="MCP5287" s="2"/>
      <c r="MCQ5287" s="2"/>
      <c r="MCR5287" s="2"/>
      <c r="MCS5287" s="2"/>
      <c r="MCT5287" s="2"/>
      <c r="MCU5287" s="2"/>
      <c r="MCV5287" s="2"/>
      <c r="MCW5287" s="2"/>
      <c r="MCX5287" s="2"/>
      <c r="MCY5287" s="2"/>
      <c r="MCZ5287" s="2"/>
      <c r="MDA5287" s="2"/>
      <c r="MDB5287" s="2"/>
      <c r="MDC5287" s="2"/>
      <c r="MDD5287" s="2"/>
      <c r="MDE5287" s="2"/>
      <c r="MDF5287" s="2"/>
      <c r="MDG5287" s="2"/>
      <c r="MDH5287" s="2"/>
      <c r="MDI5287" s="2"/>
      <c r="MDJ5287" s="2"/>
      <c r="MDK5287" s="2"/>
      <c r="MDL5287" s="2"/>
      <c r="MDM5287" s="2"/>
      <c r="MDN5287" s="2"/>
      <c r="MDO5287" s="2"/>
      <c r="MDP5287" s="2"/>
      <c r="MDQ5287" s="2"/>
      <c r="MDR5287" s="2"/>
      <c r="MDS5287" s="2"/>
      <c r="MDT5287" s="2"/>
      <c r="MDU5287" s="2"/>
      <c r="MDV5287" s="2"/>
      <c r="MDW5287" s="2"/>
      <c r="MDX5287" s="2"/>
      <c r="MDY5287" s="2"/>
      <c r="MDZ5287" s="2"/>
      <c r="MEA5287" s="2"/>
      <c r="MEB5287" s="2"/>
      <c r="MEC5287" s="2"/>
      <c r="MED5287" s="2"/>
      <c r="MEE5287" s="2"/>
      <c r="MEF5287" s="2"/>
      <c r="MEG5287" s="2"/>
      <c r="MEH5287" s="2"/>
      <c r="MEI5287" s="2"/>
      <c r="MEJ5287" s="2"/>
      <c r="MEK5287" s="2"/>
      <c r="MEL5287" s="2"/>
      <c r="MEM5287" s="2"/>
      <c r="MEN5287" s="2"/>
      <c r="MEO5287" s="2"/>
      <c r="MEP5287" s="2"/>
      <c r="MEQ5287" s="2"/>
      <c r="MER5287" s="2"/>
      <c r="MES5287" s="2"/>
      <c r="MET5287" s="2"/>
      <c r="MEU5287" s="2"/>
      <c r="MEV5287" s="2"/>
      <c r="MEW5287" s="2"/>
      <c r="MEX5287" s="2"/>
      <c r="MEY5287" s="2"/>
      <c r="MEZ5287" s="2"/>
      <c r="MFA5287" s="2"/>
      <c r="MFB5287" s="2"/>
      <c r="MFC5287" s="2"/>
      <c r="MFD5287" s="2"/>
      <c r="MFE5287" s="2"/>
      <c r="MFF5287" s="2"/>
      <c r="MFG5287" s="2"/>
      <c r="MFH5287" s="2"/>
      <c r="MFI5287" s="2"/>
      <c r="MFJ5287" s="2"/>
      <c r="MFK5287" s="2"/>
      <c r="MFL5287" s="2"/>
      <c r="MFM5287" s="2"/>
      <c r="MFN5287" s="2"/>
      <c r="MFO5287" s="2"/>
      <c r="MFP5287" s="2"/>
      <c r="MFQ5287" s="2"/>
      <c r="MFR5287" s="2"/>
      <c r="MFS5287" s="2"/>
      <c r="MFT5287" s="2"/>
      <c r="MFU5287" s="2"/>
      <c r="MFV5287" s="2"/>
      <c r="MFW5287" s="2"/>
      <c r="MFX5287" s="2"/>
      <c r="MFY5287" s="2"/>
      <c r="MFZ5287" s="2"/>
      <c r="MGA5287" s="2"/>
      <c r="MGB5287" s="2"/>
      <c r="MGC5287" s="2"/>
      <c r="MGD5287" s="2"/>
      <c r="MGE5287" s="2"/>
      <c r="MGF5287" s="2"/>
      <c r="MGG5287" s="2"/>
      <c r="MGH5287" s="2"/>
      <c r="MGI5287" s="2"/>
      <c r="MGJ5287" s="2"/>
      <c r="MGK5287" s="2"/>
      <c r="MGL5287" s="2"/>
      <c r="MGM5287" s="2"/>
      <c r="MGN5287" s="2"/>
      <c r="MGO5287" s="2"/>
      <c r="MGP5287" s="2"/>
      <c r="MGQ5287" s="2"/>
      <c r="MGR5287" s="2"/>
      <c r="MGS5287" s="2"/>
      <c r="MGT5287" s="2"/>
      <c r="MGU5287" s="2"/>
      <c r="MGV5287" s="2"/>
      <c r="MGW5287" s="2"/>
      <c r="MGX5287" s="2"/>
      <c r="MGY5287" s="2"/>
      <c r="MGZ5287" s="2"/>
      <c r="MHA5287" s="2"/>
      <c r="MHB5287" s="2"/>
      <c r="MHC5287" s="2"/>
      <c r="MHD5287" s="2"/>
      <c r="MHE5287" s="2"/>
      <c r="MHF5287" s="2"/>
      <c r="MHG5287" s="2"/>
      <c r="MHH5287" s="2"/>
      <c r="MHI5287" s="2"/>
      <c r="MHJ5287" s="2"/>
      <c r="MHK5287" s="2"/>
      <c r="MHL5287" s="2"/>
      <c r="MHM5287" s="2"/>
      <c r="MHN5287" s="2"/>
      <c r="MHO5287" s="2"/>
      <c r="MHP5287" s="2"/>
      <c r="MHQ5287" s="2"/>
      <c r="MHR5287" s="2"/>
      <c r="MHS5287" s="2"/>
      <c r="MHT5287" s="2"/>
      <c r="MHU5287" s="2"/>
      <c r="MHV5287" s="2"/>
      <c r="MHW5287" s="2"/>
      <c r="MHX5287" s="2"/>
      <c r="MHY5287" s="2"/>
      <c r="MHZ5287" s="2"/>
      <c r="MIA5287" s="2"/>
      <c r="MIB5287" s="2"/>
      <c r="MIC5287" s="2"/>
      <c r="MID5287" s="2"/>
      <c r="MIE5287" s="2"/>
      <c r="MIF5287" s="2"/>
      <c r="MIG5287" s="2"/>
      <c r="MIH5287" s="2"/>
      <c r="MII5287" s="2"/>
      <c r="MIJ5287" s="2"/>
      <c r="MIK5287" s="2"/>
      <c r="MIL5287" s="2"/>
      <c r="MIM5287" s="2"/>
      <c r="MIN5287" s="2"/>
      <c r="MIO5287" s="2"/>
      <c r="MIP5287" s="2"/>
      <c r="MIQ5287" s="2"/>
      <c r="MIR5287" s="2"/>
      <c r="MIS5287" s="2"/>
      <c r="MIT5287" s="2"/>
      <c r="MIU5287" s="2"/>
      <c r="MIV5287" s="2"/>
      <c r="MIW5287" s="2"/>
      <c r="MIX5287" s="2"/>
      <c r="MIY5287" s="2"/>
      <c r="MIZ5287" s="2"/>
      <c r="MJA5287" s="2"/>
      <c r="MJB5287" s="2"/>
      <c r="MJC5287" s="2"/>
      <c r="MJD5287" s="2"/>
      <c r="MJE5287" s="2"/>
      <c r="MJF5287" s="2"/>
      <c r="MJG5287" s="2"/>
      <c r="MJH5287" s="2"/>
      <c r="MJI5287" s="2"/>
      <c r="MJJ5287" s="2"/>
      <c r="MJK5287" s="2"/>
      <c r="MJL5287" s="2"/>
      <c r="MJM5287" s="2"/>
      <c r="MJN5287" s="2"/>
      <c r="MJO5287" s="2"/>
      <c r="MJP5287" s="2"/>
      <c r="MJQ5287" s="2"/>
      <c r="MJR5287" s="2"/>
      <c r="MJS5287" s="2"/>
      <c r="MJT5287" s="2"/>
      <c r="MJU5287" s="2"/>
      <c r="MJV5287" s="2"/>
      <c r="MJW5287" s="2"/>
      <c r="MJX5287" s="2"/>
      <c r="MJY5287" s="2"/>
      <c r="MJZ5287" s="2"/>
      <c r="MKA5287" s="2"/>
      <c r="MKB5287" s="2"/>
      <c r="MKC5287" s="2"/>
      <c r="MKD5287" s="2"/>
      <c r="MKE5287" s="2"/>
      <c r="MKF5287" s="2"/>
      <c r="MKG5287" s="2"/>
      <c r="MKH5287" s="2"/>
      <c r="MKI5287" s="2"/>
      <c r="MKJ5287" s="2"/>
      <c r="MKK5287" s="2"/>
      <c r="MKL5287" s="2"/>
      <c r="MKM5287" s="2"/>
      <c r="MKN5287" s="2"/>
      <c r="MKO5287" s="2"/>
      <c r="MKP5287" s="2"/>
      <c r="MKQ5287" s="2"/>
      <c r="MKR5287" s="2"/>
      <c r="MKS5287" s="2"/>
      <c r="MKT5287" s="2"/>
      <c r="MKU5287" s="2"/>
      <c r="MKV5287" s="2"/>
      <c r="MKW5287" s="2"/>
      <c r="MKX5287" s="2"/>
      <c r="MKY5287" s="2"/>
      <c r="MKZ5287" s="2"/>
      <c r="MLA5287" s="2"/>
      <c r="MLB5287" s="2"/>
      <c r="MLC5287" s="2"/>
      <c r="MLD5287" s="2"/>
      <c r="MLE5287" s="2"/>
      <c r="MLF5287" s="2"/>
      <c r="MLG5287" s="2"/>
      <c r="MLH5287" s="2"/>
      <c r="MLI5287" s="2"/>
      <c r="MLJ5287" s="2"/>
      <c r="MLK5287" s="2"/>
      <c r="MLL5287" s="2"/>
      <c r="MLM5287" s="2"/>
      <c r="MLN5287" s="2"/>
      <c r="MLO5287" s="2"/>
      <c r="MLP5287" s="2"/>
      <c r="MLQ5287" s="2"/>
      <c r="MLR5287" s="2"/>
      <c r="MLS5287" s="2"/>
      <c r="MLT5287" s="2"/>
      <c r="MLU5287" s="2"/>
      <c r="MLV5287" s="2"/>
      <c r="MLW5287" s="2"/>
      <c r="MLX5287" s="2"/>
      <c r="MLY5287" s="2"/>
      <c r="MLZ5287" s="2"/>
      <c r="MMA5287" s="2"/>
      <c r="MMB5287" s="2"/>
      <c r="MMC5287" s="2"/>
      <c r="MMD5287" s="2"/>
      <c r="MME5287" s="2"/>
      <c r="MMF5287" s="2"/>
      <c r="MMG5287" s="2"/>
      <c r="MMH5287" s="2"/>
      <c r="MMI5287" s="2"/>
      <c r="MMJ5287" s="2"/>
      <c r="MMK5287" s="2"/>
      <c r="MML5287" s="2"/>
      <c r="MMM5287" s="2"/>
      <c r="MMN5287" s="2"/>
      <c r="MMO5287" s="2"/>
      <c r="MMP5287" s="2"/>
      <c r="MMQ5287" s="2"/>
      <c r="MMR5287" s="2"/>
      <c r="MMS5287" s="2"/>
      <c r="MMT5287" s="2"/>
      <c r="MMU5287" s="2"/>
      <c r="MMV5287" s="2"/>
      <c r="MMW5287" s="2"/>
      <c r="MMX5287" s="2"/>
      <c r="MMY5287" s="2"/>
      <c r="MMZ5287" s="2"/>
      <c r="MNA5287" s="2"/>
      <c r="MNB5287" s="2"/>
      <c r="MNC5287" s="2"/>
      <c r="MND5287" s="2"/>
      <c r="MNE5287" s="2"/>
      <c r="MNF5287" s="2"/>
      <c r="MNG5287" s="2"/>
      <c r="MNH5287" s="2"/>
      <c r="MNI5287" s="2"/>
      <c r="MNJ5287" s="2"/>
      <c r="MNK5287" s="2"/>
      <c r="MNL5287" s="2"/>
      <c r="MNM5287" s="2"/>
      <c r="MNN5287" s="2"/>
      <c r="MNO5287" s="2"/>
      <c r="MNP5287" s="2"/>
      <c r="MNQ5287" s="2"/>
      <c r="MNR5287" s="2"/>
      <c r="MNS5287" s="2"/>
      <c r="MNT5287" s="2"/>
      <c r="MNU5287" s="2"/>
      <c r="MNV5287" s="2"/>
      <c r="MNW5287" s="2"/>
      <c r="MNX5287" s="2"/>
      <c r="MNY5287" s="2"/>
      <c r="MNZ5287" s="2"/>
      <c r="MOA5287" s="2"/>
      <c r="MOB5287" s="2"/>
      <c r="MOC5287" s="2"/>
      <c r="MOD5287" s="2"/>
      <c r="MOE5287" s="2"/>
      <c r="MOF5287" s="2"/>
      <c r="MOG5287" s="2"/>
      <c r="MOH5287" s="2"/>
      <c r="MOI5287" s="2"/>
      <c r="MOJ5287" s="2"/>
      <c r="MOK5287" s="2"/>
      <c r="MOL5287" s="2"/>
      <c r="MOM5287" s="2"/>
      <c r="MON5287" s="2"/>
      <c r="MOO5287" s="2"/>
      <c r="MOP5287" s="2"/>
      <c r="MOQ5287" s="2"/>
      <c r="MOR5287" s="2"/>
      <c r="MOS5287" s="2"/>
      <c r="MOT5287" s="2"/>
      <c r="MOU5287" s="2"/>
      <c r="MOV5287" s="2"/>
      <c r="MOW5287" s="2"/>
      <c r="MOX5287" s="2"/>
      <c r="MOY5287" s="2"/>
      <c r="MOZ5287" s="2"/>
      <c r="MPA5287" s="2"/>
      <c r="MPB5287" s="2"/>
      <c r="MPC5287" s="2"/>
      <c r="MPD5287" s="2"/>
      <c r="MPE5287" s="2"/>
      <c r="MPF5287" s="2"/>
      <c r="MPG5287" s="2"/>
      <c r="MPH5287" s="2"/>
      <c r="MPI5287" s="2"/>
      <c r="MPJ5287" s="2"/>
      <c r="MPK5287" s="2"/>
      <c r="MPL5287" s="2"/>
      <c r="MPM5287" s="2"/>
      <c r="MPN5287" s="2"/>
      <c r="MPO5287" s="2"/>
      <c r="MPP5287" s="2"/>
      <c r="MPQ5287" s="2"/>
      <c r="MPR5287" s="2"/>
      <c r="MPS5287" s="2"/>
      <c r="MPT5287" s="2"/>
      <c r="MPU5287" s="2"/>
      <c r="MPV5287" s="2"/>
      <c r="MPW5287" s="2"/>
      <c r="MPX5287" s="2"/>
      <c r="MPY5287" s="2"/>
      <c r="MPZ5287" s="2"/>
      <c r="MQA5287" s="2"/>
      <c r="MQB5287" s="2"/>
      <c r="MQC5287" s="2"/>
      <c r="MQD5287" s="2"/>
      <c r="MQE5287" s="2"/>
      <c r="MQF5287" s="2"/>
      <c r="MQG5287" s="2"/>
      <c r="MQH5287" s="2"/>
      <c r="MQI5287" s="2"/>
      <c r="MQJ5287" s="2"/>
      <c r="MQK5287" s="2"/>
      <c r="MQL5287" s="2"/>
      <c r="MQM5287" s="2"/>
      <c r="MQN5287" s="2"/>
      <c r="MQO5287" s="2"/>
      <c r="MQP5287" s="2"/>
      <c r="MQQ5287" s="2"/>
      <c r="MQR5287" s="2"/>
      <c r="MQS5287" s="2"/>
      <c r="MQT5287" s="2"/>
      <c r="MQU5287" s="2"/>
      <c r="MQV5287" s="2"/>
      <c r="MQW5287" s="2"/>
      <c r="MQX5287" s="2"/>
      <c r="MQY5287" s="2"/>
      <c r="MQZ5287" s="2"/>
      <c r="MRA5287" s="2"/>
      <c r="MRB5287" s="2"/>
      <c r="MRC5287" s="2"/>
      <c r="MRD5287" s="2"/>
      <c r="MRE5287" s="2"/>
      <c r="MRF5287" s="2"/>
      <c r="MRG5287" s="2"/>
      <c r="MRH5287" s="2"/>
      <c r="MRI5287" s="2"/>
      <c r="MRJ5287" s="2"/>
      <c r="MRK5287" s="2"/>
      <c r="MRL5287" s="2"/>
      <c r="MRM5287" s="2"/>
      <c r="MRN5287" s="2"/>
      <c r="MRO5287" s="2"/>
      <c r="MRP5287" s="2"/>
      <c r="MRQ5287" s="2"/>
      <c r="MRR5287" s="2"/>
      <c r="MRS5287" s="2"/>
      <c r="MRT5287" s="2"/>
      <c r="MRU5287" s="2"/>
      <c r="MRV5287" s="2"/>
      <c r="MRW5287" s="2"/>
      <c r="MRX5287" s="2"/>
      <c r="MRY5287" s="2"/>
      <c r="MRZ5287" s="2"/>
      <c r="MSA5287" s="2"/>
      <c r="MSB5287" s="2"/>
      <c r="MSC5287" s="2"/>
      <c r="MSD5287" s="2"/>
      <c r="MSE5287" s="2"/>
      <c r="MSF5287" s="2"/>
      <c r="MSG5287" s="2"/>
      <c r="MSH5287" s="2"/>
      <c r="MSI5287" s="2"/>
      <c r="MSJ5287" s="2"/>
      <c r="MSK5287" s="2"/>
      <c r="MSL5287" s="2"/>
      <c r="MSM5287" s="2"/>
      <c r="MSN5287" s="2"/>
      <c r="MSO5287" s="2"/>
      <c r="MSP5287" s="2"/>
      <c r="MSQ5287" s="2"/>
      <c r="MSR5287" s="2"/>
      <c r="MSS5287" s="2"/>
      <c r="MST5287" s="2"/>
      <c r="MSU5287" s="2"/>
      <c r="MSV5287" s="2"/>
      <c r="MSW5287" s="2"/>
      <c r="MSX5287" s="2"/>
      <c r="MSY5287" s="2"/>
      <c r="MSZ5287" s="2"/>
      <c r="MTA5287" s="2"/>
      <c r="MTB5287" s="2"/>
      <c r="MTC5287" s="2"/>
      <c r="MTD5287" s="2"/>
      <c r="MTE5287" s="2"/>
      <c r="MTF5287" s="2"/>
      <c r="MTG5287" s="2"/>
      <c r="MTH5287" s="2"/>
      <c r="MTI5287" s="2"/>
      <c r="MTJ5287" s="2"/>
      <c r="MTK5287" s="2"/>
      <c r="MTL5287" s="2"/>
      <c r="MTM5287" s="2"/>
      <c r="MTN5287" s="2"/>
      <c r="MTO5287" s="2"/>
      <c r="MTP5287" s="2"/>
      <c r="MTQ5287" s="2"/>
      <c r="MTR5287" s="2"/>
      <c r="MTS5287" s="2"/>
      <c r="MTT5287" s="2"/>
      <c r="MTU5287" s="2"/>
      <c r="MTV5287" s="2"/>
      <c r="MTW5287" s="2"/>
      <c r="MTX5287" s="2"/>
      <c r="MTY5287" s="2"/>
      <c r="MTZ5287" s="2"/>
      <c r="MUA5287" s="2"/>
      <c r="MUB5287" s="2"/>
      <c r="MUC5287" s="2"/>
      <c r="MUD5287" s="2"/>
      <c r="MUE5287" s="2"/>
      <c r="MUF5287" s="2"/>
      <c r="MUG5287" s="2"/>
      <c r="MUH5287" s="2"/>
      <c r="MUI5287" s="2"/>
      <c r="MUJ5287" s="2"/>
      <c r="MUK5287" s="2"/>
      <c r="MUL5287" s="2"/>
      <c r="MUM5287" s="2"/>
      <c r="MUN5287" s="2"/>
      <c r="MUO5287" s="2"/>
      <c r="MUP5287" s="2"/>
      <c r="MUQ5287" s="2"/>
      <c r="MUR5287" s="2"/>
      <c r="MUS5287" s="2"/>
      <c r="MUT5287" s="2"/>
      <c r="MUU5287" s="2"/>
      <c r="MUV5287" s="2"/>
      <c r="MUW5287" s="2"/>
      <c r="MUX5287" s="2"/>
      <c r="MUY5287" s="2"/>
      <c r="MUZ5287" s="2"/>
      <c r="MVA5287" s="2"/>
      <c r="MVB5287" s="2"/>
      <c r="MVC5287" s="2"/>
      <c r="MVD5287" s="2"/>
      <c r="MVE5287" s="2"/>
      <c r="MVF5287" s="2"/>
      <c r="MVG5287" s="2"/>
      <c r="MVH5287" s="2"/>
      <c r="MVI5287" s="2"/>
      <c r="MVJ5287" s="2"/>
      <c r="MVK5287" s="2"/>
      <c r="MVL5287" s="2"/>
      <c r="MVM5287" s="2"/>
      <c r="MVN5287" s="2"/>
      <c r="MVO5287" s="2"/>
      <c r="MVP5287" s="2"/>
      <c r="MVQ5287" s="2"/>
      <c r="MVR5287" s="2"/>
      <c r="MVS5287" s="2"/>
      <c r="MVT5287" s="2"/>
      <c r="MVU5287" s="2"/>
      <c r="MVV5287" s="2"/>
      <c r="MVW5287" s="2"/>
      <c r="MVX5287" s="2"/>
      <c r="MVY5287" s="2"/>
      <c r="MVZ5287" s="2"/>
      <c r="MWA5287" s="2"/>
      <c r="MWB5287" s="2"/>
      <c r="MWC5287" s="2"/>
      <c r="MWD5287" s="2"/>
      <c r="MWE5287" s="2"/>
      <c r="MWF5287" s="2"/>
      <c r="MWG5287" s="2"/>
      <c r="MWH5287" s="2"/>
      <c r="MWI5287" s="2"/>
      <c r="MWJ5287" s="2"/>
      <c r="MWK5287" s="2"/>
      <c r="MWL5287" s="2"/>
      <c r="MWM5287" s="2"/>
      <c r="MWN5287" s="2"/>
      <c r="MWO5287" s="2"/>
      <c r="MWP5287" s="2"/>
      <c r="MWQ5287" s="2"/>
      <c r="MWR5287" s="2"/>
      <c r="MWS5287" s="2"/>
      <c r="MWT5287" s="2"/>
      <c r="MWU5287" s="2"/>
      <c r="MWV5287" s="2"/>
      <c r="MWW5287" s="2"/>
      <c r="MWX5287" s="2"/>
      <c r="MWY5287" s="2"/>
      <c r="MWZ5287" s="2"/>
      <c r="MXA5287" s="2"/>
      <c r="MXB5287" s="2"/>
      <c r="MXC5287" s="2"/>
      <c r="MXD5287" s="2"/>
      <c r="MXE5287" s="2"/>
      <c r="MXF5287" s="2"/>
      <c r="MXG5287" s="2"/>
      <c r="MXH5287" s="2"/>
      <c r="MXI5287" s="2"/>
      <c r="MXJ5287" s="2"/>
      <c r="MXK5287" s="2"/>
      <c r="MXL5287" s="2"/>
      <c r="MXM5287" s="2"/>
      <c r="MXN5287" s="2"/>
      <c r="MXO5287" s="2"/>
      <c r="MXP5287" s="2"/>
      <c r="MXQ5287" s="2"/>
      <c r="MXR5287" s="2"/>
      <c r="MXS5287" s="2"/>
      <c r="MXT5287" s="2"/>
      <c r="MXU5287" s="2"/>
      <c r="MXV5287" s="2"/>
      <c r="MXW5287" s="2"/>
      <c r="MXX5287" s="2"/>
      <c r="MXY5287" s="2"/>
      <c r="MXZ5287" s="2"/>
      <c r="MYA5287" s="2"/>
      <c r="MYB5287" s="2"/>
      <c r="MYC5287" s="2"/>
      <c r="MYD5287" s="2"/>
      <c r="MYE5287" s="2"/>
      <c r="MYF5287" s="2"/>
      <c r="MYG5287" s="2"/>
      <c r="MYH5287" s="2"/>
      <c r="MYI5287" s="2"/>
      <c r="MYJ5287" s="2"/>
      <c r="MYK5287" s="2"/>
      <c r="MYL5287" s="2"/>
      <c r="MYM5287" s="2"/>
      <c r="MYN5287" s="2"/>
      <c r="MYO5287" s="2"/>
      <c r="MYP5287" s="2"/>
      <c r="MYQ5287" s="2"/>
      <c r="MYR5287" s="2"/>
      <c r="MYS5287" s="2"/>
      <c r="MYT5287" s="2"/>
      <c r="MYU5287" s="2"/>
      <c r="MYV5287" s="2"/>
      <c r="MYW5287" s="2"/>
      <c r="MYX5287" s="2"/>
      <c r="MYY5287" s="2"/>
      <c r="MYZ5287" s="2"/>
      <c r="MZA5287" s="2"/>
      <c r="MZB5287" s="2"/>
      <c r="MZC5287" s="2"/>
      <c r="MZD5287" s="2"/>
      <c r="MZE5287" s="2"/>
      <c r="MZF5287" s="2"/>
      <c r="MZG5287" s="2"/>
      <c r="MZH5287" s="2"/>
      <c r="MZI5287" s="2"/>
      <c r="MZJ5287" s="2"/>
      <c r="MZK5287" s="2"/>
      <c r="MZL5287" s="2"/>
      <c r="MZM5287" s="2"/>
      <c r="MZN5287" s="2"/>
      <c r="MZO5287" s="2"/>
      <c r="MZP5287" s="2"/>
      <c r="MZQ5287" s="2"/>
      <c r="MZR5287" s="2"/>
      <c r="MZS5287" s="2"/>
      <c r="MZT5287" s="2"/>
      <c r="MZU5287" s="2"/>
      <c r="MZV5287" s="2"/>
      <c r="MZW5287" s="2"/>
      <c r="MZX5287" s="2"/>
      <c r="MZY5287" s="2"/>
      <c r="MZZ5287" s="2"/>
      <c r="NAA5287" s="2"/>
      <c r="NAB5287" s="2"/>
      <c r="NAC5287" s="2"/>
      <c r="NAD5287" s="2"/>
      <c r="NAE5287" s="2"/>
      <c r="NAF5287" s="2"/>
      <c r="NAG5287" s="2"/>
      <c r="NAH5287" s="2"/>
      <c r="NAI5287" s="2"/>
      <c r="NAJ5287" s="2"/>
      <c r="NAK5287" s="2"/>
      <c r="NAL5287" s="2"/>
      <c r="NAM5287" s="2"/>
      <c r="NAN5287" s="2"/>
      <c r="NAO5287" s="2"/>
      <c r="NAP5287" s="2"/>
      <c r="NAQ5287" s="2"/>
      <c r="NAR5287" s="2"/>
      <c r="NAS5287" s="2"/>
      <c r="NAT5287" s="2"/>
      <c r="NAU5287" s="2"/>
      <c r="NAV5287" s="2"/>
      <c r="NAW5287" s="2"/>
      <c r="NAX5287" s="2"/>
      <c r="NAY5287" s="2"/>
      <c r="NAZ5287" s="2"/>
      <c r="NBA5287" s="2"/>
      <c r="NBB5287" s="2"/>
      <c r="NBC5287" s="2"/>
      <c r="NBD5287" s="2"/>
      <c r="NBE5287" s="2"/>
      <c r="NBF5287" s="2"/>
      <c r="NBG5287" s="2"/>
      <c r="NBH5287" s="2"/>
      <c r="NBI5287" s="2"/>
      <c r="NBJ5287" s="2"/>
      <c r="NBK5287" s="2"/>
      <c r="NBL5287" s="2"/>
      <c r="NBM5287" s="2"/>
      <c r="NBN5287" s="2"/>
      <c r="NBO5287" s="2"/>
      <c r="NBP5287" s="2"/>
      <c r="NBQ5287" s="2"/>
      <c r="NBR5287" s="2"/>
      <c r="NBS5287" s="2"/>
      <c r="NBT5287" s="2"/>
      <c r="NBU5287" s="2"/>
      <c r="NBV5287" s="2"/>
      <c r="NBW5287" s="2"/>
      <c r="NBX5287" s="2"/>
      <c r="NBY5287" s="2"/>
      <c r="NBZ5287" s="2"/>
      <c r="NCA5287" s="2"/>
      <c r="NCB5287" s="2"/>
      <c r="NCC5287" s="2"/>
      <c r="NCD5287" s="2"/>
      <c r="NCE5287" s="2"/>
      <c r="NCF5287" s="2"/>
      <c r="NCG5287" s="2"/>
      <c r="NCH5287" s="2"/>
      <c r="NCI5287" s="2"/>
      <c r="NCJ5287" s="2"/>
      <c r="NCK5287" s="2"/>
      <c r="NCL5287" s="2"/>
      <c r="NCM5287" s="2"/>
      <c r="NCN5287" s="2"/>
      <c r="NCO5287" s="2"/>
      <c r="NCP5287" s="2"/>
      <c r="NCQ5287" s="2"/>
      <c r="NCR5287" s="2"/>
      <c r="NCS5287" s="2"/>
      <c r="NCT5287" s="2"/>
      <c r="NCU5287" s="2"/>
      <c r="NCV5287" s="2"/>
      <c r="NCW5287" s="2"/>
      <c r="NCX5287" s="2"/>
      <c r="NCY5287" s="2"/>
      <c r="NCZ5287" s="2"/>
      <c r="NDA5287" s="2"/>
      <c r="NDB5287" s="2"/>
      <c r="NDC5287" s="2"/>
      <c r="NDD5287" s="2"/>
      <c r="NDE5287" s="2"/>
      <c r="NDF5287" s="2"/>
      <c r="NDG5287" s="2"/>
      <c r="NDH5287" s="2"/>
      <c r="NDI5287" s="2"/>
      <c r="NDJ5287" s="2"/>
      <c r="NDK5287" s="2"/>
      <c r="NDL5287" s="2"/>
      <c r="NDM5287" s="2"/>
      <c r="NDN5287" s="2"/>
      <c r="NDO5287" s="2"/>
      <c r="NDP5287" s="2"/>
      <c r="NDQ5287" s="2"/>
      <c r="NDR5287" s="2"/>
      <c r="NDS5287" s="2"/>
      <c r="NDT5287" s="2"/>
      <c r="NDU5287" s="2"/>
      <c r="NDV5287" s="2"/>
      <c r="NDW5287" s="2"/>
      <c r="NDX5287" s="2"/>
      <c r="NDY5287" s="2"/>
      <c r="NDZ5287" s="2"/>
      <c r="NEA5287" s="2"/>
      <c r="NEB5287" s="2"/>
      <c r="NEC5287" s="2"/>
      <c r="NED5287" s="2"/>
      <c r="NEE5287" s="2"/>
      <c r="NEF5287" s="2"/>
      <c r="NEG5287" s="2"/>
      <c r="NEH5287" s="2"/>
      <c r="NEI5287" s="2"/>
      <c r="NEJ5287" s="2"/>
      <c r="NEK5287" s="2"/>
      <c r="NEL5287" s="2"/>
      <c r="NEM5287" s="2"/>
      <c r="NEN5287" s="2"/>
      <c r="NEO5287" s="2"/>
      <c r="NEP5287" s="2"/>
      <c r="NEQ5287" s="2"/>
      <c r="NER5287" s="2"/>
      <c r="NES5287" s="2"/>
      <c r="NET5287" s="2"/>
      <c r="NEU5287" s="2"/>
      <c r="NEV5287" s="2"/>
      <c r="NEW5287" s="2"/>
      <c r="NEX5287" s="2"/>
      <c r="NEY5287" s="2"/>
      <c r="NEZ5287" s="2"/>
      <c r="NFA5287" s="2"/>
      <c r="NFB5287" s="2"/>
      <c r="NFC5287" s="2"/>
      <c r="NFD5287" s="2"/>
      <c r="NFE5287" s="2"/>
      <c r="NFF5287" s="2"/>
      <c r="NFG5287" s="2"/>
      <c r="NFH5287" s="2"/>
      <c r="NFI5287" s="2"/>
      <c r="NFJ5287" s="2"/>
      <c r="NFK5287" s="2"/>
      <c r="NFL5287" s="2"/>
      <c r="NFM5287" s="2"/>
      <c r="NFN5287" s="2"/>
      <c r="NFO5287" s="2"/>
      <c r="NFP5287" s="2"/>
      <c r="NFQ5287" s="2"/>
      <c r="NFR5287" s="2"/>
      <c r="NFS5287" s="2"/>
      <c r="NFT5287" s="2"/>
      <c r="NFU5287" s="2"/>
      <c r="NFV5287" s="2"/>
      <c r="NFW5287" s="2"/>
      <c r="NFX5287" s="2"/>
      <c r="NFY5287" s="2"/>
      <c r="NFZ5287" s="2"/>
      <c r="NGA5287" s="2"/>
      <c r="NGB5287" s="2"/>
      <c r="NGC5287" s="2"/>
      <c r="NGD5287" s="2"/>
      <c r="NGE5287" s="2"/>
      <c r="NGF5287" s="2"/>
      <c r="NGG5287" s="2"/>
      <c r="NGH5287" s="2"/>
      <c r="NGI5287" s="2"/>
      <c r="NGJ5287" s="2"/>
      <c r="NGK5287" s="2"/>
      <c r="NGL5287" s="2"/>
      <c r="NGM5287" s="2"/>
      <c r="NGN5287" s="2"/>
      <c r="NGO5287" s="2"/>
      <c r="NGP5287" s="2"/>
      <c r="NGQ5287" s="2"/>
      <c r="NGR5287" s="2"/>
      <c r="NGS5287" s="2"/>
      <c r="NGT5287" s="2"/>
      <c r="NGU5287" s="2"/>
      <c r="NGV5287" s="2"/>
      <c r="NGW5287" s="2"/>
      <c r="NGX5287" s="2"/>
      <c r="NGY5287" s="2"/>
      <c r="NGZ5287" s="2"/>
      <c r="NHA5287" s="2"/>
      <c r="NHB5287" s="2"/>
      <c r="NHC5287" s="2"/>
      <c r="NHD5287" s="2"/>
      <c r="NHE5287" s="2"/>
      <c r="NHF5287" s="2"/>
      <c r="NHG5287" s="2"/>
      <c r="NHH5287" s="2"/>
      <c r="NHI5287" s="2"/>
      <c r="NHJ5287" s="2"/>
      <c r="NHK5287" s="2"/>
      <c r="NHL5287" s="2"/>
      <c r="NHM5287" s="2"/>
      <c r="NHN5287" s="2"/>
      <c r="NHO5287" s="2"/>
      <c r="NHP5287" s="2"/>
      <c r="NHQ5287" s="2"/>
      <c r="NHR5287" s="2"/>
      <c r="NHS5287" s="2"/>
      <c r="NHT5287" s="2"/>
      <c r="NHU5287" s="2"/>
      <c r="NHV5287" s="2"/>
      <c r="NHW5287" s="2"/>
      <c r="NHX5287" s="2"/>
      <c r="NHY5287" s="2"/>
      <c r="NHZ5287" s="2"/>
      <c r="NIA5287" s="2"/>
      <c r="NIB5287" s="2"/>
      <c r="NIC5287" s="2"/>
      <c r="NID5287" s="2"/>
      <c r="NIE5287" s="2"/>
      <c r="NIF5287" s="2"/>
      <c r="NIG5287" s="2"/>
      <c r="NIH5287" s="2"/>
      <c r="NII5287" s="2"/>
      <c r="NIJ5287" s="2"/>
      <c r="NIK5287" s="2"/>
      <c r="NIL5287" s="2"/>
      <c r="NIM5287" s="2"/>
      <c r="NIN5287" s="2"/>
      <c r="NIO5287" s="2"/>
      <c r="NIP5287" s="2"/>
      <c r="NIQ5287" s="2"/>
      <c r="NIR5287" s="2"/>
      <c r="NIS5287" s="2"/>
      <c r="NIT5287" s="2"/>
      <c r="NIU5287" s="2"/>
      <c r="NIV5287" s="2"/>
      <c r="NIW5287" s="2"/>
      <c r="NIX5287" s="2"/>
      <c r="NIY5287" s="2"/>
      <c r="NIZ5287" s="2"/>
      <c r="NJA5287" s="2"/>
      <c r="NJB5287" s="2"/>
      <c r="NJC5287" s="2"/>
      <c r="NJD5287" s="2"/>
      <c r="NJE5287" s="2"/>
      <c r="NJF5287" s="2"/>
      <c r="NJG5287" s="2"/>
      <c r="NJH5287" s="2"/>
      <c r="NJI5287" s="2"/>
      <c r="NJJ5287" s="2"/>
      <c r="NJK5287" s="2"/>
      <c r="NJL5287" s="2"/>
      <c r="NJM5287" s="2"/>
      <c r="NJN5287" s="2"/>
      <c r="NJO5287" s="2"/>
      <c r="NJP5287" s="2"/>
      <c r="NJQ5287" s="2"/>
      <c r="NJR5287" s="2"/>
      <c r="NJS5287" s="2"/>
      <c r="NJT5287" s="2"/>
      <c r="NJU5287" s="2"/>
      <c r="NJV5287" s="2"/>
      <c r="NJW5287" s="2"/>
      <c r="NJX5287" s="2"/>
      <c r="NJY5287" s="2"/>
      <c r="NJZ5287" s="2"/>
      <c r="NKA5287" s="2"/>
      <c r="NKB5287" s="2"/>
      <c r="NKC5287" s="2"/>
      <c r="NKD5287" s="2"/>
      <c r="NKE5287" s="2"/>
      <c r="NKF5287" s="2"/>
      <c r="NKG5287" s="2"/>
      <c r="NKH5287" s="2"/>
      <c r="NKI5287" s="2"/>
      <c r="NKJ5287" s="2"/>
      <c r="NKK5287" s="2"/>
      <c r="NKL5287" s="2"/>
      <c r="NKM5287" s="2"/>
      <c r="NKN5287" s="2"/>
      <c r="NKO5287" s="2"/>
      <c r="NKP5287" s="2"/>
      <c r="NKQ5287" s="2"/>
      <c r="NKR5287" s="2"/>
      <c r="NKS5287" s="2"/>
      <c r="NKT5287" s="2"/>
      <c r="NKU5287" s="2"/>
      <c r="NKV5287" s="2"/>
      <c r="NKW5287" s="2"/>
      <c r="NKX5287" s="2"/>
      <c r="NKY5287" s="2"/>
      <c r="NKZ5287" s="2"/>
      <c r="NLA5287" s="2"/>
      <c r="NLB5287" s="2"/>
      <c r="NLC5287" s="2"/>
      <c r="NLD5287" s="2"/>
      <c r="NLE5287" s="2"/>
      <c r="NLF5287" s="2"/>
      <c r="NLG5287" s="2"/>
      <c r="NLH5287" s="2"/>
      <c r="NLI5287" s="2"/>
      <c r="NLJ5287" s="2"/>
      <c r="NLK5287" s="2"/>
      <c r="NLL5287" s="2"/>
      <c r="NLM5287" s="2"/>
      <c r="NLN5287" s="2"/>
      <c r="NLO5287" s="2"/>
      <c r="NLP5287" s="2"/>
      <c r="NLQ5287" s="2"/>
      <c r="NLR5287" s="2"/>
      <c r="NLS5287" s="2"/>
      <c r="NLT5287" s="2"/>
      <c r="NLU5287" s="2"/>
      <c r="NLV5287" s="2"/>
      <c r="NLW5287" s="2"/>
      <c r="NLX5287" s="2"/>
      <c r="NLY5287" s="2"/>
      <c r="NLZ5287" s="2"/>
      <c r="NMA5287" s="2"/>
      <c r="NMB5287" s="2"/>
      <c r="NMC5287" s="2"/>
      <c r="NMD5287" s="2"/>
      <c r="NME5287" s="2"/>
      <c r="NMF5287" s="2"/>
      <c r="NMG5287" s="2"/>
      <c r="NMH5287" s="2"/>
      <c r="NMI5287" s="2"/>
      <c r="NMJ5287" s="2"/>
      <c r="NMK5287" s="2"/>
      <c r="NML5287" s="2"/>
      <c r="NMM5287" s="2"/>
      <c r="NMN5287" s="2"/>
      <c r="NMO5287" s="2"/>
      <c r="NMP5287" s="2"/>
      <c r="NMQ5287" s="2"/>
      <c r="NMR5287" s="2"/>
      <c r="NMS5287" s="2"/>
      <c r="NMT5287" s="2"/>
      <c r="NMU5287" s="2"/>
      <c r="NMV5287" s="2"/>
      <c r="NMW5287" s="2"/>
      <c r="NMX5287" s="2"/>
      <c r="NMY5287" s="2"/>
      <c r="NMZ5287" s="2"/>
      <c r="NNA5287" s="2"/>
      <c r="NNB5287" s="2"/>
      <c r="NNC5287" s="2"/>
      <c r="NND5287" s="2"/>
      <c r="NNE5287" s="2"/>
      <c r="NNF5287" s="2"/>
      <c r="NNG5287" s="2"/>
      <c r="NNH5287" s="2"/>
      <c r="NNI5287" s="2"/>
      <c r="NNJ5287" s="2"/>
      <c r="NNK5287" s="2"/>
      <c r="NNL5287" s="2"/>
      <c r="NNM5287" s="2"/>
      <c r="NNN5287" s="2"/>
      <c r="NNO5287" s="2"/>
      <c r="NNP5287" s="2"/>
      <c r="NNQ5287" s="2"/>
      <c r="NNR5287" s="2"/>
      <c r="NNS5287" s="2"/>
      <c r="NNT5287" s="2"/>
      <c r="NNU5287" s="2"/>
      <c r="NNV5287" s="2"/>
      <c r="NNW5287" s="2"/>
      <c r="NNX5287" s="2"/>
      <c r="NNY5287" s="2"/>
      <c r="NNZ5287" s="2"/>
      <c r="NOA5287" s="2"/>
      <c r="NOB5287" s="2"/>
      <c r="NOC5287" s="2"/>
      <c r="NOD5287" s="2"/>
      <c r="NOE5287" s="2"/>
      <c r="NOF5287" s="2"/>
      <c r="NOG5287" s="2"/>
      <c r="NOH5287" s="2"/>
      <c r="NOI5287" s="2"/>
      <c r="NOJ5287" s="2"/>
      <c r="NOK5287" s="2"/>
      <c r="NOL5287" s="2"/>
      <c r="NOM5287" s="2"/>
      <c r="NON5287" s="2"/>
      <c r="NOO5287" s="2"/>
      <c r="NOP5287" s="2"/>
      <c r="NOQ5287" s="2"/>
      <c r="NOR5287" s="2"/>
      <c r="NOS5287" s="2"/>
      <c r="NOT5287" s="2"/>
      <c r="NOU5287" s="2"/>
      <c r="NOV5287" s="2"/>
      <c r="NOW5287" s="2"/>
      <c r="NOX5287" s="2"/>
      <c r="NOY5287" s="2"/>
      <c r="NOZ5287" s="2"/>
      <c r="NPA5287" s="2"/>
      <c r="NPB5287" s="2"/>
      <c r="NPC5287" s="2"/>
      <c r="NPD5287" s="2"/>
      <c r="NPE5287" s="2"/>
      <c r="NPF5287" s="2"/>
      <c r="NPG5287" s="2"/>
      <c r="NPH5287" s="2"/>
      <c r="NPI5287" s="2"/>
      <c r="NPJ5287" s="2"/>
      <c r="NPK5287" s="2"/>
      <c r="NPL5287" s="2"/>
      <c r="NPM5287" s="2"/>
      <c r="NPN5287" s="2"/>
      <c r="NPO5287" s="2"/>
      <c r="NPP5287" s="2"/>
      <c r="NPQ5287" s="2"/>
      <c r="NPR5287" s="2"/>
      <c r="NPS5287" s="2"/>
      <c r="NPT5287" s="2"/>
      <c r="NPU5287" s="2"/>
      <c r="NPV5287" s="2"/>
      <c r="NPW5287" s="2"/>
      <c r="NPX5287" s="2"/>
      <c r="NPY5287" s="2"/>
      <c r="NPZ5287" s="2"/>
      <c r="NQA5287" s="2"/>
      <c r="NQB5287" s="2"/>
      <c r="NQC5287" s="2"/>
      <c r="NQD5287" s="2"/>
      <c r="NQE5287" s="2"/>
      <c r="NQF5287" s="2"/>
      <c r="NQG5287" s="2"/>
      <c r="NQH5287" s="2"/>
      <c r="NQI5287" s="2"/>
      <c r="NQJ5287" s="2"/>
      <c r="NQK5287" s="2"/>
      <c r="NQL5287" s="2"/>
      <c r="NQM5287" s="2"/>
      <c r="NQN5287" s="2"/>
      <c r="NQO5287" s="2"/>
      <c r="NQP5287" s="2"/>
      <c r="NQQ5287" s="2"/>
      <c r="NQR5287" s="2"/>
      <c r="NQS5287" s="2"/>
      <c r="NQT5287" s="2"/>
      <c r="NQU5287" s="2"/>
      <c r="NQV5287" s="2"/>
      <c r="NQW5287" s="2"/>
      <c r="NQX5287" s="2"/>
      <c r="NQY5287" s="2"/>
      <c r="NQZ5287" s="2"/>
      <c r="NRA5287" s="2"/>
      <c r="NRB5287" s="2"/>
      <c r="NRC5287" s="2"/>
      <c r="NRD5287" s="2"/>
      <c r="NRE5287" s="2"/>
      <c r="NRF5287" s="2"/>
      <c r="NRG5287" s="2"/>
      <c r="NRH5287" s="2"/>
      <c r="NRI5287" s="2"/>
      <c r="NRJ5287" s="2"/>
      <c r="NRK5287" s="2"/>
      <c r="NRL5287" s="2"/>
      <c r="NRM5287" s="2"/>
      <c r="NRN5287" s="2"/>
      <c r="NRO5287" s="2"/>
      <c r="NRP5287" s="2"/>
      <c r="NRQ5287" s="2"/>
      <c r="NRR5287" s="2"/>
      <c r="NRS5287" s="2"/>
      <c r="NRT5287" s="2"/>
      <c r="NRU5287" s="2"/>
      <c r="NRV5287" s="2"/>
      <c r="NRW5287" s="2"/>
      <c r="NRX5287" s="2"/>
      <c r="NRY5287" s="2"/>
      <c r="NRZ5287" s="2"/>
      <c r="NSA5287" s="2"/>
      <c r="NSB5287" s="2"/>
      <c r="NSC5287" s="2"/>
      <c r="NSD5287" s="2"/>
      <c r="NSE5287" s="2"/>
      <c r="NSF5287" s="2"/>
      <c r="NSG5287" s="2"/>
      <c r="NSH5287" s="2"/>
      <c r="NSI5287" s="2"/>
      <c r="NSJ5287" s="2"/>
      <c r="NSK5287" s="2"/>
      <c r="NSL5287" s="2"/>
      <c r="NSM5287" s="2"/>
      <c r="NSN5287" s="2"/>
      <c r="NSO5287" s="2"/>
      <c r="NSP5287" s="2"/>
      <c r="NSQ5287" s="2"/>
      <c r="NSR5287" s="2"/>
      <c r="NSS5287" s="2"/>
      <c r="NST5287" s="2"/>
      <c r="NSU5287" s="2"/>
      <c r="NSV5287" s="2"/>
      <c r="NSW5287" s="2"/>
      <c r="NSX5287" s="2"/>
      <c r="NSY5287" s="2"/>
      <c r="NSZ5287" s="2"/>
      <c r="NTA5287" s="2"/>
      <c r="NTB5287" s="2"/>
      <c r="NTC5287" s="2"/>
      <c r="NTD5287" s="2"/>
      <c r="NTE5287" s="2"/>
      <c r="NTF5287" s="2"/>
      <c r="NTG5287" s="2"/>
      <c r="NTH5287" s="2"/>
      <c r="NTI5287" s="2"/>
      <c r="NTJ5287" s="2"/>
      <c r="NTK5287" s="2"/>
      <c r="NTL5287" s="2"/>
      <c r="NTM5287" s="2"/>
      <c r="NTN5287" s="2"/>
      <c r="NTO5287" s="2"/>
      <c r="NTP5287" s="2"/>
      <c r="NTQ5287" s="2"/>
      <c r="NTR5287" s="2"/>
      <c r="NTS5287" s="2"/>
      <c r="NTT5287" s="2"/>
      <c r="NTU5287" s="2"/>
      <c r="NTV5287" s="2"/>
      <c r="NTW5287" s="2"/>
      <c r="NTX5287" s="2"/>
      <c r="NTY5287" s="2"/>
      <c r="NTZ5287" s="2"/>
      <c r="NUA5287" s="2"/>
      <c r="NUB5287" s="2"/>
      <c r="NUC5287" s="2"/>
      <c r="NUD5287" s="2"/>
      <c r="NUE5287" s="2"/>
      <c r="NUF5287" s="2"/>
      <c r="NUG5287" s="2"/>
      <c r="NUH5287" s="2"/>
      <c r="NUI5287" s="2"/>
      <c r="NUJ5287" s="2"/>
      <c r="NUK5287" s="2"/>
      <c r="NUL5287" s="2"/>
      <c r="NUM5287" s="2"/>
      <c r="NUN5287" s="2"/>
      <c r="NUO5287" s="2"/>
      <c r="NUP5287" s="2"/>
      <c r="NUQ5287" s="2"/>
      <c r="NUR5287" s="2"/>
      <c r="NUS5287" s="2"/>
      <c r="NUT5287" s="2"/>
      <c r="NUU5287" s="2"/>
      <c r="NUV5287" s="2"/>
      <c r="NUW5287" s="2"/>
      <c r="NUX5287" s="2"/>
      <c r="NUY5287" s="2"/>
      <c r="NUZ5287" s="2"/>
      <c r="NVA5287" s="2"/>
      <c r="NVB5287" s="2"/>
      <c r="NVC5287" s="2"/>
      <c r="NVD5287" s="2"/>
      <c r="NVE5287" s="2"/>
      <c r="NVF5287" s="2"/>
      <c r="NVG5287" s="2"/>
      <c r="NVH5287" s="2"/>
      <c r="NVI5287" s="2"/>
      <c r="NVJ5287" s="2"/>
      <c r="NVK5287" s="2"/>
      <c r="NVL5287" s="2"/>
      <c r="NVM5287" s="2"/>
      <c r="NVN5287" s="2"/>
      <c r="NVO5287" s="2"/>
      <c r="NVP5287" s="2"/>
      <c r="NVQ5287" s="2"/>
      <c r="NVR5287" s="2"/>
      <c r="NVS5287" s="2"/>
      <c r="NVT5287" s="2"/>
      <c r="NVU5287" s="2"/>
      <c r="NVV5287" s="2"/>
      <c r="NVW5287" s="2"/>
      <c r="NVX5287" s="2"/>
      <c r="NVY5287" s="2"/>
      <c r="NVZ5287" s="2"/>
      <c r="NWA5287" s="2"/>
      <c r="NWB5287" s="2"/>
      <c r="NWC5287" s="2"/>
      <c r="NWD5287" s="2"/>
      <c r="NWE5287" s="2"/>
      <c r="NWF5287" s="2"/>
      <c r="NWG5287" s="2"/>
      <c r="NWH5287" s="2"/>
      <c r="NWI5287" s="2"/>
      <c r="NWJ5287" s="2"/>
      <c r="NWK5287" s="2"/>
      <c r="NWL5287" s="2"/>
      <c r="NWM5287" s="2"/>
      <c r="NWN5287" s="2"/>
      <c r="NWO5287" s="2"/>
      <c r="NWP5287" s="2"/>
      <c r="NWQ5287" s="2"/>
      <c r="NWR5287" s="2"/>
      <c r="NWS5287" s="2"/>
      <c r="NWT5287" s="2"/>
      <c r="NWU5287" s="2"/>
      <c r="NWV5287" s="2"/>
      <c r="NWW5287" s="2"/>
      <c r="NWX5287" s="2"/>
      <c r="NWY5287" s="2"/>
      <c r="NWZ5287" s="2"/>
      <c r="NXA5287" s="2"/>
      <c r="NXB5287" s="2"/>
      <c r="NXC5287" s="2"/>
      <c r="NXD5287" s="2"/>
      <c r="NXE5287" s="2"/>
      <c r="NXF5287" s="2"/>
      <c r="NXG5287" s="2"/>
      <c r="NXH5287" s="2"/>
      <c r="NXI5287" s="2"/>
      <c r="NXJ5287" s="2"/>
      <c r="NXK5287" s="2"/>
      <c r="NXL5287" s="2"/>
      <c r="NXM5287" s="2"/>
      <c r="NXN5287" s="2"/>
      <c r="NXO5287" s="2"/>
      <c r="NXP5287" s="2"/>
      <c r="NXQ5287" s="2"/>
      <c r="NXR5287" s="2"/>
      <c r="NXS5287" s="2"/>
      <c r="NXT5287" s="2"/>
      <c r="NXU5287" s="2"/>
      <c r="NXV5287" s="2"/>
      <c r="NXW5287" s="2"/>
      <c r="NXX5287" s="2"/>
      <c r="NXY5287" s="2"/>
      <c r="NXZ5287" s="2"/>
      <c r="NYA5287" s="2"/>
      <c r="NYB5287" s="2"/>
      <c r="NYC5287" s="2"/>
      <c r="NYD5287" s="2"/>
      <c r="NYE5287" s="2"/>
      <c r="NYF5287" s="2"/>
      <c r="NYG5287" s="2"/>
      <c r="NYH5287" s="2"/>
      <c r="NYI5287" s="2"/>
      <c r="NYJ5287" s="2"/>
      <c r="NYK5287" s="2"/>
      <c r="NYL5287" s="2"/>
      <c r="NYM5287" s="2"/>
      <c r="NYN5287" s="2"/>
      <c r="NYO5287" s="2"/>
      <c r="NYP5287" s="2"/>
      <c r="NYQ5287" s="2"/>
      <c r="NYR5287" s="2"/>
      <c r="NYS5287" s="2"/>
      <c r="NYT5287" s="2"/>
      <c r="NYU5287" s="2"/>
      <c r="NYV5287" s="2"/>
      <c r="NYW5287" s="2"/>
      <c r="NYX5287" s="2"/>
      <c r="NYY5287" s="2"/>
      <c r="NYZ5287" s="2"/>
      <c r="NZA5287" s="2"/>
      <c r="NZB5287" s="2"/>
      <c r="NZC5287" s="2"/>
      <c r="NZD5287" s="2"/>
      <c r="NZE5287" s="2"/>
      <c r="NZF5287" s="2"/>
      <c r="NZG5287" s="2"/>
      <c r="NZH5287" s="2"/>
      <c r="NZI5287" s="2"/>
      <c r="NZJ5287" s="2"/>
      <c r="NZK5287" s="2"/>
      <c r="NZL5287" s="2"/>
      <c r="NZM5287" s="2"/>
      <c r="NZN5287" s="2"/>
      <c r="NZO5287" s="2"/>
      <c r="NZP5287" s="2"/>
      <c r="NZQ5287" s="2"/>
      <c r="NZR5287" s="2"/>
      <c r="NZS5287" s="2"/>
      <c r="NZT5287" s="2"/>
      <c r="NZU5287" s="2"/>
      <c r="NZV5287" s="2"/>
      <c r="NZW5287" s="2"/>
      <c r="NZX5287" s="2"/>
      <c r="NZY5287" s="2"/>
      <c r="NZZ5287" s="2"/>
      <c r="OAA5287" s="2"/>
      <c r="OAB5287" s="2"/>
      <c r="OAC5287" s="2"/>
      <c r="OAD5287" s="2"/>
      <c r="OAE5287" s="2"/>
      <c r="OAF5287" s="2"/>
      <c r="OAG5287" s="2"/>
      <c r="OAH5287" s="2"/>
      <c r="OAI5287" s="2"/>
      <c r="OAJ5287" s="2"/>
      <c r="OAK5287" s="2"/>
      <c r="OAL5287" s="2"/>
      <c r="OAM5287" s="2"/>
      <c r="OAN5287" s="2"/>
      <c r="OAO5287" s="2"/>
      <c r="OAP5287" s="2"/>
      <c r="OAQ5287" s="2"/>
      <c r="OAR5287" s="2"/>
      <c r="OAS5287" s="2"/>
      <c r="OAT5287" s="2"/>
      <c r="OAU5287" s="2"/>
      <c r="OAV5287" s="2"/>
      <c r="OAW5287" s="2"/>
      <c r="OAX5287" s="2"/>
      <c r="OAY5287" s="2"/>
      <c r="OAZ5287" s="2"/>
      <c r="OBA5287" s="2"/>
      <c r="OBB5287" s="2"/>
      <c r="OBC5287" s="2"/>
      <c r="OBD5287" s="2"/>
      <c r="OBE5287" s="2"/>
      <c r="OBF5287" s="2"/>
      <c r="OBG5287" s="2"/>
      <c r="OBH5287" s="2"/>
      <c r="OBI5287" s="2"/>
      <c r="OBJ5287" s="2"/>
      <c r="OBK5287" s="2"/>
      <c r="OBL5287" s="2"/>
      <c r="OBM5287" s="2"/>
      <c r="OBN5287" s="2"/>
      <c r="OBO5287" s="2"/>
      <c r="OBP5287" s="2"/>
      <c r="OBQ5287" s="2"/>
      <c r="OBR5287" s="2"/>
      <c r="OBS5287" s="2"/>
      <c r="OBT5287" s="2"/>
      <c r="OBU5287" s="2"/>
      <c r="OBV5287" s="2"/>
      <c r="OBW5287" s="2"/>
      <c r="OBX5287" s="2"/>
      <c r="OBY5287" s="2"/>
      <c r="OBZ5287" s="2"/>
      <c r="OCA5287" s="2"/>
      <c r="OCB5287" s="2"/>
      <c r="OCC5287" s="2"/>
      <c r="OCD5287" s="2"/>
      <c r="OCE5287" s="2"/>
      <c r="OCF5287" s="2"/>
      <c r="OCG5287" s="2"/>
      <c r="OCH5287" s="2"/>
      <c r="OCI5287" s="2"/>
      <c r="OCJ5287" s="2"/>
      <c r="OCK5287" s="2"/>
      <c r="OCL5287" s="2"/>
      <c r="OCM5287" s="2"/>
      <c r="OCN5287" s="2"/>
      <c r="OCO5287" s="2"/>
      <c r="OCP5287" s="2"/>
      <c r="OCQ5287" s="2"/>
      <c r="OCR5287" s="2"/>
      <c r="OCS5287" s="2"/>
      <c r="OCT5287" s="2"/>
      <c r="OCU5287" s="2"/>
      <c r="OCV5287" s="2"/>
      <c r="OCW5287" s="2"/>
      <c r="OCX5287" s="2"/>
      <c r="OCY5287" s="2"/>
      <c r="OCZ5287" s="2"/>
      <c r="ODA5287" s="2"/>
      <c r="ODB5287" s="2"/>
      <c r="ODC5287" s="2"/>
      <c r="ODD5287" s="2"/>
      <c r="ODE5287" s="2"/>
      <c r="ODF5287" s="2"/>
      <c r="ODG5287" s="2"/>
      <c r="ODH5287" s="2"/>
      <c r="ODI5287" s="2"/>
      <c r="ODJ5287" s="2"/>
      <c r="ODK5287" s="2"/>
      <c r="ODL5287" s="2"/>
      <c r="ODM5287" s="2"/>
      <c r="ODN5287" s="2"/>
      <c r="ODO5287" s="2"/>
      <c r="ODP5287" s="2"/>
      <c r="ODQ5287" s="2"/>
      <c r="ODR5287" s="2"/>
      <c r="ODS5287" s="2"/>
      <c r="ODT5287" s="2"/>
      <c r="ODU5287" s="2"/>
      <c r="ODV5287" s="2"/>
      <c r="ODW5287" s="2"/>
      <c r="ODX5287" s="2"/>
      <c r="ODY5287" s="2"/>
      <c r="ODZ5287" s="2"/>
      <c r="OEA5287" s="2"/>
      <c r="OEB5287" s="2"/>
      <c r="OEC5287" s="2"/>
      <c r="OED5287" s="2"/>
      <c r="OEE5287" s="2"/>
      <c r="OEF5287" s="2"/>
      <c r="OEG5287" s="2"/>
      <c r="OEH5287" s="2"/>
      <c r="OEI5287" s="2"/>
      <c r="OEJ5287" s="2"/>
      <c r="OEK5287" s="2"/>
      <c r="OEL5287" s="2"/>
      <c r="OEM5287" s="2"/>
      <c r="OEN5287" s="2"/>
      <c r="OEO5287" s="2"/>
      <c r="OEP5287" s="2"/>
      <c r="OEQ5287" s="2"/>
      <c r="OER5287" s="2"/>
      <c r="OES5287" s="2"/>
      <c r="OET5287" s="2"/>
      <c r="OEU5287" s="2"/>
      <c r="OEV5287" s="2"/>
      <c r="OEW5287" s="2"/>
      <c r="OEX5287" s="2"/>
      <c r="OEY5287" s="2"/>
      <c r="OEZ5287" s="2"/>
      <c r="OFA5287" s="2"/>
      <c r="OFB5287" s="2"/>
      <c r="OFC5287" s="2"/>
      <c r="OFD5287" s="2"/>
      <c r="OFE5287" s="2"/>
      <c r="OFF5287" s="2"/>
      <c r="OFG5287" s="2"/>
      <c r="OFH5287" s="2"/>
      <c r="OFI5287" s="2"/>
      <c r="OFJ5287" s="2"/>
      <c r="OFK5287" s="2"/>
      <c r="OFL5287" s="2"/>
      <c r="OFM5287" s="2"/>
      <c r="OFN5287" s="2"/>
      <c r="OFO5287" s="2"/>
      <c r="OFP5287" s="2"/>
      <c r="OFQ5287" s="2"/>
      <c r="OFR5287" s="2"/>
      <c r="OFS5287" s="2"/>
      <c r="OFT5287" s="2"/>
      <c r="OFU5287" s="2"/>
      <c r="OFV5287" s="2"/>
      <c r="OFW5287" s="2"/>
      <c r="OFX5287" s="2"/>
      <c r="OFY5287" s="2"/>
      <c r="OFZ5287" s="2"/>
      <c r="OGA5287" s="2"/>
      <c r="OGB5287" s="2"/>
      <c r="OGC5287" s="2"/>
      <c r="OGD5287" s="2"/>
      <c r="OGE5287" s="2"/>
      <c r="OGF5287" s="2"/>
      <c r="OGG5287" s="2"/>
      <c r="OGH5287" s="2"/>
      <c r="OGI5287" s="2"/>
      <c r="OGJ5287" s="2"/>
      <c r="OGK5287" s="2"/>
      <c r="OGL5287" s="2"/>
      <c r="OGM5287" s="2"/>
      <c r="OGN5287" s="2"/>
      <c r="OGO5287" s="2"/>
      <c r="OGP5287" s="2"/>
      <c r="OGQ5287" s="2"/>
      <c r="OGR5287" s="2"/>
      <c r="OGS5287" s="2"/>
      <c r="OGT5287" s="2"/>
      <c r="OGU5287" s="2"/>
      <c r="OGV5287" s="2"/>
      <c r="OGW5287" s="2"/>
      <c r="OGX5287" s="2"/>
      <c r="OGY5287" s="2"/>
      <c r="OGZ5287" s="2"/>
      <c r="OHA5287" s="2"/>
      <c r="OHB5287" s="2"/>
      <c r="OHC5287" s="2"/>
      <c r="OHD5287" s="2"/>
      <c r="OHE5287" s="2"/>
      <c r="OHF5287" s="2"/>
      <c r="OHG5287" s="2"/>
      <c r="OHH5287" s="2"/>
      <c r="OHI5287" s="2"/>
      <c r="OHJ5287" s="2"/>
      <c r="OHK5287" s="2"/>
      <c r="OHL5287" s="2"/>
      <c r="OHM5287" s="2"/>
      <c r="OHN5287" s="2"/>
      <c r="OHO5287" s="2"/>
      <c r="OHP5287" s="2"/>
      <c r="OHQ5287" s="2"/>
      <c r="OHR5287" s="2"/>
      <c r="OHS5287" s="2"/>
      <c r="OHT5287" s="2"/>
      <c r="OHU5287" s="2"/>
      <c r="OHV5287" s="2"/>
      <c r="OHW5287" s="2"/>
      <c r="OHX5287" s="2"/>
      <c r="OHY5287" s="2"/>
      <c r="OHZ5287" s="2"/>
      <c r="OIA5287" s="2"/>
      <c r="OIB5287" s="2"/>
      <c r="OIC5287" s="2"/>
      <c r="OID5287" s="2"/>
      <c r="OIE5287" s="2"/>
      <c r="OIF5287" s="2"/>
      <c r="OIG5287" s="2"/>
      <c r="OIH5287" s="2"/>
      <c r="OII5287" s="2"/>
      <c r="OIJ5287" s="2"/>
      <c r="OIK5287" s="2"/>
      <c r="OIL5287" s="2"/>
      <c r="OIM5287" s="2"/>
      <c r="OIN5287" s="2"/>
      <c r="OIO5287" s="2"/>
      <c r="OIP5287" s="2"/>
      <c r="OIQ5287" s="2"/>
      <c r="OIR5287" s="2"/>
      <c r="OIS5287" s="2"/>
      <c r="OIT5287" s="2"/>
      <c r="OIU5287" s="2"/>
      <c r="OIV5287" s="2"/>
      <c r="OIW5287" s="2"/>
      <c r="OIX5287" s="2"/>
      <c r="OIY5287" s="2"/>
      <c r="OIZ5287" s="2"/>
      <c r="OJA5287" s="2"/>
      <c r="OJB5287" s="2"/>
      <c r="OJC5287" s="2"/>
      <c r="OJD5287" s="2"/>
      <c r="OJE5287" s="2"/>
      <c r="OJF5287" s="2"/>
      <c r="OJG5287" s="2"/>
      <c r="OJH5287" s="2"/>
      <c r="OJI5287" s="2"/>
      <c r="OJJ5287" s="2"/>
      <c r="OJK5287" s="2"/>
      <c r="OJL5287" s="2"/>
      <c r="OJM5287" s="2"/>
      <c r="OJN5287" s="2"/>
      <c r="OJO5287" s="2"/>
      <c r="OJP5287" s="2"/>
      <c r="OJQ5287" s="2"/>
      <c r="OJR5287" s="2"/>
      <c r="OJS5287" s="2"/>
      <c r="OJT5287" s="2"/>
      <c r="OJU5287" s="2"/>
      <c r="OJV5287" s="2"/>
      <c r="OJW5287" s="2"/>
      <c r="OJX5287" s="2"/>
      <c r="OJY5287" s="2"/>
      <c r="OJZ5287" s="2"/>
      <c r="OKA5287" s="2"/>
      <c r="OKB5287" s="2"/>
      <c r="OKC5287" s="2"/>
      <c r="OKD5287" s="2"/>
      <c r="OKE5287" s="2"/>
      <c r="OKF5287" s="2"/>
      <c r="OKG5287" s="2"/>
      <c r="OKH5287" s="2"/>
      <c r="OKI5287" s="2"/>
      <c r="OKJ5287" s="2"/>
      <c r="OKK5287" s="2"/>
      <c r="OKL5287" s="2"/>
      <c r="OKM5287" s="2"/>
      <c r="OKN5287" s="2"/>
      <c r="OKO5287" s="2"/>
      <c r="OKP5287" s="2"/>
      <c r="OKQ5287" s="2"/>
      <c r="OKR5287" s="2"/>
      <c r="OKS5287" s="2"/>
      <c r="OKT5287" s="2"/>
      <c r="OKU5287" s="2"/>
      <c r="OKV5287" s="2"/>
      <c r="OKW5287" s="2"/>
      <c r="OKX5287" s="2"/>
      <c r="OKY5287" s="2"/>
      <c r="OKZ5287" s="2"/>
      <c r="OLA5287" s="2"/>
      <c r="OLB5287" s="2"/>
      <c r="OLC5287" s="2"/>
      <c r="OLD5287" s="2"/>
      <c r="OLE5287" s="2"/>
      <c r="OLF5287" s="2"/>
      <c r="OLG5287" s="2"/>
      <c r="OLH5287" s="2"/>
      <c r="OLI5287" s="2"/>
      <c r="OLJ5287" s="2"/>
      <c r="OLK5287" s="2"/>
      <c r="OLL5287" s="2"/>
      <c r="OLM5287" s="2"/>
      <c r="OLN5287" s="2"/>
      <c r="OLO5287" s="2"/>
      <c r="OLP5287" s="2"/>
      <c r="OLQ5287" s="2"/>
      <c r="OLR5287" s="2"/>
      <c r="OLS5287" s="2"/>
      <c r="OLT5287" s="2"/>
      <c r="OLU5287" s="2"/>
      <c r="OLV5287" s="2"/>
      <c r="OLW5287" s="2"/>
      <c r="OLX5287" s="2"/>
      <c r="OLY5287" s="2"/>
      <c r="OLZ5287" s="2"/>
      <c r="OMA5287" s="2"/>
      <c r="OMB5287" s="2"/>
      <c r="OMC5287" s="2"/>
      <c r="OMD5287" s="2"/>
      <c r="OME5287" s="2"/>
      <c r="OMF5287" s="2"/>
      <c r="OMG5287" s="2"/>
      <c r="OMH5287" s="2"/>
      <c r="OMI5287" s="2"/>
      <c r="OMJ5287" s="2"/>
      <c r="OMK5287" s="2"/>
      <c r="OML5287" s="2"/>
      <c r="OMM5287" s="2"/>
      <c r="OMN5287" s="2"/>
      <c r="OMO5287" s="2"/>
      <c r="OMP5287" s="2"/>
      <c r="OMQ5287" s="2"/>
      <c r="OMR5287" s="2"/>
      <c r="OMS5287" s="2"/>
      <c r="OMT5287" s="2"/>
      <c r="OMU5287" s="2"/>
      <c r="OMV5287" s="2"/>
      <c r="OMW5287" s="2"/>
      <c r="OMX5287" s="2"/>
      <c r="OMY5287" s="2"/>
      <c r="OMZ5287" s="2"/>
      <c r="ONA5287" s="2"/>
      <c r="ONB5287" s="2"/>
      <c r="ONC5287" s="2"/>
      <c r="OND5287" s="2"/>
      <c r="ONE5287" s="2"/>
      <c r="ONF5287" s="2"/>
      <c r="ONG5287" s="2"/>
      <c r="ONH5287" s="2"/>
      <c r="ONI5287" s="2"/>
      <c r="ONJ5287" s="2"/>
      <c r="ONK5287" s="2"/>
      <c r="ONL5287" s="2"/>
      <c r="ONM5287" s="2"/>
      <c r="ONN5287" s="2"/>
      <c r="ONO5287" s="2"/>
      <c r="ONP5287" s="2"/>
      <c r="ONQ5287" s="2"/>
      <c r="ONR5287" s="2"/>
      <c r="ONS5287" s="2"/>
      <c r="ONT5287" s="2"/>
      <c r="ONU5287" s="2"/>
      <c r="ONV5287" s="2"/>
      <c r="ONW5287" s="2"/>
      <c r="ONX5287" s="2"/>
      <c r="ONY5287" s="2"/>
      <c r="ONZ5287" s="2"/>
      <c r="OOA5287" s="2"/>
      <c r="OOB5287" s="2"/>
      <c r="OOC5287" s="2"/>
      <c r="OOD5287" s="2"/>
      <c r="OOE5287" s="2"/>
      <c r="OOF5287" s="2"/>
      <c r="OOG5287" s="2"/>
      <c r="OOH5287" s="2"/>
      <c r="OOI5287" s="2"/>
      <c r="OOJ5287" s="2"/>
      <c r="OOK5287" s="2"/>
      <c r="OOL5287" s="2"/>
      <c r="OOM5287" s="2"/>
      <c r="OON5287" s="2"/>
      <c r="OOO5287" s="2"/>
      <c r="OOP5287" s="2"/>
      <c r="OOQ5287" s="2"/>
      <c r="OOR5287" s="2"/>
      <c r="OOS5287" s="2"/>
      <c r="OOT5287" s="2"/>
      <c r="OOU5287" s="2"/>
      <c r="OOV5287" s="2"/>
      <c r="OOW5287" s="2"/>
      <c r="OOX5287" s="2"/>
      <c r="OOY5287" s="2"/>
      <c r="OOZ5287" s="2"/>
      <c r="OPA5287" s="2"/>
      <c r="OPB5287" s="2"/>
      <c r="OPC5287" s="2"/>
      <c r="OPD5287" s="2"/>
      <c r="OPE5287" s="2"/>
      <c r="OPF5287" s="2"/>
      <c r="OPG5287" s="2"/>
      <c r="OPH5287" s="2"/>
      <c r="OPI5287" s="2"/>
      <c r="OPJ5287" s="2"/>
      <c r="OPK5287" s="2"/>
      <c r="OPL5287" s="2"/>
      <c r="OPM5287" s="2"/>
      <c r="OPN5287" s="2"/>
      <c r="OPO5287" s="2"/>
      <c r="OPP5287" s="2"/>
      <c r="OPQ5287" s="2"/>
      <c r="OPR5287" s="2"/>
      <c r="OPS5287" s="2"/>
      <c r="OPT5287" s="2"/>
      <c r="OPU5287" s="2"/>
      <c r="OPV5287" s="2"/>
      <c r="OPW5287" s="2"/>
      <c r="OPX5287" s="2"/>
      <c r="OPY5287" s="2"/>
      <c r="OPZ5287" s="2"/>
      <c r="OQA5287" s="2"/>
      <c r="OQB5287" s="2"/>
      <c r="OQC5287" s="2"/>
      <c r="OQD5287" s="2"/>
      <c r="OQE5287" s="2"/>
      <c r="OQF5287" s="2"/>
      <c r="OQG5287" s="2"/>
      <c r="OQH5287" s="2"/>
      <c r="OQI5287" s="2"/>
      <c r="OQJ5287" s="2"/>
      <c r="OQK5287" s="2"/>
      <c r="OQL5287" s="2"/>
      <c r="OQM5287" s="2"/>
      <c r="OQN5287" s="2"/>
      <c r="OQO5287" s="2"/>
      <c r="OQP5287" s="2"/>
      <c r="OQQ5287" s="2"/>
      <c r="OQR5287" s="2"/>
      <c r="OQS5287" s="2"/>
      <c r="OQT5287" s="2"/>
      <c r="OQU5287" s="2"/>
      <c r="OQV5287" s="2"/>
      <c r="OQW5287" s="2"/>
      <c r="OQX5287" s="2"/>
      <c r="OQY5287" s="2"/>
      <c r="OQZ5287" s="2"/>
      <c r="ORA5287" s="2"/>
      <c r="ORB5287" s="2"/>
      <c r="ORC5287" s="2"/>
      <c r="ORD5287" s="2"/>
      <c r="ORE5287" s="2"/>
      <c r="ORF5287" s="2"/>
      <c r="ORG5287" s="2"/>
      <c r="ORH5287" s="2"/>
      <c r="ORI5287" s="2"/>
      <c r="ORJ5287" s="2"/>
      <c r="ORK5287" s="2"/>
      <c r="ORL5287" s="2"/>
      <c r="ORM5287" s="2"/>
      <c r="ORN5287" s="2"/>
      <c r="ORO5287" s="2"/>
      <c r="ORP5287" s="2"/>
      <c r="ORQ5287" s="2"/>
      <c r="ORR5287" s="2"/>
      <c r="ORS5287" s="2"/>
      <c r="ORT5287" s="2"/>
      <c r="ORU5287" s="2"/>
      <c r="ORV5287" s="2"/>
      <c r="ORW5287" s="2"/>
      <c r="ORX5287" s="2"/>
      <c r="ORY5287" s="2"/>
      <c r="ORZ5287" s="2"/>
      <c r="OSA5287" s="2"/>
      <c r="OSB5287" s="2"/>
      <c r="OSC5287" s="2"/>
      <c r="OSD5287" s="2"/>
      <c r="OSE5287" s="2"/>
      <c r="OSF5287" s="2"/>
      <c r="OSG5287" s="2"/>
      <c r="OSH5287" s="2"/>
      <c r="OSI5287" s="2"/>
      <c r="OSJ5287" s="2"/>
      <c r="OSK5287" s="2"/>
      <c r="OSL5287" s="2"/>
      <c r="OSM5287" s="2"/>
      <c r="OSN5287" s="2"/>
      <c r="OSO5287" s="2"/>
      <c r="OSP5287" s="2"/>
      <c r="OSQ5287" s="2"/>
      <c r="OSR5287" s="2"/>
      <c r="OSS5287" s="2"/>
      <c r="OST5287" s="2"/>
      <c r="OSU5287" s="2"/>
      <c r="OSV5287" s="2"/>
      <c r="OSW5287" s="2"/>
      <c r="OSX5287" s="2"/>
      <c r="OSY5287" s="2"/>
      <c r="OSZ5287" s="2"/>
      <c r="OTA5287" s="2"/>
      <c r="OTB5287" s="2"/>
      <c r="OTC5287" s="2"/>
      <c r="OTD5287" s="2"/>
      <c r="OTE5287" s="2"/>
      <c r="OTF5287" s="2"/>
      <c r="OTG5287" s="2"/>
      <c r="OTH5287" s="2"/>
      <c r="OTI5287" s="2"/>
      <c r="OTJ5287" s="2"/>
      <c r="OTK5287" s="2"/>
      <c r="OTL5287" s="2"/>
      <c r="OTM5287" s="2"/>
      <c r="OTN5287" s="2"/>
      <c r="OTO5287" s="2"/>
      <c r="OTP5287" s="2"/>
      <c r="OTQ5287" s="2"/>
      <c r="OTR5287" s="2"/>
      <c r="OTS5287" s="2"/>
      <c r="OTT5287" s="2"/>
      <c r="OTU5287" s="2"/>
      <c r="OTV5287" s="2"/>
      <c r="OTW5287" s="2"/>
      <c r="OTX5287" s="2"/>
      <c r="OTY5287" s="2"/>
      <c r="OTZ5287" s="2"/>
      <c r="OUA5287" s="2"/>
      <c r="OUB5287" s="2"/>
      <c r="OUC5287" s="2"/>
      <c r="OUD5287" s="2"/>
      <c r="OUE5287" s="2"/>
      <c r="OUF5287" s="2"/>
      <c r="OUG5287" s="2"/>
      <c r="OUH5287" s="2"/>
      <c r="OUI5287" s="2"/>
      <c r="OUJ5287" s="2"/>
      <c r="OUK5287" s="2"/>
      <c r="OUL5287" s="2"/>
      <c r="OUM5287" s="2"/>
      <c r="OUN5287" s="2"/>
      <c r="OUO5287" s="2"/>
      <c r="OUP5287" s="2"/>
      <c r="OUQ5287" s="2"/>
      <c r="OUR5287" s="2"/>
      <c r="OUS5287" s="2"/>
      <c r="OUT5287" s="2"/>
      <c r="OUU5287" s="2"/>
      <c r="OUV5287" s="2"/>
      <c r="OUW5287" s="2"/>
      <c r="OUX5287" s="2"/>
      <c r="OUY5287" s="2"/>
      <c r="OUZ5287" s="2"/>
      <c r="OVA5287" s="2"/>
      <c r="OVB5287" s="2"/>
      <c r="OVC5287" s="2"/>
      <c r="OVD5287" s="2"/>
      <c r="OVE5287" s="2"/>
      <c r="OVF5287" s="2"/>
      <c r="OVG5287" s="2"/>
      <c r="OVH5287" s="2"/>
      <c r="OVI5287" s="2"/>
      <c r="OVJ5287" s="2"/>
      <c r="OVK5287" s="2"/>
      <c r="OVL5287" s="2"/>
      <c r="OVM5287" s="2"/>
      <c r="OVN5287" s="2"/>
      <c r="OVO5287" s="2"/>
      <c r="OVP5287" s="2"/>
      <c r="OVQ5287" s="2"/>
      <c r="OVR5287" s="2"/>
      <c r="OVS5287" s="2"/>
      <c r="OVT5287" s="2"/>
      <c r="OVU5287" s="2"/>
      <c r="OVV5287" s="2"/>
      <c r="OVW5287" s="2"/>
      <c r="OVX5287" s="2"/>
      <c r="OVY5287" s="2"/>
      <c r="OVZ5287" s="2"/>
      <c r="OWA5287" s="2"/>
      <c r="OWB5287" s="2"/>
      <c r="OWC5287" s="2"/>
      <c r="OWD5287" s="2"/>
      <c r="OWE5287" s="2"/>
      <c r="OWF5287" s="2"/>
      <c r="OWG5287" s="2"/>
      <c r="OWH5287" s="2"/>
      <c r="OWI5287" s="2"/>
      <c r="OWJ5287" s="2"/>
      <c r="OWK5287" s="2"/>
      <c r="OWL5287" s="2"/>
      <c r="OWM5287" s="2"/>
      <c r="OWN5287" s="2"/>
      <c r="OWO5287" s="2"/>
      <c r="OWP5287" s="2"/>
      <c r="OWQ5287" s="2"/>
      <c r="OWR5287" s="2"/>
      <c r="OWS5287" s="2"/>
      <c r="OWT5287" s="2"/>
      <c r="OWU5287" s="2"/>
      <c r="OWV5287" s="2"/>
      <c r="OWW5287" s="2"/>
      <c r="OWX5287" s="2"/>
      <c r="OWY5287" s="2"/>
      <c r="OWZ5287" s="2"/>
      <c r="OXA5287" s="2"/>
      <c r="OXB5287" s="2"/>
      <c r="OXC5287" s="2"/>
      <c r="OXD5287" s="2"/>
      <c r="OXE5287" s="2"/>
      <c r="OXF5287" s="2"/>
      <c r="OXG5287" s="2"/>
      <c r="OXH5287" s="2"/>
      <c r="OXI5287" s="2"/>
      <c r="OXJ5287" s="2"/>
      <c r="OXK5287" s="2"/>
      <c r="OXL5287" s="2"/>
      <c r="OXM5287" s="2"/>
      <c r="OXN5287" s="2"/>
      <c r="OXO5287" s="2"/>
      <c r="OXP5287" s="2"/>
      <c r="OXQ5287" s="2"/>
      <c r="OXR5287" s="2"/>
      <c r="OXS5287" s="2"/>
      <c r="OXT5287" s="2"/>
      <c r="OXU5287" s="2"/>
      <c r="OXV5287" s="2"/>
      <c r="OXW5287" s="2"/>
      <c r="OXX5287" s="2"/>
      <c r="OXY5287" s="2"/>
      <c r="OXZ5287" s="2"/>
      <c r="OYA5287" s="2"/>
      <c r="OYB5287" s="2"/>
      <c r="OYC5287" s="2"/>
      <c r="OYD5287" s="2"/>
      <c r="OYE5287" s="2"/>
      <c r="OYF5287" s="2"/>
      <c r="OYG5287" s="2"/>
      <c r="OYH5287" s="2"/>
      <c r="OYI5287" s="2"/>
      <c r="OYJ5287" s="2"/>
      <c r="OYK5287" s="2"/>
      <c r="OYL5287" s="2"/>
      <c r="OYM5287" s="2"/>
      <c r="OYN5287" s="2"/>
      <c r="OYO5287" s="2"/>
      <c r="OYP5287" s="2"/>
      <c r="OYQ5287" s="2"/>
      <c r="OYR5287" s="2"/>
      <c r="OYS5287" s="2"/>
      <c r="OYT5287" s="2"/>
      <c r="OYU5287" s="2"/>
      <c r="OYV5287" s="2"/>
      <c r="OYW5287" s="2"/>
      <c r="OYX5287" s="2"/>
      <c r="OYY5287" s="2"/>
      <c r="OYZ5287" s="2"/>
      <c r="OZA5287" s="2"/>
      <c r="OZB5287" s="2"/>
      <c r="OZC5287" s="2"/>
      <c r="OZD5287" s="2"/>
      <c r="OZE5287" s="2"/>
      <c r="OZF5287" s="2"/>
      <c r="OZG5287" s="2"/>
      <c r="OZH5287" s="2"/>
      <c r="OZI5287" s="2"/>
      <c r="OZJ5287" s="2"/>
      <c r="OZK5287" s="2"/>
      <c r="OZL5287" s="2"/>
      <c r="OZM5287" s="2"/>
      <c r="OZN5287" s="2"/>
      <c r="OZO5287" s="2"/>
      <c r="OZP5287" s="2"/>
      <c r="OZQ5287" s="2"/>
      <c r="OZR5287" s="2"/>
      <c r="OZS5287" s="2"/>
      <c r="OZT5287" s="2"/>
      <c r="OZU5287" s="2"/>
      <c r="OZV5287" s="2"/>
      <c r="OZW5287" s="2"/>
      <c r="OZX5287" s="2"/>
      <c r="OZY5287" s="2"/>
      <c r="OZZ5287" s="2"/>
      <c r="PAA5287" s="2"/>
      <c r="PAB5287" s="2"/>
      <c r="PAC5287" s="2"/>
      <c r="PAD5287" s="2"/>
      <c r="PAE5287" s="2"/>
      <c r="PAF5287" s="2"/>
      <c r="PAG5287" s="2"/>
      <c r="PAH5287" s="2"/>
      <c r="PAI5287" s="2"/>
      <c r="PAJ5287" s="2"/>
      <c r="PAK5287" s="2"/>
      <c r="PAL5287" s="2"/>
      <c r="PAM5287" s="2"/>
      <c r="PAN5287" s="2"/>
      <c r="PAO5287" s="2"/>
      <c r="PAP5287" s="2"/>
      <c r="PAQ5287" s="2"/>
      <c r="PAR5287" s="2"/>
      <c r="PAS5287" s="2"/>
      <c r="PAT5287" s="2"/>
      <c r="PAU5287" s="2"/>
      <c r="PAV5287" s="2"/>
      <c r="PAW5287" s="2"/>
      <c r="PAX5287" s="2"/>
      <c r="PAY5287" s="2"/>
      <c r="PAZ5287" s="2"/>
      <c r="PBA5287" s="2"/>
      <c r="PBB5287" s="2"/>
      <c r="PBC5287" s="2"/>
      <c r="PBD5287" s="2"/>
      <c r="PBE5287" s="2"/>
      <c r="PBF5287" s="2"/>
      <c r="PBG5287" s="2"/>
      <c r="PBH5287" s="2"/>
      <c r="PBI5287" s="2"/>
      <c r="PBJ5287" s="2"/>
      <c r="PBK5287" s="2"/>
      <c r="PBL5287" s="2"/>
      <c r="PBM5287" s="2"/>
      <c r="PBN5287" s="2"/>
      <c r="PBO5287" s="2"/>
      <c r="PBP5287" s="2"/>
      <c r="PBQ5287" s="2"/>
      <c r="PBR5287" s="2"/>
      <c r="PBS5287" s="2"/>
      <c r="PBT5287" s="2"/>
      <c r="PBU5287" s="2"/>
      <c r="PBV5287" s="2"/>
      <c r="PBW5287" s="2"/>
      <c r="PBX5287" s="2"/>
      <c r="PBY5287" s="2"/>
      <c r="PBZ5287" s="2"/>
      <c r="PCA5287" s="2"/>
      <c r="PCB5287" s="2"/>
      <c r="PCC5287" s="2"/>
      <c r="PCD5287" s="2"/>
      <c r="PCE5287" s="2"/>
      <c r="PCF5287" s="2"/>
      <c r="PCG5287" s="2"/>
      <c r="PCH5287" s="2"/>
      <c r="PCI5287" s="2"/>
      <c r="PCJ5287" s="2"/>
      <c r="PCK5287" s="2"/>
      <c r="PCL5287" s="2"/>
      <c r="PCM5287" s="2"/>
      <c r="PCN5287" s="2"/>
      <c r="PCO5287" s="2"/>
      <c r="PCP5287" s="2"/>
      <c r="PCQ5287" s="2"/>
      <c r="PCR5287" s="2"/>
      <c r="PCS5287" s="2"/>
      <c r="PCT5287" s="2"/>
      <c r="PCU5287" s="2"/>
      <c r="PCV5287" s="2"/>
      <c r="PCW5287" s="2"/>
      <c r="PCX5287" s="2"/>
      <c r="PCY5287" s="2"/>
      <c r="PCZ5287" s="2"/>
      <c r="PDA5287" s="2"/>
      <c r="PDB5287" s="2"/>
      <c r="PDC5287" s="2"/>
      <c r="PDD5287" s="2"/>
      <c r="PDE5287" s="2"/>
      <c r="PDF5287" s="2"/>
      <c r="PDG5287" s="2"/>
      <c r="PDH5287" s="2"/>
      <c r="PDI5287" s="2"/>
      <c r="PDJ5287" s="2"/>
      <c r="PDK5287" s="2"/>
      <c r="PDL5287" s="2"/>
      <c r="PDM5287" s="2"/>
      <c r="PDN5287" s="2"/>
      <c r="PDO5287" s="2"/>
      <c r="PDP5287" s="2"/>
      <c r="PDQ5287" s="2"/>
      <c r="PDR5287" s="2"/>
      <c r="PDS5287" s="2"/>
      <c r="PDT5287" s="2"/>
      <c r="PDU5287" s="2"/>
      <c r="PDV5287" s="2"/>
      <c r="PDW5287" s="2"/>
      <c r="PDX5287" s="2"/>
      <c r="PDY5287" s="2"/>
      <c r="PDZ5287" s="2"/>
      <c r="PEA5287" s="2"/>
      <c r="PEB5287" s="2"/>
      <c r="PEC5287" s="2"/>
      <c r="PED5287" s="2"/>
      <c r="PEE5287" s="2"/>
      <c r="PEF5287" s="2"/>
      <c r="PEG5287" s="2"/>
      <c r="PEH5287" s="2"/>
      <c r="PEI5287" s="2"/>
      <c r="PEJ5287" s="2"/>
      <c r="PEK5287" s="2"/>
      <c r="PEL5287" s="2"/>
      <c r="PEM5287" s="2"/>
      <c r="PEN5287" s="2"/>
      <c r="PEO5287" s="2"/>
      <c r="PEP5287" s="2"/>
      <c r="PEQ5287" s="2"/>
      <c r="PER5287" s="2"/>
      <c r="PES5287" s="2"/>
      <c r="PET5287" s="2"/>
      <c r="PEU5287" s="2"/>
      <c r="PEV5287" s="2"/>
      <c r="PEW5287" s="2"/>
      <c r="PEX5287" s="2"/>
      <c r="PEY5287" s="2"/>
      <c r="PEZ5287" s="2"/>
      <c r="PFA5287" s="2"/>
      <c r="PFB5287" s="2"/>
      <c r="PFC5287" s="2"/>
      <c r="PFD5287" s="2"/>
      <c r="PFE5287" s="2"/>
      <c r="PFF5287" s="2"/>
      <c r="PFG5287" s="2"/>
      <c r="PFH5287" s="2"/>
      <c r="PFI5287" s="2"/>
      <c r="PFJ5287" s="2"/>
      <c r="PFK5287" s="2"/>
      <c r="PFL5287" s="2"/>
      <c r="PFM5287" s="2"/>
      <c r="PFN5287" s="2"/>
      <c r="PFO5287" s="2"/>
      <c r="PFP5287" s="2"/>
      <c r="PFQ5287" s="2"/>
      <c r="PFR5287" s="2"/>
      <c r="PFS5287" s="2"/>
      <c r="PFT5287" s="2"/>
      <c r="PFU5287" s="2"/>
      <c r="PFV5287" s="2"/>
      <c r="PFW5287" s="2"/>
      <c r="PFX5287" s="2"/>
      <c r="PFY5287" s="2"/>
      <c r="PFZ5287" s="2"/>
      <c r="PGA5287" s="2"/>
      <c r="PGB5287" s="2"/>
      <c r="PGC5287" s="2"/>
      <c r="PGD5287" s="2"/>
      <c r="PGE5287" s="2"/>
      <c r="PGF5287" s="2"/>
      <c r="PGG5287" s="2"/>
      <c r="PGH5287" s="2"/>
      <c r="PGI5287" s="2"/>
      <c r="PGJ5287" s="2"/>
      <c r="PGK5287" s="2"/>
      <c r="PGL5287" s="2"/>
      <c r="PGM5287" s="2"/>
      <c r="PGN5287" s="2"/>
      <c r="PGO5287" s="2"/>
      <c r="PGP5287" s="2"/>
      <c r="PGQ5287" s="2"/>
      <c r="PGR5287" s="2"/>
      <c r="PGS5287" s="2"/>
      <c r="PGT5287" s="2"/>
      <c r="PGU5287" s="2"/>
      <c r="PGV5287" s="2"/>
      <c r="PGW5287" s="2"/>
      <c r="PGX5287" s="2"/>
      <c r="PGY5287" s="2"/>
      <c r="PGZ5287" s="2"/>
      <c r="PHA5287" s="2"/>
      <c r="PHB5287" s="2"/>
      <c r="PHC5287" s="2"/>
      <c r="PHD5287" s="2"/>
      <c r="PHE5287" s="2"/>
      <c r="PHF5287" s="2"/>
      <c r="PHG5287" s="2"/>
      <c r="PHH5287" s="2"/>
      <c r="PHI5287" s="2"/>
      <c r="PHJ5287" s="2"/>
      <c r="PHK5287" s="2"/>
      <c r="PHL5287" s="2"/>
      <c r="PHM5287" s="2"/>
      <c r="PHN5287" s="2"/>
      <c r="PHO5287" s="2"/>
      <c r="PHP5287" s="2"/>
      <c r="PHQ5287" s="2"/>
      <c r="PHR5287" s="2"/>
      <c r="PHS5287" s="2"/>
      <c r="PHT5287" s="2"/>
      <c r="PHU5287" s="2"/>
      <c r="PHV5287" s="2"/>
      <c r="PHW5287" s="2"/>
      <c r="PHX5287" s="2"/>
      <c r="PHY5287" s="2"/>
      <c r="PHZ5287" s="2"/>
      <c r="PIA5287" s="2"/>
      <c r="PIB5287" s="2"/>
      <c r="PIC5287" s="2"/>
      <c r="PID5287" s="2"/>
      <c r="PIE5287" s="2"/>
      <c r="PIF5287" s="2"/>
      <c r="PIG5287" s="2"/>
      <c r="PIH5287" s="2"/>
      <c r="PII5287" s="2"/>
      <c r="PIJ5287" s="2"/>
      <c r="PIK5287" s="2"/>
      <c r="PIL5287" s="2"/>
      <c r="PIM5287" s="2"/>
      <c r="PIN5287" s="2"/>
      <c r="PIO5287" s="2"/>
      <c r="PIP5287" s="2"/>
      <c r="PIQ5287" s="2"/>
      <c r="PIR5287" s="2"/>
      <c r="PIS5287" s="2"/>
      <c r="PIT5287" s="2"/>
      <c r="PIU5287" s="2"/>
      <c r="PIV5287" s="2"/>
      <c r="PIW5287" s="2"/>
      <c r="PIX5287" s="2"/>
      <c r="PIY5287" s="2"/>
      <c r="PIZ5287" s="2"/>
      <c r="PJA5287" s="2"/>
      <c r="PJB5287" s="2"/>
      <c r="PJC5287" s="2"/>
      <c r="PJD5287" s="2"/>
      <c r="PJE5287" s="2"/>
      <c r="PJF5287" s="2"/>
      <c r="PJG5287" s="2"/>
      <c r="PJH5287" s="2"/>
      <c r="PJI5287" s="2"/>
      <c r="PJJ5287" s="2"/>
      <c r="PJK5287" s="2"/>
      <c r="PJL5287" s="2"/>
      <c r="PJM5287" s="2"/>
      <c r="PJN5287" s="2"/>
      <c r="PJO5287" s="2"/>
      <c r="PJP5287" s="2"/>
      <c r="PJQ5287" s="2"/>
      <c r="PJR5287" s="2"/>
      <c r="PJS5287" s="2"/>
      <c r="PJT5287" s="2"/>
      <c r="PJU5287" s="2"/>
      <c r="PJV5287" s="2"/>
      <c r="PJW5287" s="2"/>
      <c r="PJX5287" s="2"/>
      <c r="PJY5287" s="2"/>
      <c r="PJZ5287" s="2"/>
      <c r="PKA5287" s="2"/>
      <c r="PKB5287" s="2"/>
      <c r="PKC5287" s="2"/>
      <c r="PKD5287" s="2"/>
      <c r="PKE5287" s="2"/>
      <c r="PKF5287" s="2"/>
      <c r="PKG5287" s="2"/>
      <c r="PKH5287" s="2"/>
      <c r="PKI5287" s="2"/>
      <c r="PKJ5287" s="2"/>
      <c r="PKK5287" s="2"/>
      <c r="PKL5287" s="2"/>
      <c r="PKM5287" s="2"/>
      <c r="PKN5287" s="2"/>
      <c r="PKO5287" s="2"/>
      <c r="PKP5287" s="2"/>
      <c r="PKQ5287" s="2"/>
      <c r="PKR5287" s="2"/>
      <c r="PKS5287" s="2"/>
      <c r="PKT5287" s="2"/>
      <c r="PKU5287" s="2"/>
      <c r="PKV5287" s="2"/>
      <c r="PKW5287" s="2"/>
      <c r="PKX5287" s="2"/>
      <c r="PKY5287" s="2"/>
      <c r="PKZ5287" s="2"/>
      <c r="PLA5287" s="2"/>
      <c r="PLB5287" s="2"/>
      <c r="PLC5287" s="2"/>
      <c r="PLD5287" s="2"/>
      <c r="PLE5287" s="2"/>
      <c r="PLF5287" s="2"/>
      <c r="PLG5287" s="2"/>
      <c r="PLH5287" s="2"/>
      <c r="PLI5287" s="2"/>
      <c r="PLJ5287" s="2"/>
      <c r="PLK5287" s="2"/>
      <c r="PLL5287" s="2"/>
      <c r="PLM5287" s="2"/>
      <c r="PLN5287" s="2"/>
      <c r="PLO5287" s="2"/>
      <c r="PLP5287" s="2"/>
      <c r="PLQ5287" s="2"/>
      <c r="PLR5287" s="2"/>
      <c r="PLS5287" s="2"/>
      <c r="PLT5287" s="2"/>
      <c r="PLU5287" s="2"/>
      <c r="PLV5287" s="2"/>
      <c r="PLW5287" s="2"/>
      <c r="PLX5287" s="2"/>
      <c r="PLY5287" s="2"/>
      <c r="PLZ5287" s="2"/>
      <c r="PMA5287" s="2"/>
      <c r="PMB5287" s="2"/>
      <c r="PMC5287" s="2"/>
      <c r="PMD5287" s="2"/>
      <c r="PME5287" s="2"/>
      <c r="PMF5287" s="2"/>
      <c r="PMG5287" s="2"/>
      <c r="PMH5287" s="2"/>
      <c r="PMI5287" s="2"/>
      <c r="PMJ5287" s="2"/>
      <c r="PMK5287" s="2"/>
      <c r="PML5287" s="2"/>
      <c r="PMM5287" s="2"/>
      <c r="PMN5287" s="2"/>
      <c r="PMO5287" s="2"/>
      <c r="PMP5287" s="2"/>
      <c r="PMQ5287" s="2"/>
      <c r="PMR5287" s="2"/>
      <c r="PMS5287" s="2"/>
      <c r="PMT5287" s="2"/>
      <c r="PMU5287" s="2"/>
      <c r="PMV5287" s="2"/>
      <c r="PMW5287" s="2"/>
      <c r="PMX5287" s="2"/>
      <c r="PMY5287" s="2"/>
      <c r="PMZ5287" s="2"/>
      <c r="PNA5287" s="2"/>
      <c r="PNB5287" s="2"/>
      <c r="PNC5287" s="2"/>
      <c r="PND5287" s="2"/>
      <c r="PNE5287" s="2"/>
      <c r="PNF5287" s="2"/>
      <c r="PNG5287" s="2"/>
      <c r="PNH5287" s="2"/>
      <c r="PNI5287" s="2"/>
      <c r="PNJ5287" s="2"/>
      <c r="PNK5287" s="2"/>
      <c r="PNL5287" s="2"/>
      <c r="PNM5287" s="2"/>
      <c r="PNN5287" s="2"/>
      <c r="PNO5287" s="2"/>
      <c r="PNP5287" s="2"/>
      <c r="PNQ5287" s="2"/>
      <c r="PNR5287" s="2"/>
      <c r="PNS5287" s="2"/>
      <c r="PNT5287" s="2"/>
      <c r="PNU5287" s="2"/>
      <c r="PNV5287" s="2"/>
      <c r="PNW5287" s="2"/>
      <c r="PNX5287" s="2"/>
      <c r="PNY5287" s="2"/>
      <c r="PNZ5287" s="2"/>
      <c r="POA5287" s="2"/>
      <c r="POB5287" s="2"/>
      <c r="POC5287" s="2"/>
      <c r="POD5287" s="2"/>
      <c r="POE5287" s="2"/>
      <c r="POF5287" s="2"/>
      <c r="POG5287" s="2"/>
      <c r="POH5287" s="2"/>
      <c r="POI5287" s="2"/>
      <c r="POJ5287" s="2"/>
      <c r="POK5287" s="2"/>
      <c r="POL5287" s="2"/>
      <c r="POM5287" s="2"/>
      <c r="PON5287" s="2"/>
      <c r="POO5287" s="2"/>
      <c r="POP5287" s="2"/>
      <c r="POQ5287" s="2"/>
      <c r="POR5287" s="2"/>
      <c r="POS5287" s="2"/>
      <c r="POT5287" s="2"/>
      <c r="POU5287" s="2"/>
      <c r="POV5287" s="2"/>
      <c r="POW5287" s="2"/>
      <c r="POX5287" s="2"/>
      <c r="POY5287" s="2"/>
      <c r="POZ5287" s="2"/>
      <c r="PPA5287" s="2"/>
      <c r="PPB5287" s="2"/>
      <c r="PPC5287" s="2"/>
      <c r="PPD5287" s="2"/>
      <c r="PPE5287" s="2"/>
      <c r="PPF5287" s="2"/>
      <c r="PPG5287" s="2"/>
      <c r="PPH5287" s="2"/>
      <c r="PPI5287" s="2"/>
      <c r="PPJ5287" s="2"/>
      <c r="PPK5287" s="2"/>
      <c r="PPL5287" s="2"/>
      <c r="PPM5287" s="2"/>
      <c r="PPN5287" s="2"/>
      <c r="PPO5287" s="2"/>
      <c r="PPP5287" s="2"/>
      <c r="PPQ5287" s="2"/>
      <c r="PPR5287" s="2"/>
      <c r="PPS5287" s="2"/>
      <c r="PPT5287" s="2"/>
      <c r="PPU5287" s="2"/>
      <c r="PPV5287" s="2"/>
      <c r="PPW5287" s="2"/>
      <c r="PPX5287" s="2"/>
      <c r="PPY5287" s="2"/>
      <c r="PPZ5287" s="2"/>
      <c r="PQA5287" s="2"/>
      <c r="PQB5287" s="2"/>
      <c r="PQC5287" s="2"/>
      <c r="PQD5287" s="2"/>
      <c r="PQE5287" s="2"/>
      <c r="PQF5287" s="2"/>
      <c r="PQG5287" s="2"/>
      <c r="PQH5287" s="2"/>
      <c r="PQI5287" s="2"/>
      <c r="PQJ5287" s="2"/>
      <c r="PQK5287" s="2"/>
      <c r="PQL5287" s="2"/>
      <c r="PQM5287" s="2"/>
      <c r="PQN5287" s="2"/>
      <c r="PQO5287" s="2"/>
      <c r="PQP5287" s="2"/>
      <c r="PQQ5287" s="2"/>
      <c r="PQR5287" s="2"/>
      <c r="PQS5287" s="2"/>
      <c r="PQT5287" s="2"/>
      <c r="PQU5287" s="2"/>
      <c r="PQV5287" s="2"/>
      <c r="PQW5287" s="2"/>
      <c r="PQX5287" s="2"/>
      <c r="PQY5287" s="2"/>
      <c r="PQZ5287" s="2"/>
      <c r="PRA5287" s="2"/>
      <c r="PRB5287" s="2"/>
      <c r="PRC5287" s="2"/>
      <c r="PRD5287" s="2"/>
      <c r="PRE5287" s="2"/>
      <c r="PRF5287" s="2"/>
      <c r="PRG5287" s="2"/>
      <c r="PRH5287" s="2"/>
      <c r="PRI5287" s="2"/>
      <c r="PRJ5287" s="2"/>
      <c r="PRK5287" s="2"/>
      <c r="PRL5287" s="2"/>
      <c r="PRM5287" s="2"/>
      <c r="PRN5287" s="2"/>
      <c r="PRO5287" s="2"/>
      <c r="PRP5287" s="2"/>
      <c r="PRQ5287" s="2"/>
      <c r="PRR5287" s="2"/>
      <c r="PRS5287" s="2"/>
      <c r="PRT5287" s="2"/>
      <c r="PRU5287" s="2"/>
      <c r="PRV5287" s="2"/>
      <c r="PRW5287" s="2"/>
      <c r="PRX5287" s="2"/>
      <c r="PRY5287" s="2"/>
      <c r="PRZ5287" s="2"/>
      <c r="PSA5287" s="2"/>
      <c r="PSB5287" s="2"/>
      <c r="PSC5287" s="2"/>
      <c r="PSD5287" s="2"/>
      <c r="PSE5287" s="2"/>
      <c r="PSF5287" s="2"/>
      <c r="PSG5287" s="2"/>
      <c r="PSH5287" s="2"/>
      <c r="PSI5287" s="2"/>
      <c r="PSJ5287" s="2"/>
      <c r="PSK5287" s="2"/>
      <c r="PSL5287" s="2"/>
      <c r="PSM5287" s="2"/>
      <c r="PSN5287" s="2"/>
      <c r="PSO5287" s="2"/>
      <c r="PSP5287" s="2"/>
      <c r="PSQ5287" s="2"/>
      <c r="PSR5287" s="2"/>
      <c r="PSS5287" s="2"/>
      <c r="PST5287" s="2"/>
      <c r="PSU5287" s="2"/>
      <c r="PSV5287" s="2"/>
      <c r="PSW5287" s="2"/>
      <c r="PSX5287" s="2"/>
      <c r="PSY5287" s="2"/>
      <c r="PSZ5287" s="2"/>
      <c r="PTA5287" s="2"/>
      <c r="PTB5287" s="2"/>
      <c r="PTC5287" s="2"/>
      <c r="PTD5287" s="2"/>
      <c r="PTE5287" s="2"/>
      <c r="PTF5287" s="2"/>
      <c r="PTG5287" s="2"/>
      <c r="PTH5287" s="2"/>
      <c r="PTI5287" s="2"/>
      <c r="PTJ5287" s="2"/>
      <c r="PTK5287" s="2"/>
      <c r="PTL5287" s="2"/>
      <c r="PTM5287" s="2"/>
      <c r="PTN5287" s="2"/>
      <c r="PTO5287" s="2"/>
      <c r="PTP5287" s="2"/>
      <c r="PTQ5287" s="2"/>
      <c r="PTR5287" s="2"/>
      <c r="PTS5287" s="2"/>
      <c r="PTT5287" s="2"/>
      <c r="PTU5287" s="2"/>
      <c r="PTV5287" s="2"/>
      <c r="PTW5287" s="2"/>
      <c r="PTX5287" s="2"/>
      <c r="PTY5287" s="2"/>
      <c r="PTZ5287" s="2"/>
      <c r="PUA5287" s="2"/>
      <c r="PUB5287" s="2"/>
      <c r="PUC5287" s="2"/>
      <c r="PUD5287" s="2"/>
      <c r="PUE5287" s="2"/>
      <c r="PUF5287" s="2"/>
      <c r="PUG5287" s="2"/>
      <c r="PUH5287" s="2"/>
      <c r="PUI5287" s="2"/>
      <c r="PUJ5287" s="2"/>
      <c r="PUK5287" s="2"/>
      <c r="PUL5287" s="2"/>
      <c r="PUM5287" s="2"/>
      <c r="PUN5287" s="2"/>
      <c r="PUO5287" s="2"/>
      <c r="PUP5287" s="2"/>
      <c r="PUQ5287" s="2"/>
      <c r="PUR5287" s="2"/>
      <c r="PUS5287" s="2"/>
      <c r="PUT5287" s="2"/>
      <c r="PUU5287" s="2"/>
      <c r="PUV5287" s="2"/>
      <c r="PUW5287" s="2"/>
      <c r="PUX5287" s="2"/>
      <c r="PUY5287" s="2"/>
      <c r="PUZ5287" s="2"/>
      <c r="PVA5287" s="2"/>
      <c r="PVB5287" s="2"/>
      <c r="PVC5287" s="2"/>
      <c r="PVD5287" s="2"/>
      <c r="PVE5287" s="2"/>
      <c r="PVF5287" s="2"/>
      <c r="PVG5287" s="2"/>
      <c r="PVH5287" s="2"/>
      <c r="PVI5287" s="2"/>
      <c r="PVJ5287" s="2"/>
      <c r="PVK5287" s="2"/>
      <c r="PVL5287" s="2"/>
      <c r="PVM5287" s="2"/>
      <c r="PVN5287" s="2"/>
      <c r="PVO5287" s="2"/>
      <c r="PVP5287" s="2"/>
      <c r="PVQ5287" s="2"/>
      <c r="PVR5287" s="2"/>
      <c r="PVS5287" s="2"/>
      <c r="PVT5287" s="2"/>
      <c r="PVU5287" s="2"/>
      <c r="PVV5287" s="2"/>
      <c r="PVW5287" s="2"/>
      <c r="PVX5287" s="2"/>
      <c r="PVY5287" s="2"/>
      <c r="PVZ5287" s="2"/>
      <c r="PWA5287" s="2"/>
      <c r="PWB5287" s="2"/>
      <c r="PWC5287" s="2"/>
      <c r="PWD5287" s="2"/>
      <c r="PWE5287" s="2"/>
      <c r="PWF5287" s="2"/>
      <c r="PWG5287" s="2"/>
      <c r="PWH5287" s="2"/>
      <c r="PWI5287" s="2"/>
      <c r="PWJ5287" s="2"/>
      <c r="PWK5287" s="2"/>
      <c r="PWL5287" s="2"/>
      <c r="PWM5287" s="2"/>
      <c r="PWN5287" s="2"/>
      <c r="PWO5287" s="2"/>
      <c r="PWP5287" s="2"/>
      <c r="PWQ5287" s="2"/>
      <c r="PWR5287" s="2"/>
      <c r="PWS5287" s="2"/>
      <c r="PWT5287" s="2"/>
      <c r="PWU5287" s="2"/>
      <c r="PWV5287" s="2"/>
      <c r="PWW5287" s="2"/>
      <c r="PWX5287" s="2"/>
      <c r="PWY5287" s="2"/>
      <c r="PWZ5287" s="2"/>
      <c r="PXA5287" s="2"/>
      <c r="PXB5287" s="2"/>
      <c r="PXC5287" s="2"/>
      <c r="PXD5287" s="2"/>
      <c r="PXE5287" s="2"/>
      <c r="PXF5287" s="2"/>
      <c r="PXG5287" s="2"/>
      <c r="PXH5287" s="2"/>
      <c r="PXI5287" s="2"/>
      <c r="PXJ5287" s="2"/>
      <c r="PXK5287" s="2"/>
      <c r="PXL5287" s="2"/>
      <c r="PXM5287" s="2"/>
      <c r="PXN5287" s="2"/>
      <c r="PXO5287" s="2"/>
      <c r="PXP5287" s="2"/>
      <c r="PXQ5287" s="2"/>
      <c r="PXR5287" s="2"/>
      <c r="PXS5287" s="2"/>
      <c r="PXT5287" s="2"/>
      <c r="PXU5287" s="2"/>
      <c r="PXV5287" s="2"/>
      <c r="PXW5287" s="2"/>
      <c r="PXX5287" s="2"/>
      <c r="PXY5287" s="2"/>
      <c r="PXZ5287" s="2"/>
      <c r="PYA5287" s="2"/>
      <c r="PYB5287" s="2"/>
      <c r="PYC5287" s="2"/>
      <c r="PYD5287" s="2"/>
      <c r="PYE5287" s="2"/>
      <c r="PYF5287" s="2"/>
      <c r="PYG5287" s="2"/>
      <c r="PYH5287" s="2"/>
      <c r="PYI5287" s="2"/>
      <c r="PYJ5287" s="2"/>
      <c r="PYK5287" s="2"/>
      <c r="PYL5287" s="2"/>
      <c r="PYM5287" s="2"/>
      <c r="PYN5287" s="2"/>
      <c r="PYO5287" s="2"/>
      <c r="PYP5287" s="2"/>
      <c r="PYQ5287" s="2"/>
      <c r="PYR5287" s="2"/>
      <c r="PYS5287" s="2"/>
      <c r="PYT5287" s="2"/>
      <c r="PYU5287" s="2"/>
      <c r="PYV5287" s="2"/>
      <c r="PYW5287" s="2"/>
      <c r="PYX5287" s="2"/>
      <c r="PYY5287" s="2"/>
      <c r="PYZ5287" s="2"/>
      <c r="PZA5287" s="2"/>
      <c r="PZB5287" s="2"/>
      <c r="PZC5287" s="2"/>
      <c r="PZD5287" s="2"/>
      <c r="PZE5287" s="2"/>
      <c r="PZF5287" s="2"/>
      <c r="PZG5287" s="2"/>
      <c r="PZH5287" s="2"/>
      <c r="PZI5287" s="2"/>
      <c r="PZJ5287" s="2"/>
      <c r="PZK5287" s="2"/>
      <c r="PZL5287" s="2"/>
      <c r="PZM5287" s="2"/>
      <c r="PZN5287" s="2"/>
      <c r="PZO5287" s="2"/>
      <c r="PZP5287" s="2"/>
      <c r="PZQ5287" s="2"/>
      <c r="PZR5287" s="2"/>
      <c r="PZS5287" s="2"/>
      <c r="PZT5287" s="2"/>
      <c r="PZU5287" s="2"/>
      <c r="PZV5287" s="2"/>
      <c r="PZW5287" s="2"/>
      <c r="PZX5287" s="2"/>
      <c r="PZY5287" s="2"/>
      <c r="PZZ5287" s="2"/>
      <c r="QAA5287" s="2"/>
      <c r="QAB5287" s="2"/>
      <c r="QAC5287" s="2"/>
      <c r="QAD5287" s="2"/>
      <c r="QAE5287" s="2"/>
      <c r="QAF5287" s="2"/>
      <c r="QAG5287" s="2"/>
      <c r="QAH5287" s="2"/>
      <c r="QAI5287" s="2"/>
      <c r="QAJ5287" s="2"/>
      <c r="QAK5287" s="2"/>
      <c r="QAL5287" s="2"/>
      <c r="QAM5287" s="2"/>
      <c r="QAN5287" s="2"/>
      <c r="QAO5287" s="2"/>
      <c r="QAP5287" s="2"/>
      <c r="QAQ5287" s="2"/>
      <c r="QAR5287" s="2"/>
      <c r="QAS5287" s="2"/>
      <c r="QAT5287" s="2"/>
      <c r="QAU5287" s="2"/>
      <c r="QAV5287" s="2"/>
      <c r="QAW5287" s="2"/>
      <c r="QAX5287" s="2"/>
      <c r="QAY5287" s="2"/>
      <c r="QAZ5287" s="2"/>
      <c r="QBA5287" s="2"/>
      <c r="QBB5287" s="2"/>
      <c r="QBC5287" s="2"/>
      <c r="QBD5287" s="2"/>
      <c r="QBE5287" s="2"/>
      <c r="QBF5287" s="2"/>
      <c r="QBG5287" s="2"/>
      <c r="QBH5287" s="2"/>
      <c r="QBI5287" s="2"/>
      <c r="QBJ5287" s="2"/>
      <c r="QBK5287" s="2"/>
      <c r="QBL5287" s="2"/>
      <c r="QBM5287" s="2"/>
      <c r="QBN5287" s="2"/>
      <c r="QBO5287" s="2"/>
      <c r="QBP5287" s="2"/>
      <c r="QBQ5287" s="2"/>
      <c r="QBR5287" s="2"/>
      <c r="QBS5287" s="2"/>
      <c r="QBT5287" s="2"/>
      <c r="QBU5287" s="2"/>
      <c r="QBV5287" s="2"/>
      <c r="QBW5287" s="2"/>
      <c r="QBX5287" s="2"/>
      <c r="QBY5287" s="2"/>
      <c r="QBZ5287" s="2"/>
      <c r="QCA5287" s="2"/>
      <c r="QCB5287" s="2"/>
      <c r="QCC5287" s="2"/>
      <c r="QCD5287" s="2"/>
      <c r="QCE5287" s="2"/>
      <c r="QCF5287" s="2"/>
      <c r="QCG5287" s="2"/>
      <c r="QCH5287" s="2"/>
      <c r="QCI5287" s="2"/>
      <c r="QCJ5287" s="2"/>
      <c r="QCK5287" s="2"/>
      <c r="QCL5287" s="2"/>
      <c r="QCM5287" s="2"/>
      <c r="QCN5287" s="2"/>
      <c r="QCO5287" s="2"/>
      <c r="QCP5287" s="2"/>
      <c r="QCQ5287" s="2"/>
      <c r="QCR5287" s="2"/>
      <c r="QCS5287" s="2"/>
      <c r="QCT5287" s="2"/>
      <c r="QCU5287" s="2"/>
      <c r="QCV5287" s="2"/>
      <c r="QCW5287" s="2"/>
      <c r="QCX5287" s="2"/>
      <c r="QCY5287" s="2"/>
      <c r="QCZ5287" s="2"/>
      <c r="QDA5287" s="2"/>
      <c r="QDB5287" s="2"/>
      <c r="QDC5287" s="2"/>
      <c r="QDD5287" s="2"/>
      <c r="QDE5287" s="2"/>
      <c r="QDF5287" s="2"/>
      <c r="QDG5287" s="2"/>
      <c r="QDH5287" s="2"/>
      <c r="QDI5287" s="2"/>
      <c r="QDJ5287" s="2"/>
      <c r="QDK5287" s="2"/>
      <c r="QDL5287" s="2"/>
      <c r="QDM5287" s="2"/>
      <c r="QDN5287" s="2"/>
      <c r="QDO5287" s="2"/>
      <c r="QDP5287" s="2"/>
      <c r="QDQ5287" s="2"/>
      <c r="QDR5287" s="2"/>
      <c r="QDS5287" s="2"/>
      <c r="QDT5287" s="2"/>
      <c r="QDU5287" s="2"/>
      <c r="QDV5287" s="2"/>
      <c r="QDW5287" s="2"/>
      <c r="QDX5287" s="2"/>
      <c r="QDY5287" s="2"/>
      <c r="QDZ5287" s="2"/>
      <c r="QEA5287" s="2"/>
      <c r="QEB5287" s="2"/>
      <c r="QEC5287" s="2"/>
      <c r="QED5287" s="2"/>
      <c r="QEE5287" s="2"/>
      <c r="QEF5287" s="2"/>
      <c r="QEG5287" s="2"/>
      <c r="QEH5287" s="2"/>
      <c r="QEI5287" s="2"/>
      <c r="QEJ5287" s="2"/>
      <c r="QEK5287" s="2"/>
      <c r="QEL5287" s="2"/>
      <c r="QEM5287" s="2"/>
      <c r="QEN5287" s="2"/>
      <c r="QEO5287" s="2"/>
      <c r="QEP5287" s="2"/>
      <c r="QEQ5287" s="2"/>
      <c r="QER5287" s="2"/>
      <c r="QES5287" s="2"/>
      <c r="QET5287" s="2"/>
      <c r="QEU5287" s="2"/>
      <c r="QEV5287" s="2"/>
      <c r="QEW5287" s="2"/>
      <c r="QEX5287" s="2"/>
      <c r="QEY5287" s="2"/>
      <c r="QEZ5287" s="2"/>
      <c r="QFA5287" s="2"/>
      <c r="QFB5287" s="2"/>
      <c r="QFC5287" s="2"/>
      <c r="QFD5287" s="2"/>
      <c r="QFE5287" s="2"/>
      <c r="QFF5287" s="2"/>
      <c r="QFG5287" s="2"/>
      <c r="QFH5287" s="2"/>
      <c r="QFI5287" s="2"/>
      <c r="QFJ5287" s="2"/>
      <c r="QFK5287" s="2"/>
      <c r="QFL5287" s="2"/>
      <c r="QFM5287" s="2"/>
      <c r="QFN5287" s="2"/>
      <c r="QFO5287" s="2"/>
      <c r="QFP5287" s="2"/>
      <c r="QFQ5287" s="2"/>
      <c r="QFR5287" s="2"/>
      <c r="QFS5287" s="2"/>
      <c r="QFT5287" s="2"/>
      <c r="QFU5287" s="2"/>
      <c r="QFV5287" s="2"/>
      <c r="QFW5287" s="2"/>
      <c r="QFX5287" s="2"/>
      <c r="QFY5287" s="2"/>
      <c r="QFZ5287" s="2"/>
      <c r="QGA5287" s="2"/>
      <c r="QGB5287" s="2"/>
      <c r="QGC5287" s="2"/>
      <c r="QGD5287" s="2"/>
      <c r="QGE5287" s="2"/>
      <c r="QGF5287" s="2"/>
      <c r="QGG5287" s="2"/>
      <c r="QGH5287" s="2"/>
      <c r="QGI5287" s="2"/>
      <c r="QGJ5287" s="2"/>
      <c r="QGK5287" s="2"/>
      <c r="QGL5287" s="2"/>
      <c r="QGM5287" s="2"/>
      <c r="QGN5287" s="2"/>
      <c r="QGO5287" s="2"/>
      <c r="QGP5287" s="2"/>
      <c r="QGQ5287" s="2"/>
      <c r="QGR5287" s="2"/>
      <c r="QGS5287" s="2"/>
      <c r="QGT5287" s="2"/>
      <c r="QGU5287" s="2"/>
      <c r="QGV5287" s="2"/>
      <c r="QGW5287" s="2"/>
      <c r="QGX5287" s="2"/>
      <c r="QGY5287" s="2"/>
      <c r="QGZ5287" s="2"/>
      <c r="QHA5287" s="2"/>
      <c r="QHB5287" s="2"/>
      <c r="QHC5287" s="2"/>
      <c r="QHD5287" s="2"/>
      <c r="QHE5287" s="2"/>
      <c r="QHF5287" s="2"/>
      <c r="QHG5287" s="2"/>
      <c r="QHH5287" s="2"/>
      <c r="QHI5287" s="2"/>
      <c r="QHJ5287" s="2"/>
      <c r="QHK5287" s="2"/>
      <c r="QHL5287" s="2"/>
      <c r="QHM5287" s="2"/>
      <c r="QHN5287" s="2"/>
      <c r="QHO5287" s="2"/>
      <c r="QHP5287" s="2"/>
      <c r="QHQ5287" s="2"/>
      <c r="QHR5287" s="2"/>
      <c r="QHS5287" s="2"/>
      <c r="QHT5287" s="2"/>
      <c r="QHU5287" s="2"/>
      <c r="QHV5287" s="2"/>
      <c r="QHW5287" s="2"/>
      <c r="QHX5287" s="2"/>
      <c r="QHY5287" s="2"/>
      <c r="QHZ5287" s="2"/>
      <c r="QIA5287" s="2"/>
      <c r="QIB5287" s="2"/>
      <c r="QIC5287" s="2"/>
      <c r="QID5287" s="2"/>
      <c r="QIE5287" s="2"/>
      <c r="QIF5287" s="2"/>
      <c r="QIG5287" s="2"/>
      <c r="QIH5287" s="2"/>
      <c r="QII5287" s="2"/>
      <c r="QIJ5287" s="2"/>
      <c r="QIK5287" s="2"/>
      <c r="QIL5287" s="2"/>
      <c r="QIM5287" s="2"/>
      <c r="QIN5287" s="2"/>
      <c r="QIO5287" s="2"/>
      <c r="QIP5287" s="2"/>
      <c r="QIQ5287" s="2"/>
      <c r="QIR5287" s="2"/>
      <c r="QIS5287" s="2"/>
      <c r="QIT5287" s="2"/>
      <c r="QIU5287" s="2"/>
      <c r="QIV5287" s="2"/>
      <c r="QIW5287" s="2"/>
      <c r="QIX5287" s="2"/>
      <c r="QIY5287" s="2"/>
      <c r="QIZ5287" s="2"/>
      <c r="QJA5287" s="2"/>
      <c r="QJB5287" s="2"/>
      <c r="QJC5287" s="2"/>
      <c r="QJD5287" s="2"/>
      <c r="QJE5287" s="2"/>
      <c r="QJF5287" s="2"/>
      <c r="QJG5287" s="2"/>
      <c r="QJH5287" s="2"/>
      <c r="QJI5287" s="2"/>
      <c r="QJJ5287" s="2"/>
      <c r="QJK5287" s="2"/>
      <c r="QJL5287" s="2"/>
      <c r="QJM5287" s="2"/>
      <c r="QJN5287" s="2"/>
      <c r="QJO5287" s="2"/>
      <c r="QJP5287" s="2"/>
      <c r="QJQ5287" s="2"/>
      <c r="QJR5287" s="2"/>
      <c r="QJS5287" s="2"/>
      <c r="QJT5287" s="2"/>
      <c r="QJU5287" s="2"/>
      <c r="QJV5287" s="2"/>
      <c r="QJW5287" s="2"/>
      <c r="QJX5287" s="2"/>
      <c r="QJY5287" s="2"/>
      <c r="QJZ5287" s="2"/>
      <c r="QKA5287" s="2"/>
      <c r="QKB5287" s="2"/>
      <c r="QKC5287" s="2"/>
      <c r="QKD5287" s="2"/>
      <c r="QKE5287" s="2"/>
      <c r="QKF5287" s="2"/>
      <c r="QKG5287" s="2"/>
      <c r="QKH5287" s="2"/>
      <c r="QKI5287" s="2"/>
      <c r="QKJ5287" s="2"/>
      <c r="QKK5287" s="2"/>
      <c r="QKL5287" s="2"/>
      <c r="QKM5287" s="2"/>
      <c r="QKN5287" s="2"/>
      <c r="QKO5287" s="2"/>
      <c r="QKP5287" s="2"/>
      <c r="QKQ5287" s="2"/>
      <c r="QKR5287" s="2"/>
      <c r="QKS5287" s="2"/>
      <c r="QKT5287" s="2"/>
      <c r="QKU5287" s="2"/>
      <c r="QKV5287" s="2"/>
      <c r="QKW5287" s="2"/>
      <c r="QKX5287" s="2"/>
      <c r="QKY5287" s="2"/>
      <c r="QKZ5287" s="2"/>
      <c r="QLA5287" s="2"/>
      <c r="QLB5287" s="2"/>
      <c r="QLC5287" s="2"/>
      <c r="QLD5287" s="2"/>
      <c r="QLE5287" s="2"/>
      <c r="QLF5287" s="2"/>
      <c r="QLG5287" s="2"/>
      <c r="QLH5287" s="2"/>
      <c r="QLI5287" s="2"/>
      <c r="QLJ5287" s="2"/>
      <c r="QLK5287" s="2"/>
      <c r="QLL5287" s="2"/>
      <c r="QLM5287" s="2"/>
      <c r="QLN5287" s="2"/>
      <c r="QLO5287" s="2"/>
      <c r="QLP5287" s="2"/>
      <c r="QLQ5287" s="2"/>
      <c r="QLR5287" s="2"/>
      <c r="QLS5287" s="2"/>
      <c r="QLT5287" s="2"/>
      <c r="QLU5287" s="2"/>
      <c r="QLV5287" s="2"/>
      <c r="QLW5287" s="2"/>
      <c r="QLX5287" s="2"/>
      <c r="QLY5287" s="2"/>
      <c r="QLZ5287" s="2"/>
      <c r="QMA5287" s="2"/>
      <c r="QMB5287" s="2"/>
      <c r="QMC5287" s="2"/>
      <c r="QMD5287" s="2"/>
      <c r="QME5287" s="2"/>
      <c r="QMF5287" s="2"/>
      <c r="QMG5287" s="2"/>
      <c r="QMH5287" s="2"/>
      <c r="QMI5287" s="2"/>
      <c r="QMJ5287" s="2"/>
      <c r="QMK5287" s="2"/>
      <c r="QML5287" s="2"/>
      <c r="QMM5287" s="2"/>
      <c r="QMN5287" s="2"/>
      <c r="QMO5287" s="2"/>
      <c r="QMP5287" s="2"/>
      <c r="QMQ5287" s="2"/>
      <c r="QMR5287" s="2"/>
      <c r="QMS5287" s="2"/>
      <c r="QMT5287" s="2"/>
      <c r="QMU5287" s="2"/>
      <c r="QMV5287" s="2"/>
      <c r="QMW5287" s="2"/>
      <c r="QMX5287" s="2"/>
      <c r="QMY5287" s="2"/>
      <c r="QMZ5287" s="2"/>
      <c r="QNA5287" s="2"/>
      <c r="QNB5287" s="2"/>
      <c r="QNC5287" s="2"/>
      <c r="QND5287" s="2"/>
      <c r="QNE5287" s="2"/>
      <c r="QNF5287" s="2"/>
      <c r="QNG5287" s="2"/>
      <c r="QNH5287" s="2"/>
      <c r="QNI5287" s="2"/>
      <c r="QNJ5287" s="2"/>
      <c r="QNK5287" s="2"/>
      <c r="QNL5287" s="2"/>
      <c r="QNM5287" s="2"/>
      <c r="QNN5287" s="2"/>
      <c r="QNO5287" s="2"/>
      <c r="QNP5287" s="2"/>
      <c r="QNQ5287" s="2"/>
      <c r="QNR5287" s="2"/>
      <c r="QNS5287" s="2"/>
      <c r="QNT5287" s="2"/>
      <c r="QNU5287" s="2"/>
      <c r="QNV5287" s="2"/>
      <c r="QNW5287" s="2"/>
      <c r="QNX5287" s="2"/>
      <c r="QNY5287" s="2"/>
      <c r="QNZ5287" s="2"/>
      <c r="QOA5287" s="2"/>
      <c r="QOB5287" s="2"/>
      <c r="QOC5287" s="2"/>
      <c r="QOD5287" s="2"/>
      <c r="QOE5287" s="2"/>
      <c r="QOF5287" s="2"/>
      <c r="QOG5287" s="2"/>
      <c r="QOH5287" s="2"/>
      <c r="QOI5287" s="2"/>
      <c r="QOJ5287" s="2"/>
      <c r="QOK5287" s="2"/>
      <c r="QOL5287" s="2"/>
      <c r="QOM5287" s="2"/>
      <c r="QON5287" s="2"/>
      <c r="QOO5287" s="2"/>
      <c r="QOP5287" s="2"/>
      <c r="QOQ5287" s="2"/>
      <c r="QOR5287" s="2"/>
      <c r="QOS5287" s="2"/>
      <c r="QOT5287" s="2"/>
      <c r="QOU5287" s="2"/>
      <c r="QOV5287" s="2"/>
      <c r="QOW5287" s="2"/>
      <c r="QOX5287" s="2"/>
      <c r="QOY5287" s="2"/>
      <c r="QOZ5287" s="2"/>
      <c r="QPA5287" s="2"/>
      <c r="QPB5287" s="2"/>
      <c r="QPC5287" s="2"/>
      <c r="QPD5287" s="2"/>
      <c r="QPE5287" s="2"/>
      <c r="QPF5287" s="2"/>
      <c r="QPG5287" s="2"/>
      <c r="QPH5287" s="2"/>
      <c r="QPI5287" s="2"/>
      <c r="QPJ5287" s="2"/>
      <c r="QPK5287" s="2"/>
      <c r="QPL5287" s="2"/>
      <c r="QPM5287" s="2"/>
      <c r="QPN5287" s="2"/>
      <c r="QPO5287" s="2"/>
      <c r="QPP5287" s="2"/>
      <c r="QPQ5287" s="2"/>
      <c r="QPR5287" s="2"/>
      <c r="QPS5287" s="2"/>
      <c r="QPT5287" s="2"/>
      <c r="QPU5287" s="2"/>
      <c r="QPV5287" s="2"/>
      <c r="QPW5287" s="2"/>
      <c r="QPX5287" s="2"/>
      <c r="QPY5287" s="2"/>
      <c r="QPZ5287" s="2"/>
      <c r="QQA5287" s="2"/>
      <c r="QQB5287" s="2"/>
      <c r="QQC5287" s="2"/>
      <c r="QQD5287" s="2"/>
      <c r="QQE5287" s="2"/>
      <c r="QQF5287" s="2"/>
      <c r="QQG5287" s="2"/>
      <c r="QQH5287" s="2"/>
      <c r="QQI5287" s="2"/>
      <c r="QQJ5287" s="2"/>
      <c r="QQK5287" s="2"/>
      <c r="QQL5287" s="2"/>
      <c r="QQM5287" s="2"/>
      <c r="QQN5287" s="2"/>
      <c r="QQO5287" s="2"/>
      <c r="QQP5287" s="2"/>
      <c r="QQQ5287" s="2"/>
      <c r="QQR5287" s="2"/>
      <c r="QQS5287" s="2"/>
      <c r="QQT5287" s="2"/>
      <c r="QQU5287" s="2"/>
      <c r="QQV5287" s="2"/>
      <c r="QQW5287" s="2"/>
      <c r="QQX5287" s="2"/>
      <c r="QQY5287" s="2"/>
      <c r="QQZ5287" s="2"/>
      <c r="QRA5287" s="2"/>
      <c r="QRB5287" s="2"/>
      <c r="QRC5287" s="2"/>
      <c r="QRD5287" s="2"/>
      <c r="QRE5287" s="2"/>
      <c r="QRF5287" s="2"/>
      <c r="QRG5287" s="2"/>
      <c r="QRH5287" s="2"/>
      <c r="QRI5287" s="2"/>
      <c r="QRJ5287" s="2"/>
      <c r="QRK5287" s="2"/>
      <c r="QRL5287" s="2"/>
      <c r="QRM5287" s="2"/>
      <c r="QRN5287" s="2"/>
      <c r="QRO5287" s="2"/>
      <c r="QRP5287" s="2"/>
      <c r="QRQ5287" s="2"/>
      <c r="QRR5287" s="2"/>
      <c r="QRS5287" s="2"/>
      <c r="QRT5287" s="2"/>
      <c r="QRU5287" s="2"/>
      <c r="QRV5287" s="2"/>
      <c r="QRW5287" s="2"/>
      <c r="QRX5287" s="2"/>
      <c r="QRY5287" s="2"/>
      <c r="QRZ5287" s="2"/>
      <c r="QSA5287" s="2"/>
      <c r="QSB5287" s="2"/>
      <c r="QSC5287" s="2"/>
      <c r="QSD5287" s="2"/>
      <c r="QSE5287" s="2"/>
      <c r="QSF5287" s="2"/>
      <c r="QSG5287" s="2"/>
      <c r="QSH5287" s="2"/>
      <c r="QSI5287" s="2"/>
      <c r="QSJ5287" s="2"/>
      <c r="QSK5287" s="2"/>
      <c r="QSL5287" s="2"/>
      <c r="QSM5287" s="2"/>
      <c r="QSN5287" s="2"/>
      <c r="QSO5287" s="2"/>
      <c r="QSP5287" s="2"/>
      <c r="QSQ5287" s="2"/>
      <c r="QSR5287" s="2"/>
      <c r="QSS5287" s="2"/>
      <c r="QST5287" s="2"/>
      <c r="QSU5287" s="2"/>
      <c r="QSV5287" s="2"/>
      <c r="QSW5287" s="2"/>
      <c r="QSX5287" s="2"/>
      <c r="QSY5287" s="2"/>
      <c r="QSZ5287" s="2"/>
      <c r="QTA5287" s="2"/>
      <c r="QTB5287" s="2"/>
      <c r="QTC5287" s="2"/>
      <c r="QTD5287" s="2"/>
      <c r="QTE5287" s="2"/>
      <c r="QTF5287" s="2"/>
      <c r="QTG5287" s="2"/>
      <c r="QTH5287" s="2"/>
      <c r="QTI5287" s="2"/>
      <c r="QTJ5287" s="2"/>
      <c r="QTK5287" s="2"/>
      <c r="QTL5287" s="2"/>
      <c r="QTM5287" s="2"/>
      <c r="QTN5287" s="2"/>
      <c r="QTO5287" s="2"/>
      <c r="QTP5287" s="2"/>
      <c r="QTQ5287" s="2"/>
      <c r="QTR5287" s="2"/>
      <c r="QTS5287" s="2"/>
      <c r="QTT5287" s="2"/>
      <c r="QTU5287" s="2"/>
      <c r="QTV5287" s="2"/>
      <c r="QTW5287" s="2"/>
      <c r="QTX5287" s="2"/>
      <c r="QTY5287" s="2"/>
      <c r="QTZ5287" s="2"/>
      <c r="QUA5287" s="2"/>
      <c r="QUB5287" s="2"/>
      <c r="QUC5287" s="2"/>
      <c r="QUD5287" s="2"/>
      <c r="QUE5287" s="2"/>
      <c r="QUF5287" s="2"/>
      <c r="QUG5287" s="2"/>
      <c r="QUH5287" s="2"/>
      <c r="QUI5287" s="2"/>
      <c r="QUJ5287" s="2"/>
      <c r="QUK5287" s="2"/>
      <c r="QUL5287" s="2"/>
      <c r="QUM5287" s="2"/>
      <c r="QUN5287" s="2"/>
      <c r="QUO5287" s="2"/>
      <c r="QUP5287" s="2"/>
      <c r="QUQ5287" s="2"/>
      <c r="QUR5287" s="2"/>
      <c r="QUS5287" s="2"/>
      <c r="QUT5287" s="2"/>
      <c r="QUU5287" s="2"/>
      <c r="QUV5287" s="2"/>
      <c r="QUW5287" s="2"/>
      <c r="QUX5287" s="2"/>
      <c r="QUY5287" s="2"/>
      <c r="QUZ5287" s="2"/>
      <c r="QVA5287" s="2"/>
      <c r="QVB5287" s="2"/>
      <c r="QVC5287" s="2"/>
      <c r="QVD5287" s="2"/>
      <c r="QVE5287" s="2"/>
      <c r="QVF5287" s="2"/>
      <c r="QVG5287" s="2"/>
      <c r="QVH5287" s="2"/>
      <c r="QVI5287" s="2"/>
      <c r="QVJ5287" s="2"/>
      <c r="QVK5287" s="2"/>
      <c r="QVL5287" s="2"/>
      <c r="QVM5287" s="2"/>
      <c r="QVN5287" s="2"/>
      <c r="QVO5287" s="2"/>
      <c r="QVP5287" s="2"/>
      <c r="QVQ5287" s="2"/>
      <c r="QVR5287" s="2"/>
      <c r="QVS5287" s="2"/>
      <c r="QVT5287" s="2"/>
      <c r="QVU5287" s="2"/>
      <c r="QVV5287" s="2"/>
      <c r="QVW5287" s="2"/>
      <c r="QVX5287" s="2"/>
      <c r="QVY5287" s="2"/>
      <c r="QVZ5287" s="2"/>
      <c r="QWA5287" s="2"/>
      <c r="QWB5287" s="2"/>
      <c r="QWC5287" s="2"/>
      <c r="QWD5287" s="2"/>
      <c r="QWE5287" s="2"/>
      <c r="QWF5287" s="2"/>
      <c r="QWG5287" s="2"/>
      <c r="QWH5287" s="2"/>
      <c r="QWI5287" s="2"/>
      <c r="QWJ5287" s="2"/>
      <c r="QWK5287" s="2"/>
      <c r="QWL5287" s="2"/>
      <c r="QWM5287" s="2"/>
      <c r="QWN5287" s="2"/>
      <c r="QWO5287" s="2"/>
      <c r="QWP5287" s="2"/>
      <c r="QWQ5287" s="2"/>
      <c r="QWR5287" s="2"/>
      <c r="QWS5287" s="2"/>
      <c r="QWT5287" s="2"/>
      <c r="QWU5287" s="2"/>
      <c r="QWV5287" s="2"/>
      <c r="QWW5287" s="2"/>
      <c r="QWX5287" s="2"/>
      <c r="QWY5287" s="2"/>
      <c r="QWZ5287" s="2"/>
      <c r="QXA5287" s="2"/>
      <c r="QXB5287" s="2"/>
      <c r="QXC5287" s="2"/>
      <c r="QXD5287" s="2"/>
      <c r="QXE5287" s="2"/>
      <c r="QXF5287" s="2"/>
      <c r="QXG5287" s="2"/>
      <c r="QXH5287" s="2"/>
      <c r="QXI5287" s="2"/>
      <c r="QXJ5287" s="2"/>
      <c r="QXK5287" s="2"/>
      <c r="QXL5287" s="2"/>
      <c r="QXM5287" s="2"/>
      <c r="QXN5287" s="2"/>
      <c r="QXO5287" s="2"/>
      <c r="QXP5287" s="2"/>
      <c r="QXQ5287" s="2"/>
      <c r="QXR5287" s="2"/>
      <c r="QXS5287" s="2"/>
      <c r="QXT5287" s="2"/>
      <c r="QXU5287" s="2"/>
      <c r="QXV5287" s="2"/>
      <c r="QXW5287" s="2"/>
      <c r="QXX5287" s="2"/>
      <c r="QXY5287" s="2"/>
      <c r="QXZ5287" s="2"/>
      <c r="QYA5287" s="2"/>
      <c r="QYB5287" s="2"/>
      <c r="QYC5287" s="2"/>
      <c r="QYD5287" s="2"/>
      <c r="QYE5287" s="2"/>
      <c r="QYF5287" s="2"/>
      <c r="QYG5287" s="2"/>
      <c r="QYH5287" s="2"/>
      <c r="QYI5287" s="2"/>
      <c r="QYJ5287" s="2"/>
      <c r="QYK5287" s="2"/>
      <c r="QYL5287" s="2"/>
      <c r="QYM5287" s="2"/>
      <c r="QYN5287" s="2"/>
      <c r="QYO5287" s="2"/>
      <c r="QYP5287" s="2"/>
      <c r="QYQ5287" s="2"/>
      <c r="QYR5287" s="2"/>
      <c r="QYS5287" s="2"/>
      <c r="QYT5287" s="2"/>
      <c r="QYU5287" s="2"/>
      <c r="QYV5287" s="2"/>
      <c r="QYW5287" s="2"/>
      <c r="QYX5287" s="2"/>
      <c r="QYY5287" s="2"/>
      <c r="QYZ5287" s="2"/>
      <c r="QZA5287" s="2"/>
      <c r="QZB5287" s="2"/>
      <c r="QZC5287" s="2"/>
      <c r="QZD5287" s="2"/>
      <c r="QZE5287" s="2"/>
      <c r="QZF5287" s="2"/>
      <c r="QZG5287" s="2"/>
      <c r="QZH5287" s="2"/>
      <c r="QZI5287" s="2"/>
      <c r="QZJ5287" s="2"/>
      <c r="QZK5287" s="2"/>
      <c r="QZL5287" s="2"/>
      <c r="QZM5287" s="2"/>
      <c r="QZN5287" s="2"/>
      <c r="QZO5287" s="2"/>
      <c r="QZP5287" s="2"/>
      <c r="QZQ5287" s="2"/>
      <c r="QZR5287" s="2"/>
      <c r="QZS5287" s="2"/>
      <c r="QZT5287" s="2"/>
      <c r="QZU5287" s="2"/>
      <c r="QZV5287" s="2"/>
      <c r="QZW5287" s="2"/>
      <c r="QZX5287" s="2"/>
      <c r="QZY5287" s="2"/>
      <c r="QZZ5287" s="2"/>
      <c r="RAA5287" s="2"/>
      <c r="RAB5287" s="2"/>
      <c r="RAC5287" s="2"/>
      <c r="RAD5287" s="2"/>
      <c r="RAE5287" s="2"/>
      <c r="RAF5287" s="2"/>
      <c r="RAG5287" s="2"/>
      <c r="RAH5287" s="2"/>
      <c r="RAI5287" s="2"/>
      <c r="RAJ5287" s="2"/>
      <c r="RAK5287" s="2"/>
      <c r="RAL5287" s="2"/>
      <c r="RAM5287" s="2"/>
      <c r="RAN5287" s="2"/>
      <c r="RAO5287" s="2"/>
      <c r="RAP5287" s="2"/>
      <c r="RAQ5287" s="2"/>
      <c r="RAR5287" s="2"/>
      <c r="RAS5287" s="2"/>
      <c r="RAT5287" s="2"/>
      <c r="RAU5287" s="2"/>
      <c r="RAV5287" s="2"/>
      <c r="RAW5287" s="2"/>
      <c r="RAX5287" s="2"/>
      <c r="RAY5287" s="2"/>
      <c r="RAZ5287" s="2"/>
      <c r="RBA5287" s="2"/>
      <c r="RBB5287" s="2"/>
      <c r="RBC5287" s="2"/>
      <c r="RBD5287" s="2"/>
      <c r="RBE5287" s="2"/>
      <c r="RBF5287" s="2"/>
      <c r="RBG5287" s="2"/>
      <c r="RBH5287" s="2"/>
      <c r="RBI5287" s="2"/>
      <c r="RBJ5287" s="2"/>
      <c r="RBK5287" s="2"/>
      <c r="RBL5287" s="2"/>
      <c r="RBM5287" s="2"/>
      <c r="RBN5287" s="2"/>
      <c r="RBO5287" s="2"/>
      <c r="RBP5287" s="2"/>
      <c r="RBQ5287" s="2"/>
      <c r="RBR5287" s="2"/>
      <c r="RBS5287" s="2"/>
      <c r="RBT5287" s="2"/>
      <c r="RBU5287" s="2"/>
      <c r="RBV5287" s="2"/>
      <c r="RBW5287" s="2"/>
      <c r="RBX5287" s="2"/>
      <c r="RBY5287" s="2"/>
      <c r="RBZ5287" s="2"/>
      <c r="RCA5287" s="2"/>
      <c r="RCB5287" s="2"/>
      <c r="RCC5287" s="2"/>
      <c r="RCD5287" s="2"/>
      <c r="RCE5287" s="2"/>
      <c r="RCF5287" s="2"/>
      <c r="RCG5287" s="2"/>
      <c r="RCH5287" s="2"/>
      <c r="RCI5287" s="2"/>
      <c r="RCJ5287" s="2"/>
      <c r="RCK5287" s="2"/>
      <c r="RCL5287" s="2"/>
      <c r="RCM5287" s="2"/>
      <c r="RCN5287" s="2"/>
      <c r="RCO5287" s="2"/>
      <c r="RCP5287" s="2"/>
      <c r="RCQ5287" s="2"/>
      <c r="RCR5287" s="2"/>
      <c r="RCS5287" s="2"/>
      <c r="RCT5287" s="2"/>
      <c r="RCU5287" s="2"/>
      <c r="RCV5287" s="2"/>
      <c r="RCW5287" s="2"/>
      <c r="RCX5287" s="2"/>
      <c r="RCY5287" s="2"/>
      <c r="RCZ5287" s="2"/>
      <c r="RDA5287" s="2"/>
      <c r="RDB5287" s="2"/>
      <c r="RDC5287" s="2"/>
      <c r="RDD5287" s="2"/>
      <c r="RDE5287" s="2"/>
      <c r="RDF5287" s="2"/>
      <c r="RDG5287" s="2"/>
      <c r="RDH5287" s="2"/>
      <c r="RDI5287" s="2"/>
      <c r="RDJ5287" s="2"/>
      <c r="RDK5287" s="2"/>
      <c r="RDL5287" s="2"/>
      <c r="RDM5287" s="2"/>
      <c r="RDN5287" s="2"/>
      <c r="RDO5287" s="2"/>
      <c r="RDP5287" s="2"/>
      <c r="RDQ5287" s="2"/>
      <c r="RDR5287" s="2"/>
      <c r="RDS5287" s="2"/>
      <c r="RDT5287" s="2"/>
      <c r="RDU5287" s="2"/>
      <c r="RDV5287" s="2"/>
      <c r="RDW5287" s="2"/>
      <c r="RDX5287" s="2"/>
      <c r="RDY5287" s="2"/>
      <c r="RDZ5287" s="2"/>
      <c r="REA5287" s="2"/>
      <c r="REB5287" s="2"/>
      <c r="REC5287" s="2"/>
      <c r="RED5287" s="2"/>
      <c r="REE5287" s="2"/>
      <c r="REF5287" s="2"/>
      <c r="REG5287" s="2"/>
      <c r="REH5287" s="2"/>
      <c r="REI5287" s="2"/>
      <c r="REJ5287" s="2"/>
      <c r="REK5287" s="2"/>
      <c r="REL5287" s="2"/>
      <c r="REM5287" s="2"/>
      <c r="REN5287" s="2"/>
      <c r="REO5287" s="2"/>
      <c r="REP5287" s="2"/>
      <c r="REQ5287" s="2"/>
      <c r="RER5287" s="2"/>
      <c r="RES5287" s="2"/>
      <c r="RET5287" s="2"/>
      <c r="REU5287" s="2"/>
      <c r="REV5287" s="2"/>
      <c r="REW5287" s="2"/>
      <c r="REX5287" s="2"/>
      <c r="REY5287" s="2"/>
      <c r="REZ5287" s="2"/>
      <c r="RFA5287" s="2"/>
      <c r="RFB5287" s="2"/>
      <c r="RFC5287" s="2"/>
      <c r="RFD5287" s="2"/>
      <c r="RFE5287" s="2"/>
      <c r="RFF5287" s="2"/>
      <c r="RFG5287" s="2"/>
      <c r="RFH5287" s="2"/>
      <c r="RFI5287" s="2"/>
      <c r="RFJ5287" s="2"/>
      <c r="RFK5287" s="2"/>
      <c r="RFL5287" s="2"/>
      <c r="RFM5287" s="2"/>
      <c r="RFN5287" s="2"/>
      <c r="RFO5287" s="2"/>
      <c r="RFP5287" s="2"/>
      <c r="RFQ5287" s="2"/>
      <c r="RFR5287" s="2"/>
      <c r="RFS5287" s="2"/>
      <c r="RFT5287" s="2"/>
      <c r="RFU5287" s="2"/>
      <c r="RFV5287" s="2"/>
      <c r="RFW5287" s="2"/>
      <c r="RFX5287" s="2"/>
      <c r="RFY5287" s="2"/>
      <c r="RFZ5287" s="2"/>
      <c r="RGA5287" s="2"/>
      <c r="RGB5287" s="2"/>
      <c r="RGC5287" s="2"/>
      <c r="RGD5287" s="2"/>
      <c r="RGE5287" s="2"/>
      <c r="RGF5287" s="2"/>
      <c r="RGG5287" s="2"/>
      <c r="RGH5287" s="2"/>
      <c r="RGI5287" s="2"/>
      <c r="RGJ5287" s="2"/>
      <c r="RGK5287" s="2"/>
      <c r="RGL5287" s="2"/>
      <c r="RGM5287" s="2"/>
      <c r="RGN5287" s="2"/>
      <c r="RGO5287" s="2"/>
      <c r="RGP5287" s="2"/>
      <c r="RGQ5287" s="2"/>
      <c r="RGR5287" s="2"/>
      <c r="RGS5287" s="2"/>
      <c r="RGT5287" s="2"/>
      <c r="RGU5287" s="2"/>
      <c r="RGV5287" s="2"/>
      <c r="RGW5287" s="2"/>
      <c r="RGX5287" s="2"/>
      <c r="RGY5287" s="2"/>
      <c r="RGZ5287" s="2"/>
      <c r="RHA5287" s="2"/>
      <c r="RHB5287" s="2"/>
      <c r="RHC5287" s="2"/>
      <c r="RHD5287" s="2"/>
      <c r="RHE5287" s="2"/>
      <c r="RHF5287" s="2"/>
      <c r="RHG5287" s="2"/>
      <c r="RHH5287" s="2"/>
      <c r="RHI5287" s="2"/>
      <c r="RHJ5287" s="2"/>
      <c r="RHK5287" s="2"/>
      <c r="RHL5287" s="2"/>
      <c r="RHM5287" s="2"/>
      <c r="RHN5287" s="2"/>
      <c r="RHO5287" s="2"/>
      <c r="RHP5287" s="2"/>
      <c r="RHQ5287" s="2"/>
      <c r="RHR5287" s="2"/>
      <c r="RHS5287" s="2"/>
      <c r="RHT5287" s="2"/>
      <c r="RHU5287" s="2"/>
      <c r="RHV5287" s="2"/>
      <c r="RHW5287" s="2"/>
      <c r="RHX5287" s="2"/>
      <c r="RHY5287" s="2"/>
      <c r="RHZ5287" s="2"/>
      <c r="RIA5287" s="2"/>
      <c r="RIB5287" s="2"/>
      <c r="RIC5287" s="2"/>
      <c r="RID5287" s="2"/>
      <c r="RIE5287" s="2"/>
      <c r="RIF5287" s="2"/>
      <c r="RIG5287" s="2"/>
      <c r="RIH5287" s="2"/>
      <c r="RII5287" s="2"/>
      <c r="RIJ5287" s="2"/>
      <c r="RIK5287" s="2"/>
      <c r="RIL5287" s="2"/>
      <c r="RIM5287" s="2"/>
      <c r="RIN5287" s="2"/>
      <c r="RIO5287" s="2"/>
      <c r="RIP5287" s="2"/>
      <c r="RIQ5287" s="2"/>
      <c r="RIR5287" s="2"/>
      <c r="RIS5287" s="2"/>
      <c r="RIT5287" s="2"/>
      <c r="RIU5287" s="2"/>
      <c r="RIV5287" s="2"/>
      <c r="RIW5287" s="2"/>
      <c r="RIX5287" s="2"/>
      <c r="RIY5287" s="2"/>
      <c r="RIZ5287" s="2"/>
      <c r="RJA5287" s="2"/>
      <c r="RJB5287" s="2"/>
      <c r="RJC5287" s="2"/>
      <c r="RJD5287" s="2"/>
      <c r="RJE5287" s="2"/>
      <c r="RJF5287" s="2"/>
      <c r="RJG5287" s="2"/>
      <c r="RJH5287" s="2"/>
      <c r="RJI5287" s="2"/>
      <c r="RJJ5287" s="2"/>
      <c r="RJK5287" s="2"/>
      <c r="RJL5287" s="2"/>
      <c r="RJM5287" s="2"/>
      <c r="RJN5287" s="2"/>
      <c r="RJO5287" s="2"/>
      <c r="RJP5287" s="2"/>
      <c r="RJQ5287" s="2"/>
      <c r="RJR5287" s="2"/>
      <c r="RJS5287" s="2"/>
      <c r="RJT5287" s="2"/>
      <c r="RJU5287" s="2"/>
      <c r="RJV5287" s="2"/>
      <c r="RJW5287" s="2"/>
      <c r="RJX5287" s="2"/>
      <c r="RJY5287" s="2"/>
      <c r="RJZ5287" s="2"/>
      <c r="RKA5287" s="2"/>
      <c r="RKB5287" s="2"/>
      <c r="RKC5287" s="2"/>
      <c r="RKD5287" s="2"/>
      <c r="RKE5287" s="2"/>
      <c r="RKF5287" s="2"/>
      <c r="RKG5287" s="2"/>
      <c r="RKH5287" s="2"/>
      <c r="RKI5287" s="2"/>
      <c r="RKJ5287" s="2"/>
      <c r="RKK5287" s="2"/>
      <c r="RKL5287" s="2"/>
      <c r="RKM5287" s="2"/>
      <c r="RKN5287" s="2"/>
      <c r="RKO5287" s="2"/>
      <c r="RKP5287" s="2"/>
      <c r="RKQ5287" s="2"/>
      <c r="RKR5287" s="2"/>
      <c r="RKS5287" s="2"/>
      <c r="RKT5287" s="2"/>
      <c r="RKU5287" s="2"/>
      <c r="RKV5287" s="2"/>
      <c r="RKW5287" s="2"/>
      <c r="RKX5287" s="2"/>
      <c r="RKY5287" s="2"/>
      <c r="RKZ5287" s="2"/>
      <c r="RLA5287" s="2"/>
      <c r="RLB5287" s="2"/>
      <c r="RLC5287" s="2"/>
      <c r="RLD5287" s="2"/>
      <c r="RLE5287" s="2"/>
      <c r="RLF5287" s="2"/>
      <c r="RLG5287" s="2"/>
      <c r="RLH5287" s="2"/>
      <c r="RLI5287" s="2"/>
      <c r="RLJ5287" s="2"/>
      <c r="RLK5287" s="2"/>
      <c r="RLL5287" s="2"/>
      <c r="RLM5287" s="2"/>
      <c r="RLN5287" s="2"/>
      <c r="RLO5287" s="2"/>
      <c r="RLP5287" s="2"/>
      <c r="RLQ5287" s="2"/>
      <c r="RLR5287" s="2"/>
      <c r="RLS5287" s="2"/>
      <c r="RLT5287" s="2"/>
      <c r="RLU5287" s="2"/>
      <c r="RLV5287" s="2"/>
      <c r="RLW5287" s="2"/>
      <c r="RLX5287" s="2"/>
      <c r="RLY5287" s="2"/>
      <c r="RLZ5287" s="2"/>
      <c r="RMA5287" s="2"/>
      <c r="RMB5287" s="2"/>
      <c r="RMC5287" s="2"/>
      <c r="RMD5287" s="2"/>
      <c r="RME5287" s="2"/>
      <c r="RMF5287" s="2"/>
      <c r="RMG5287" s="2"/>
      <c r="RMH5287" s="2"/>
      <c r="RMI5287" s="2"/>
      <c r="RMJ5287" s="2"/>
      <c r="RMK5287" s="2"/>
      <c r="RML5287" s="2"/>
      <c r="RMM5287" s="2"/>
      <c r="RMN5287" s="2"/>
      <c r="RMO5287" s="2"/>
      <c r="RMP5287" s="2"/>
      <c r="RMQ5287" s="2"/>
      <c r="RMR5287" s="2"/>
      <c r="RMS5287" s="2"/>
      <c r="RMT5287" s="2"/>
      <c r="RMU5287" s="2"/>
      <c r="RMV5287" s="2"/>
      <c r="RMW5287" s="2"/>
      <c r="RMX5287" s="2"/>
      <c r="RMY5287" s="2"/>
      <c r="RMZ5287" s="2"/>
      <c r="RNA5287" s="2"/>
      <c r="RNB5287" s="2"/>
      <c r="RNC5287" s="2"/>
      <c r="RND5287" s="2"/>
      <c r="RNE5287" s="2"/>
      <c r="RNF5287" s="2"/>
      <c r="RNG5287" s="2"/>
      <c r="RNH5287" s="2"/>
      <c r="RNI5287" s="2"/>
      <c r="RNJ5287" s="2"/>
      <c r="RNK5287" s="2"/>
      <c r="RNL5287" s="2"/>
      <c r="RNM5287" s="2"/>
      <c r="RNN5287" s="2"/>
      <c r="RNO5287" s="2"/>
      <c r="RNP5287" s="2"/>
      <c r="RNQ5287" s="2"/>
      <c r="RNR5287" s="2"/>
      <c r="RNS5287" s="2"/>
      <c r="RNT5287" s="2"/>
      <c r="RNU5287" s="2"/>
      <c r="RNV5287" s="2"/>
      <c r="RNW5287" s="2"/>
      <c r="RNX5287" s="2"/>
      <c r="RNY5287" s="2"/>
      <c r="RNZ5287" s="2"/>
      <c r="ROA5287" s="2"/>
      <c r="ROB5287" s="2"/>
      <c r="ROC5287" s="2"/>
      <c r="ROD5287" s="2"/>
      <c r="ROE5287" s="2"/>
      <c r="ROF5287" s="2"/>
      <c r="ROG5287" s="2"/>
      <c r="ROH5287" s="2"/>
      <c r="ROI5287" s="2"/>
      <c r="ROJ5287" s="2"/>
      <c r="ROK5287" s="2"/>
      <c r="ROL5287" s="2"/>
      <c r="ROM5287" s="2"/>
      <c r="RON5287" s="2"/>
      <c r="ROO5287" s="2"/>
      <c r="ROP5287" s="2"/>
      <c r="ROQ5287" s="2"/>
      <c r="ROR5287" s="2"/>
      <c r="ROS5287" s="2"/>
      <c r="ROT5287" s="2"/>
      <c r="ROU5287" s="2"/>
      <c r="ROV5287" s="2"/>
      <c r="ROW5287" s="2"/>
      <c r="ROX5287" s="2"/>
      <c r="ROY5287" s="2"/>
      <c r="ROZ5287" s="2"/>
      <c r="RPA5287" s="2"/>
      <c r="RPB5287" s="2"/>
      <c r="RPC5287" s="2"/>
      <c r="RPD5287" s="2"/>
      <c r="RPE5287" s="2"/>
      <c r="RPF5287" s="2"/>
      <c r="RPG5287" s="2"/>
      <c r="RPH5287" s="2"/>
      <c r="RPI5287" s="2"/>
      <c r="RPJ5287" s="2"/>
      <c r="RPK5287" s="2"/>
      <c r="RPL5287" s="2"/>
      <c r="RPM5287" s="2"/>
      <c r="RPN5287" s="2"/>
      <c r="RPO5287" s="2"/>
      <c r="RPP5287" s="2"/>
      <c r="RPQ5287" s="2"/>
      <c r="RPR5287" s="2"/>
      <c r="RPS5287" s="2"/>
      <c r="RPT5287" s="2"/>
      <c r="RPU5287" s="2"/>
      <c r="RPV5287" s="2"/>
      <c r="RPW5287" s="2"/>
      <c r="RPX5287" s="2"/>
      <c r="RPY5287" s="2"/>
      <c r="RPZ5287" s="2"/>
      <c r="RQA5287" s="2"/>
      <c r="RQB5287" s="2"/>
      <c r="RQC5287" s="2"/>
      <c r="RQD5287" s="2"/>
      <c r="RQE5287" s="2"/>
      <c r="RQF5287" s="2"/>
      <c r="RQG5287" s="2"/>
      <c r="RQH5287" s="2"/>
      <c r="RQI5287" s="2"/>
      <c r="RQJ5287" s="2"/>
      <c r="RQK5287" s="2"/>
      <c r="RQL5287" s="2"/>
      <c r="RQM5287" s="2"/>
      <c r="RQN5287" s="2"/>
      <c r="RQO5287" s="2"/>
      <c r="RQP5287" s="2"/>
      <c r="RQQ5287" s="2"/>
      <c r="RQR5287" s="2"/>
      <c r="RQS5287" s="2"/>
      <c r="RQT5287" s="2"/>
      <c r="RQU5287" s="2"/>
      <c r="RQV5287" s="2"/>
      <c r="RQW5287" s="2"/>
      <c r="RQX5287" s="2"/>
      <c r="RQY5287" s="2"/>
      <c r="RQZ5287" s="2"/>
      <c r="RRA5287" s="2"/>
      <c r="RRB5287" s="2"/>
      <c r="RRC5287" s="2"/>
      <c r="RRD5287" s="2"/>
      <c r="RRE5287" s="2"/>
      <c r="RRF5287" s="2"/>
      <c r="RRG5287" s="2"/>
      <c r="RRH5287" s="2"/>
      <c r="RRI5287" s="2"/>
      <c r="RRJ5287" s="2"/>
      <c r="RRK5287" s="2"/>
      <c r="RRL5287" s="2"/>
      <c r="RRM5287" s="2"/>
      <c r="RRN5287" s="2"/>
      <c r="RRO5287" s="2"/>
      <c r="RRP5287" s="2"/>
      <c r="RRQ5287" s="2"/>
      <c r="RRR5287" s="2"/>
      <c r="RRS5287" s="2"/>
      <c r="RRT5287" s="2"/>
      <c r="RRU5287" s="2"/>
      <c r="RRV5287" s="2"/>
      <c r="RRW5287" s="2"/>
      <c r="RRX5287" s="2"/>
      <c r="RRY5287" s="2"/>
      <c r="RRZ5287" s="2"/>
      <c r="RSA5287" s="2"/>
      <c r="RSB5287" s="2"/>
      <c r="RSC5287" s="2"/>
      <c r="RSD5287" s="2"/>
      <c r="RSE5287" s="2"/>
      <c r="RSF5287" s="2"/>
      <c r="RSG5287" s="2"/>
      <c r="RSH5287" s="2"/>
      <c r="RSI5287" s="2"/>
      <c r="RSJ5287" s="2"/>
      <c r="RSK5287" s="2"/>
      <c r="RSL5287" s="2"/>
      <c r="RSM5287" s="2"/>
      <c r="RSN5287" s="2"/>
      <c r="RSO5287" s="2"/>
      <c r="RSP5287" s="2"/>
      <c r="RSQ5287" s="2"/>
      <c r="RSR5287" s="2"/>
      <c r="RSS5287" s="2"/>
      <c r="RST5287" s="2"/>
      <c r="RSU5287" s="2"/>
      <c r="RSV5287" s="2"/>
      <c r="RSW5287" s="2"/>
      <c r="RSX5287" s="2"/>
      <c r="RSY5287" s="2"/>
      <c r="RSZ5287" s="2"/>
      <c r="RTA5287" s="2"/>
      <c r="RTB5287" s="2"/>
      <c r="RTC5287" s="2"/>
      <c r="RTD5287" s="2"/>
      <c r="RTE5287" s="2"/>
      <c r="RTF5287" s="2"/>
      <c r="RTG5287" s="2"/>
      <c r="RTH5287" s="2"/>
      <c r="RTI5287" s="2"/>
      <c r="RTJ5287" s="2"/>
      <c r="RTK5287" s="2"/>
      <c r="RTL5287" s="2"/>
      <c r="RTM5287" s="2"/>
      <c r="RTN5287" s="2"/>
      <c r="RTO5287" s="2"/>
      <c r="RTP5287" s="2"/>
      <c r="RTQ5287" s="2"/>
      <c r="RTR5287" s="2"/>
      <c r="RTS5287" s="2"/>
      <c r="RTT5287" s="2"/>
      <c r="RTU5287" s="2"/>
      <c r="RTV5287" s="2"/>
      <c r="RTW5287" s="2"/>
      <c r="RTX5287" s="2"/>
      <c r="RTY5287" s="2"/>
      <c r="RTZ5287" s="2"/>
      <c r="RUA5287" s="2"/>
      <c r="RUB5287" s="2"/>
      <c r="RUC5287" s="2"/>
      <c r="RUD5287" s="2"/>
      <c r="RUE5287" s="2"/>
      <c r="RUF5287" s="2"/>
      <c r="RUG5287" s="2"/>
      <c r="RUH5287" s="2"/>
      <c r="RUI5287" s="2"/>
      <c r="RUJ5287" s="2"/>
      <c r="RUK5287" s="2"/>
      <c r="RUL5287" s="2"/>
      <c r="RUM5287" s="2"/>
      <c r="RUN5287" s="2"/>
      <c r="RUO5287" s="2"/>
      <c r="RUP5287" s="2"/>
      <c r="RUQ5287" s="2"/>
      <c r="RUR5287" s="2"/>
      <c r="RUS5287" s="2"/>
      <c r="RUT5287" s="2"/>
      <c r="RUU5287" s="2"/>
      <c r="RUV5287" s="2"/>
      <c r="RUW5287" s="2"/>
      <c r="RUX5287" s="2"/>
      <c r="RUY5287" s="2"/>
      <c r="RUZ5287" s="2"/>
      <c r="RVA5287" s="2"/>
      <c r="RVB5287" s="2"/>
      <c r="RVC5287" s="2"/>
      <c r="RVD5287" s="2"/>
      <c r="RVE5287" s="2"/>
      <c r="RVF5287" s="2"/>
      <c r="RVG5287" s="2"/>
      <c r="RVH5287" s="2"/>
      <c r="RVI5287" s="2"/>
      <c r="RVJ5287" s="2"/>
      <c r="RVK5287" s="2"/>
      <c r="RVL5287" s="2"/>
      <c r="RVM5287" s="2"/>
      <c r="RVN5287" s="2"/>
      <c r="RVO5287" s="2"/>
      <c r="RVP5287" s="2"/>
      <c r="RVQ5287" s="2"/>
      <c r="RVR5287" s="2"/>
      <c r="RVS5287" s="2"/>
      <c r="RVT5287" s="2"/>
      <c r="RVU5287" s="2"/>
      <c r="RVV5287" s="2"/>
      <c r="RVW5287" s="2"/>
      <c r="RVX5287" s="2"/>
      <c r="RVY5287" s="2"/>
      <c r="RVZ5287" s="2"/>
      <c r="RWA5287" s="2"/>
      <c r="RWB5287" s="2"/>
      <c r="RWC5287" s="2"/>
      <c r="RWD5287" s="2"/>
      <c r="RWE5287" s="2"/>
      <c r="RWF5287" s="2"/>
      <c r="RWG5287" s="2"/>
      <c r="RWH5287" s="2"/>
      <c r="RWI5287" s="2"/>
      <c r="RWJ5287" s="2"/>
      <c r="RWK5287" s="2"/>
      <c r="RWL5287" s="2"/>
      <c r="RWM5287" s="2"/>
      <c r="RWN5287" s="2"/>
      <c r="RWO5287" s="2"/>
      <c r="RWP5287" s="2"/>
      <c r="RWQ5287" s="2"/>
      <c r="RWR5287" s="2"/>
      <c r="RWS5287" s="2"/>
      <c r="RWT5287" s="2"/>
      <c r="RWU5287" s="2"/>
      <c r="RWV5287" s="2"/>
      <c r="RWW5287" s="2"/>
      <c r="RWX5287" s="2"/>
      <c r="RWY5287" s="2"/>
      <c r="RWZ5287" s="2"/>
      <c r="RXA5287" s="2"/>
      <c r="RXB5287" s="2"/>
      <c r="RXC5287" s="2"/>
      <c r="RXD5287" s="2"/>
      <c r="RXE5287" s="2"/>
      <c r="RXF5287" s="2"/>
      <c r="RXG5287" s="2"/>
      <c r="RXH5287" s="2"/>
      <c r="RXI5287" s="2"/>
      <c r="RXJ5287" s="2"/>
      <c r="RXK5287" s="2"/>
      <c r="RXL5287" s="2"/>
      <c r="RXM5287" s="2"/>
      <c r="RXN5287" s="2"/>
      <c r="RXO5287" s="2"/>
      <c r="RXP5287" s="2"/>
      <c r="RXQ5287" s="2"/>
      <c r="RXR5287" s="2"/>
      <c r="RXS5287" s="2"/>
      <c r="RXT5287" s="2"/>
      <c r="RXU5287" s="2"/>
      <c r="RXV5287" s="2"/>
      <c r="RXW5287" s="2"/>
      <c r="RXX5287" s="2"/>
      <c r="RXY5287" s="2"/>
      <c r="RXZ5287" s="2"/>
      <c r="RYA5287" s="2"/>
      <c r="RYB5287" s="2"/>
      <c r="RYC5287" s="2"/>
      <c r="RYD5287" s="2"/>
      <c r="RYE5287" s="2"/>
      <c r="RYF5287" s="2"/>
      <c r="RYG5287" s="2"/>
      <c r="RYH5287" s="2"/>
      <c r="RYI5287" s="2"/>
      <c r="RYJ5287" s="2"/>
      <c r="RYK5287" s="2"/>
      <c r="RYL5287" s="2"/>
      <c r="RYM5287" s="2"/>
      <c r="RYN5287" s="2"/>
      <c r="RYO5287" s="2"/>
      <c r="RYP5287" s="2"/>
      <c r="RYQ5287" s="2"/>
      <c r="RYR5287" s="2"/>
      <c r="RYS5287" s="2"/>
      <c r="RYT5287" s="2"/>
      <c r="RYU5287" s="2"/>
      <c r="RYV5287" s="2"/>
      <c r="RYW5287" s="2"/>
      <c r="RYX5287" s="2"/>
      <c r="RYY5287" s="2"/>
      <c r="RYZ5287" s="2"/>
      <c r="RZA5287" s="2"/>
      <c r="RZB5287" s="2"/>
      <c r="RZC5287" s="2"/>
      <c r="RZD5287" s="2"/>
      <c r="RZE5287" s="2"/>
      <c r="RZF5287" s="2"/>
      <c r="RZG5287" s="2"/>
      <c r="RZH5287" s="2"/>
      <c r="RZI5287" s="2"/>
      <c r="RZJ5287" s="2"/>
      <c r="RZK5287" s="2"/>
      <c r="RZL5287" s="2"/>
      <c r="RZM5287" s="2"/>
      <c r="RZN5287" s="2"/>
      <c r="RZO5287" s="2"/>
      <c r="RZP5287" s="2"/>
      <c r="RZQ5287" s="2"/>
      <c r="RZR5287" s="2"/>
      <c r="RZS5287" s="2"/>
      <c r="RZT5287" s="2"/>
      <c r="RZU5287" s="2"/>
      <c r="RZV5287" s="2"/>
      <c r="RZW5287" s="2"/>
      <c r="RZX5287" s="2"/>
      <c r="RZY5287" s="2"/>
      <c r="RZZ5287" s="2"/>
      <c r="SAA5287" s="2"/>
      <c r="SAB5287" s="2"/>
      <c r="SAC5287" s="2"/>
      <c r="SAD5287" s="2"/>
      <c r="SAE5287" s="2"/>
      <c r="SAF5287" s="2"/>
      <c r="SAG5287" s="2"/>
      <c r="SAH5287" s="2"/>
      <c r="SAI5287" s="2"/>
      <c r="SAJ5287" s="2"/>
      <c r="SAK5287" s="2"/>
      <c r="SAL5287" s="2"/>
      <c r="SAM5287" s="2"/>
      <c r="SAN5287" s="2"/>
      <c r="SAO5287" s="2"/>
      <c r="SAP5287" s="2"/>
      <c r="SAQ5287" s="2"/>
      <c r="SAR5287" s="2"/>
      <c r="SAS5287" s="2"/>
      <c r="SAT5287" s="2"/>
      <c r="SAU5287" s="2"/>
      <c r="SAV5287" s="2"/>
      <c r="SAW5287" s="2"/>
      <c r="SAX5287" s="2"/>
      <c r="SAY5287" s="2"/>
      <c r="SAZ5287" s="2"/>
      <c r="SBA5287" s="2"/>
      <c r="SBB5287" s="2"/>
      <c r="SBC5287" s="2"/>
      <c r="SBD5287" s="2"/>
      <c r="SBE5287" s="2"/>
      <c r="SBF5287" s="2"/>
      <c r="SBG5287" s="2"/>
      <c r="SBH5287" s="2"/>
      <c r="SBI5287" s="2"/>
      <c r="SBJ5287" s="2"/>
      <c r="SBK5287" s="2"/>
      <c r="SBL5287" s="2"/>
      <c r="SBM5287" s="2"/>
      <c r="SBN5287" s="2"/>
      <c r="SBO5287" s="2"/>
      <c r="SBP5287" s="2"/>
      <c r="SBQ5287" s="2"/>
      <c r="SBR5287" s="2"/>
      <c r="SBS5287" s="2"/>
      <c r="SBT5287" s="2"/>
      <c r="SBU5287" s="2"/>
      <c r="SBV5287" s="2"/>
      <c r="SBW5287" s="2"/>
      <c r="SBX5287" s="2"/>
      <c r="SBY5287" s="2"/>
      <c r="SBZ5287" s="2"/>
      <c r="SCA5287" s="2"/>
      <c r="SCB5287" s="2"/>
      <c r="SCC5287" s="2"/>
      <c r="SCD5287" s="2"/>
      <c r="SCE5287" s="2"/>
      <c r="SCF5287" s="2"/>
      <c r="SCG5287" s="2"/>
      <c r="SCH5287" s="2"/>
      <c r="SCI5287" s="2"/>
      <c r="SCJ5287" s="2"/>
      <c r="SCK5287" s="2"/>
      <c r="SCL5287" s="2"/>
      <c r="SCM5287" s="2"/>
      <c r="SCN5287" s="2"/>
      <c r="SCO5287" s="2"/>
      <c r="SCP5287" s="2"/>
      <c r="SCQ5287" s="2"/>
      <c r="SCR5287" s="2"/>
      <c r="SCS5287" s="2"/>
      <c r="SCT5287" s="2"/>
      <c r="SCU5287" s="2"/>
      <c r="SCV5287" s="2"/>
      <c r="SCW5287" s="2"/>
      <c r="SCX5287" s="2"/>
      <c r="SCY5287" s="2"/>
      <c r="SCZ5287" s="2"/>
      <c r="SDA5287" s="2"/>
      <c r="SDB5287" s="2"/>
      <c r="SDC5287" s="2"/>
      <c r="SDD5287" s="2"/>
      <c r="SDE5287" s="2"/>
      <c r="SDF5287" s="2"/>
      <c r="SDG5287" s="2"/>
      <c r="SDH5287" s="2"/>
      <c r="SDI5287" s="2"/>
      <c r="SDJ5287" s="2"/>
      <c r="SDK5287" s="2"/>
      <c r="SDL5287" s="2"/>
      <c r="SDM5287" s="2"/>
      <c r="SDN5287" s="2"/>
      <c r="SDO5287" s="2"/>
      <c r="SDP5287" s="2"/>
      <c r="SDQ5287" s="2"/>
      <c r="SDR5287" s="2"/>
      <c r="SDS5287" s="2"/>
      <c r="SDT5287" s="2"/>
      <c r="SDU5287" s="2"/>
      <c r="SDV5287" s="2"/>
      <c r="SDW5287" s="2"/>
      <c r="SDX5287" s="2"/>
      <c r="SDY5287" s="2"/>
      <c r="SDZ5287" s="2"/>
      <c r="SEA5287" s="2"/>
      <c r="SEB5287" s="2"/>
      <c r="SEC5287" s="2"/>
      <c r="SED5287" s="2"/>
      <c r="SEE5287" s="2"/>
      <c r="SEF5287" s="2"/>
      <c r="SEG5287" s="2"/>
      <c r="SEH5287" s="2"/>
      <c r="SEI5287" s="2"/>
      <c r="SEJ5287" s="2"/>
      <c r="SEK5287" s="2"/>
      <c r="SEL5287" s="2"/>
      <c r="SEM5287" s="2"/>
      <c r="SEN5287" s="2"/>
      <c r="SEO5287" s="2"/>
      <c r="SEP5287" s="2"/>
      <c r="SEQ5287" s="2"/>
      <c r="SER5287" s="2"/>
      <c r="SES5287" s="2"/>
      <c r="SET5287" s="2"/>
      <c r="SEU5287" s="2"/>
      <c r="SEV5287" s="2"/>
      <c r="SEW5287" s="2"/>
      <c r="SEX5287" s="2"/>
      <c r="SEY5287" s="2"/>
      <c r="SEZ5287" s="2"/>
      <c r="SFA5287" s="2"/>
      <c r="SFB5287" s="2"/>
      <c r="SFC5287" s="2"/>
      <c r="SFD5287" s="2"/>
      <c r="SFE5287" s="2"/>
      <c r="SFF5287" s="2"/>
      <c r="SFG5287" s="2"/>
      <c r="SFH5287" s="2"/>
      <c r="SFI5287" s="2"/>
      <c r="SFJ5287" s="2"/>
      <c r="SFK5287" s="2"/>
      <c r="SFL5287" s="2"/>
      <c r="SFM5287" s="2"/>
      <c r="SFN5287" s="2"/>
      <c r="SFO5287" s="2"/>
      <c r="SFP5287" s="2"/>
      <c r="SFQ5287" s="2"/>
      <c r="SFR5287" s="2"/>
      <c r="SFS5287" s="2"/>
      <c r="SFT5287" s="2"/>
      <c r="SFU5287" s="2"/>
      <c r="SFV5287" s="2"/>
      <c r="SFW5287" s="2"/>
      <c r="SFX5287" s="2"/>
      <c r="SFY5287" s="2"/>
      <c r="SFZ5287" s="2"/>
      <c r="SGA5287" s="2"/>
      <c r="SGB5287" s="2"/>
      <c r="SGC5287" s="2"/>
      <c r="SGD5287" s="2"/>
      <c r="SGE5287" s="2"/>
      <c r="SGF5287" s="2"/>
      <c r="SGG5287" s="2"/>
      <c r="SGH5287" s="2"/>
      <c r="SGI5287" s="2"/>
      <c r="SGJ5287" s="2"/>
      <c r="SGK5287" s="2"/>
      <c r="SGL5287" s="2"/>
      <c r="SGM5287" s="2"/>
      <c r="SGN5287" s="2"/>
      <c r="SGO5287" s="2"/>
      <c r="SGP5287" s="2"/>
      <c r="SGQ5287" s="2"/>
      <c r="SGR5287" s="2"/>
      <c r="SGS5287" s="2"/>
      <c r="SGT5287" s="2"/>
      <c r="SGU5287" s="2"/>
      <c r="SGV5287" s="2"/>
      <c r="SGW5287" s="2"/>
      <c r="SGX5287" s="2"/>
      <c r="SGY5287" s="2"/>
      <c r="SGZ5287" s="2"/>
      <c r="SHA5287" s="2"/>
      <c r="SHB5287" s="2"/>
      <c r="SHC5287" s="2"/>
      <c r="SHD5287" s="2"/>
      <c r="SHE5287" s="2"/>
      <c r="SHF5287" s="2"/>
      <c r="SHG5287" s="2"/>
      <c r="SHH5287" s="2"/>
      <c r="SHI5287" s="2"/>
      <c r="SHJ5287" s="2"/>
      <c r="SHK5287" s="2"/>
      <c r="SHL5287" s="2"/>
      <c r="SHM5287" s="2"/>
      <c r="SHN5287" s="2"/>
      <c r="SHO5287" s="2"/>
      <c r="SHP5287" s="2"/>
      <c r="SHQ5287" s="2"/>
      <c r="SHR5287" s="2"/>
      <c r="SHS5287" s="2"/>
      <c r="SHT5287" s="2"/>
      <c r="SHU5287" s="2"/>
      <c r="SHV5287" s="2"/>
      <c r="SHW5287" s="2"/>
      <c r="SHX5287" s="2"/>
      <c r="SHY5287" s="2"/>
      <c r="SHZ5287" s="2"/>
      <c r="SIA5287" s="2"/>
      <c r="SIB5287" s="2"/>
      <c r="SIC5287" s="2"/>
      <c r="SID5287" s="2"/>
      <c r="SIE5287" s="2"/>
      <c r="SIF5287" s="2"/>
      <c r="SIG5287" s="2"/>
      <c r="SIH5287" s="2"/>
      <c r="SII5287" s="2"/>
      <c r="SIJ5287" s="2"/>
      <c r="SIK5287" s="2"/>
      <c r="SIL5287" s="2"/>
      <c r="SIM5287" s="2"/>
      <c r="SIN5287" s="2"/>
      <c r="SIO5287" s="2"/>
      <c r="SIP5287" s="2"/>
      <c r="SIQ5287" s="2"/>
      <c r="SIR5287" s="2"/>
      <c r="SIS5287" s="2"/>
      <c r="SIT5287" s="2"/>
      <c r="SIU5287" s="2"/>
      <c r="SIV5287" s="2"/>
      <c r="SIW5287" s="2"/>
      <c r="SIX5287" s="2"/>
      <c r="SIY5287" s="2"/>
      <c r="SIZ5287" s="2"/>
      <c r="SJA5287" s="2"/>
      <c r="SJB5287" s="2"/>
      <c r="SJC5287" s="2"/>
      <c r="SJD5287" s="2"/>
      <c r="SJE5287" s="2"/>
      <c r="SJF5287" s="2"/>
      <c r="SJG5287" s="2"/>
      <c r="SJH5287" s="2"/>
      <c r="SJI5287" s="2"/>
      <c r="SJJ5287" s="2"/>
      <c r="SJK5287" s="2"/>
      <c r="SJL5287" s="2"/>
      <c r="SJM5287" s="2"/>
      <c r="SJN5287" s="2"/>
      <c r="SJO5287" s="2"/>
      <c r="SJP5287" s="2"/>
      <c r="SJQ5287" s="2"/>
      <c r="SJR5287" s="2"/>
      <c r="SJS5287" s="2"/>
      <c r="SJT5287" s="2"/>
      <c r="SJU5287" s="2"/>
      <c r="SJV5287" s="2"/>
      <c r="SJW5287" s="2"/>
      <c r="SJX5287" s="2"/>
      <c r="SJY5287" s="2"/>
      <c r="SJZ5287" s="2"/>
      <c r="SKA5287" s="2"/>
      <c r="SKB5287" s="2"/>
      <c r="SKC5287" s="2"/>
      <c r="SKD5287" s="2"/>
      <c r="SKE5287" s="2"/>
      <c r="SKF5287" s="2"/>
      <c r="SKG5287" s="2"/>
      <c r="SKH5287" s="2"/>
      <c r="SKI5287" s="2"/>
      <c r="SKJ5287" s="2"/>
      <c r="SKK5287" s="2"/>
      <c r="SKL5287" s="2"/>
      <c r="SKM5287" s="2"/>
      <c r="SKN5287" s="2"/>
      <c r="SKO5287" s="2"/>
      <c r="SKP5287" s="2"/>
      <c r="SKQ5287" s="2"/>
      <c r="SKR5287" s="2"/>
      <c r="SKS5287" s="2"/>
      <c r="SKT5287" s="2"/>
      <c r="SKU5287" s="2"/>
      <c r="SKV5287" s="2"/>
      <c r="SKW5287" s="2"/>
      <c r="SKX5287" s="2"/>
      <c r="SKY5287" s="2"/>
      <c r="SKZ5287" s="2"/>
      <c r="SLA5287" s="2"/>
      <c r="SLB5287" s="2"/>
      <c r="SLC5287" s="2"/>
      <c r="SLD5287" s="2"/>
      <c r="SLE5287" s="2"/>
      <c r="SLF5287" s="2"/>
      <c r="SLG5287" s="2"/>
      <c r="SLH5287" s="2"/>
      <c r="SLI5287" s="2"/>
      <c r="SLJ5287" s="2"/>
      <c r="SLK5287" s="2"/>
      <c r="SLL5287" s="2"/>
      <c r="SLM5287" s="2"/>
      <c r="SLN5287" s="2"/>
      <c r="SLO5287" s="2"/>
      <c r="SLP5287" s="2"/>
      <c r="SLQ5287" s="2"/>
      <c r="SLR5287" s="2"/>
      <c r="SLS5287" s="2"/>
      <c r="SLT5287" s="2"/>
      <c r="SLU5287" s="2"/>
      <c r="SLV5287" s="2"/>
      <c r="SLW5287" s="2"/>
      <c r="SLX5287" s="2"/>
      <c r="SLY5287" s="2"/>
      <c r="SLZ5287" s="2"/>
      <c r="SMA5287" s="2"/>
      <c r="SMB5287" s="2"/>
      <c r="SMC5287" s="2"/>
      <c r="SMD5287" s="2"/>
      <c r="SME5287" s="2"/>
      <c r="SMF5287" s="2"/>
      <c r="SMG5287" s="2"/>
      <c r="SMH5287" s="2"/>
      <c r="SMI5287" s="2"/>
      <c r="SMJ5287" s="2"/>
      <c r="SMK5287" s="2"/>
      <c r="SML5287" s="2"/>
      <c r="SMM5287" s="2"/>
      <c r="SMN5287" s="2"/>
      <c r="SMO5287" s="2"/>
      <c r="SMP5287" s="2"/>
      <c r="SMQ5287" s="2"/>
      <c r="SMR5287" s="2"/>
      <c r="SMS5287" s="2"/>
      <c r="SMT5287" s="2"/>
      <c r="SMU5287" s="2"/>
      <c r="SMV5287" s="2"/>
      <c r="SMW5287" s="2"/>
      <c r="SMX5287" s="2"/>
      <c r="SMY5287" s="2"/>
      <c r="SMZ5287" s="2"/>
      <c r="SNA5287" s="2"/>
      <c r="SNB5287" s="2"/>
      <c r="SNC5287" s="2"/>
      <c r="SND5287" s="2"/>
      <c r="SNE5287" s="2"/>
      <c r="SNF5287" s="2"/>
      <c r="SNG5287" s="2"/>
      <c r="SNH5287" s="2"/>
      <c r="SNI5287" s="2"/>
      <c r="SNJ5287" s="2"/>
      <c r="SNK5287" s="2"/>
      <c r="SNL5287" s="2"/>
      <c r="SNM5287" s="2"/>
      <c r="SNN5287" s="2"/>
      <c r="SNO5287" s="2"/>
      <c r="SNP5287" s="2"/>
      <c r="SNQ5287" s="2"/>
      <c r="SNR5287" s="2"/>
      <c r="SNS5287" s="2"/>
      <c r="SNT5287" s="2"/>
      <c r="SNU5287" s="2"/>
      <c r="SNV5287" s="2"/>
      <c r="SNW5287" s="2"/>
      <c r="SNX5287" s="2"/>
      <c r="SNY5287" s="2"/>
      <c r="SNZ5287" s="2"/>
      <c r="SOA5287" s="2"/>
      <c r="SOB5287" s="2"/>
      <c r="SOC5287" s="2"/>
      <c r="SOD5287" s="2"/>
      <c r="SOE5287" s="2"/>
      <c r="SOF5287" s="2"/>
      <c r="SOG5287" s="2"/>
      <c r="SOH5287" s="2"/>
      <c r="SOI5287" s="2"/>
      <c r="SOJ5287" s="2"/>
      <c r="SOK5287" s="2"/>
      <c r="SOL5287" s="2"/>
      <c r="SOM5287" s="2"/>
      <c r="SON5287" s="2"/>
      <c r="SOO5287" s="2"/>
      <c r="SOP5287" s="2"/>
      <c r="SOQ5287" s="2"/>
      <c r="SOR5287" s="2"/>
      <c r="SOS5287" s="2"/>
      <c r="SOT5287" s="2"/>
      <c r="SOU5287" s="2"/>
      <c r="SOV5287" s="2"/>
      <c r="SOW5287" s="2"/>
      <c r="SOX5287" s="2"/>
      <c r="SOY5287" s="2"/>
      <c r="SOZ5287" s="2"/>
      <c r="SPA5287" s="2"/>
      <c r="SPB5287" s="2"/>
      <c r="SPC5287" s="2"/>
      <c r="SPD5287" s="2"/>
      <c r="SPE5287" s="2"/>
      <c r="SPF5287" s="2"/>
      <c r="SPG5287" s="2"/>
      <c r="SPH5287" s="2"/>
      <c r="SPI5287" s="2"/>
      <c r="SPJ5287" s="2"/>
      <c r="SPK5287" s="2"/>
      <c r="SPL5287" s="2"/>
      <c r="SPM5287" s="2"/>
      <c r="SPN5287" s="2"/>
      <c r="SPO5287" s="2"/>
      <c r="SPP5287" s="2"/>
      <c r="SPQ5287" s="2"/>
      <c r="SPR5287" s="2"/>
      <c r="SPS5287" s="2"/>
      <c r="SPT5287" s="2"/>
      <c r="SPU5287" s="2"/>
      <c r="SPV5287" s="2"/>
      <c r="SPW5287" s="2"/>
      <c r="SPX5287" s="2"/>
      <c r="SPY5287" s="2"/>
      <c r="SPZ5287" s="2"/>
      <c r="SQA5287" s="2"/>
      <c r="SQB5287" s="2"/>
      <c r="SQC5287" s="2"/>
      <c r="SQD5287" s="2"/>
      <c r="SQE5287" s="2"/>
      <c r="SQF5287" s="2"/>
      <c r="SQG5287" s="2"/>
      <c r="SQH5287" s="2"/>
      <c r="SQI5287" s="2"/>
      <c r="SQJ5287" s="2"/>
      <c r="SQK5287" s="2"/>
      <c r="SQL5287" s="2"/>
      <c r="SQM5287" s="2"/>
      <c r="SQN5287" s="2"/>
      <c r="SQO5287" s="2"/>
      <c r="SQP5287" s="2"/>
      <c r="SQQ5287" s="2"/>
      <c r="SQR5287" s="2"/>
      <c r="SQS5287" s="2"/>
      <c r="SQT5287" s="2"/>
      <c r="SQU5287" s="2"/>
      <c r="SQV5287" s="2"/>
      <c r="SQW5287" s="2"/>
      <c r="SQX5287" s="2"/>
      <c r="SQY5287" s="2"/>
      <c r="SQZ5287" s="2"/>
      <c r="SRA5287" s="2"/>
      <c r="SRB5287" s="2"/>
      <c r="SRC5287" s="2"/>
      <c r="SRD5287" s="2"/>
      <c r="SRE5287" s="2"/>
      <c r="SRF5287" s="2"/>
      <c r="SRG5287" s="2"/>
      <c r="SRH5287" s="2"/>
      <c r="SRI5287" s="2"/>
      <c r="SRJ5287" s="2"/>
      <c r="SRK5287" s="2"/>
      <c r="SRL5287" s="2"/>
      <c r="SRM5287" s="2"/>
      <c r="SRN5287" s="2"/>
      <c r="SRO5287" s="2"/>
      <c r="SRP5287" s="2"/>
      <c r="SRQ5287" s="2"/>
      <c r="SRR5287" s="2"/>
      <c r="SRS5287" s="2"/>
      <c r="SRT5287" s="2"/>
      <c r="SRU5287" s="2"/>
      <c r="SRV5287" s="2"/>
      <c r="SRW5287" s="2"/>
      <c r="SRX5287" s="2"/>
      <c r="SRY5287" s="2"/>
      <c r="SRZ5287" s="2"/>
      <c r="SSA5287" s="2"/>
      <c r="SSB5287" s="2"/>
      <c r="SSC5287" s="2"/>
      <c r="SSD5287" s="2"/>
      <c r="SSE5287" s="2"/>
      <c r="SSF5287" s="2"/>
      <c r="SSG5287" s="2"/>
      <c r="SSH5287" s="2"/>
      <c r="SSI5287" s="2"/>
      <c r="SSJ5287" s="2"/>
      <c r="SSK5287" s="2"/>
      <c r="SSL5287" s="2"/>
      <c r="SSM5287" s="2"/>
      <c r="SSN5287" s="2"/>
      <c r="SSO5287" s="2"/>
      <c r="SSP5287" s="2"/>
      <c r="SSQ5287" s="2"/>
      <c r="SSR5287" s="2"/>
      <c r="SSS5287" s="2"/>
      <c r="SST5287" s="2"/>
      <c r="SSU5287" s="2"/>
      <c r="SSV5287" s="2"/>
      <c r="SSW5287" s="2"/>
      <c r="SSX5287" s="2"/>
      <c r="SSY5287" s="2"/>
      <c r="SSZ5287" s="2"/>
      <c r="STA5287" s="2"/>
      <c r="STB5287" s="2"/>
      <c r="STC5287" s="2"/>
      <c r="STD5287" s="2"/>
      <c r="STE5287" s="2"/>
      <c r="STF5287" s="2"/>
      <c r="STG5287" s="2"/>
      <c r="STH5287" s="2"/>
      <c r="STI5287" s="2"/>
      <c r="STJ5287" s="2"/>
      <c r="STK5287" s="2"/>
      <c r="STL5287" s="2"/>
      <c r="STM5287" s="2"/>
      <c r="STN5287" s="2"/>
      <c r="STO5287" s="2"/>
      <c r="STP5287" s="2"/>
      <c r="STQ5287" s="2"/>
      <c r="STR5287" s="2"/>
      <c r="STS5287" s="2"/>
      <c r="STT5287" s="2"/>
      <c r="STU5287" s="2"/>
      <c r="STV5287" s="2"/>
      <c r="STW5287" s="2"/>
      <c r="STX5287" s="2"/>
      <c r="STY5287" s="2"/>
      <c r="STZ5287" s="2"/>
      <c r="SUA5287" s="2"/>
      <c r="SUB5287" s="2"/>
      <c r="SUC5287" s="2"/>
      <c r="SUD5287" s="2"/>
      <c r="SUE5287" s="2"/>
      <c r="SUF5287" s="2"/>
      <c r="SUG5287" s="2"/>
      <c r="SUH5287" s="2"/>
      <c r="SUI5287" s="2"/>
      <c r="SUJ5287" s="2"/>
      <c r="SUK5287" s="2"/>
      <c r="SUL5287" s="2"/>
      <c r="SUM5287" s="2"/>
      <c r="SUN5287" s="2"/>
      <c r="SUO5287" s="2"/>
      <c r="SUP5287" s="2"/>
      <c r="SUQ5287" s="2"/>
      <c r="SUR5287" s="2"/>
      <c r="SUS5287" s="2"/>
      <c r="SUT5287" s="2"/>
      <c r="SUU5287" s="2"/>
      <c r="SUV5287" s="2"/>
      <c r="SUW5287" s="2"/>
      <c r="SUX5287" s="2"/>
      <c r="SUY5287" s="2"/>
      <c r="SUZ5287" s="2"/>
      <c r="SVA5287" s="2"/>
      <c r="SVB5287" s="2"/>
      <c r="SVC5287" s="2"/>
      <c r="SVD5287" s="2"/>
      <c r="SVE5287" s="2"/>
      <c r="SVF5287" s="2"/>
      <c r="SVG5287" s="2"/>
      <c r="SVH5287" s="2"/>
      <c r="SVI5287" s="2"/>
      <c r="SVJ5287" s="2"/>
      <c r="SVK5287" s="2"/>
      <c r="SVL5287" s="2"/>
      <c r="SVM5287" s="2"/>
      <c r="SVN5287" s="2"/>
      <c r="SVO5287" s="2"/>
      <c r="SVP5287" s="2"/>
      <c r="SVQ5287" s="2"/>
      <c r="SVR5287" s="2"/>
      <c r="SVS5287" s="2"/>
      <c r="SVT5287" s="2"/>
      <c r="SVU5287" s="2"/>
      <c r="SVV5287" s="2"/>
      <c r="SVW5287" s="2"/>
      <c r="SVX5287" s="2"/>
      <c r="SVY5287" s="2"/>
      <c r="SVZ5287" s="2"/>
      <c r="SWA5287" s="2"/>
      <c r="SWB5287" s="2"/>
      <c r="SWC5287" s="2"/>
      <c r="SWD5287" s="2"/>
      <c r="SWE5287" s="2"/>
      <c r="SWF5287" s="2"/>
      <c r="SWG5287" s="2"/>
      <c r="SWH5287" s="2"/>
      <c r="SWI5287" s="2"/>
      <c r="SWJ5287" s="2"/>
      <c r="SWK5287" s="2"/>
      <c r="SWL5287" s="2"/>
      <c r="SWM5287" s="2"/>
      <c r="SWN5287" s="2"/>
      <c r="SWO5287" s="2"/>
      <c r="SWP5287" s="2"/>
      <c r="SWQ5287" s="2"/>
      <c r="SWR5287" s="2"/>
      <c r="SWS5287" s="2"/>
      <c r="SWT5287" s="2"/>
      <c r="SWU5287" s="2"/>
      <c r="SWV5287" s="2"/>
      <c r="SWW5287" s="2"/>
      <c r="SWX5287" s="2"/>
      <c r="SWY5287" s="2"/>
      <c r="SWZ5287" s="2"/>
      <c r="SXA5287" s="2"/>
      <c r="SXB5287" s="2"/>
      <c r="SXC5287" s="2"/>
      <c r="SXD5287" s="2"/>
      <c r="SXE5287" s="2"/>
      <c r="SXF5287" s="2"/>
      <c r="SXG5287" s="2"/>
      <c r="SXH5287" s="2"/>
      <c r="SXI5287" s="2"/>
      <c r="SXJ5287" s="2"/>
      <c r="SXK5287" s="2"/>
      <c r="SXL5287" s="2"/>
      <c r="SXM5287" s="2"/>
      <c r="SXN5287" s="2"/>
      <c r="SXO5287" s="2"/>
      <c r="SXP5287" s="2"/>
      <c r="SXQ5287" s="2"/>
      <c r="SXR5287" s="2"/>
      <c r="SXS5287" s="2"/>
      <c r="SXT5287" s="2"/>
      <c r="SXU5287" s="2"/>
      <c r="SXV5287" s="2"/>
      <c r="SXW5287" s="2"/>
      <c r="SXX5287" s="2"/>
      <c r="SXY5287" s="2"/>
      <c r="SXZ5287" s="2"/>
      <c r="SYA5287" s="2"/>
      <c r="SYB5287" s="2"/>
      <c r="SYC5287" s="2"/>
      <c r="SYD5287" s="2"/>
      <c r="SYE5287" s="2"/>
      <c r="SYF5287" s="2"/>
      <c r="SYG5287" s="2"/>
      <c r="SYH5287" s="2"/>
      <c r="SYI5287" s="2"/>
      <c r="SYJ5287" s="2"/>
      <c r="SYK5287" s="2"/>
      <c r="SYL5287" s="2"/>
      <c r="SYM5287" s="2"/>
      <c r="SYN5287" s="2"/>
      <c r="SYO5287" s="2"/>
      <c r="SYP5287" s="2"/>
      <c r="SYQ5287" s="2"/>
      <c r="SYR5287" s="2"/>
      <c r="SYS5287" s="2"/>
      <c r="SYT5287" s="2"/>
      <c r="SYU5287" s="2"/>
      <c r="SYV5287" s="2"/>
      <c r="SYW5287" s="2"/>
      <c r="SYX5287" s="2"/>
      <c r="SYY5287" s="2"/>
      <c r="SYZ5287" s="2"/>
      <c r="SZA5287" s="2"/>
      <c r="SZB5287" s="2"/>
      <c r="SZC5287" s="2"/>
      <c r="SZD5287" s="2"/>
      <c r="SZE5287" s="2"/>
      <c r="SZF5287" s="2"/>
      <c r="SZG5287" s="2"/>
      <c r="SZH5287" s="2"/>
      <c r="SZI5287" s="2"/>
      <c r="SZJ5287" s="2"/>
      <c r="SZK5287" s="2"/>
      <c r="SZL5287" s="2"/>
      <c r="SZM5287" s="2"/>
      <c r="SZN5287" s="2"/>
      <c r="SZO5287" s="2"/>
      <c r="SZP5287" s="2"/>
      <c r="SZQ5287" s="2"/>
      <c r="SZR5287" s="2"/>
      <c r="SZS5287" s="2"/>
      <c r="SZT5287" s="2"/>
      <c r="SZU5287" s="2"/>
      <c r="SZV5287" s="2"/>
      <c r="SZW5287" s="2"/>
      <c r="SZX5287" s="2"/>
      <c r="SZY5287" s="2"/>
      <c r="SZZ5287" s="2"/>
      <c r="TAA5287" s="2"/>
      <c r="TAB5287" s="2"/>
      <c r="TAC5287" s="2"/>
      <c r="TAD5287" s="2"/>
      <c r="TAE5287" s="2"/>
      <c r="TAF5287" s="2"/>
      <c r="TAG5287" s="2"/>
      <c r="TAH5287" s="2"/>
      <c r="TAI5287" s="2"/>
      <c r="TAJ5287" s="2"/>
      <c r="TAK5287" s="2"/>
      <c r="TAL5287" s="2"/>
      <c r="TAM5287" s="2"/>
      <c r="TAN5287" s="2"/>
      <c r="TAO5287" s="2"/>
      <c r="TAP5287" s="2"/>
      <c r="TAQ5287" s="2"/>
      <c r="TAR5287" s="2"/>
      <c r="TAS5287" s="2"/>
      <c r="TAT5287" s="2"/>
      <c r="TAU5287" s="2"/>
      <c r="TAV5287" s="2"/>
      <c r="TAW5287" s="2"/>
      <c r="TAX5287" s="2"/>
      <c r="TAY5287" s="2"/>
      <c r="TAZ5287" s="2"/>
      <c r="TBA5287" s="2"/>
      <c r="TBB5287" s="2"/>
      <c r="TBC5287" s="2"/>
      <c r="TBD5287" s="2"/>
      <c r="TBE5287" s="2"/>
      <c r="TBF5287" s="2"/>
      <c r="TBG5287" s="2"/>
      <c r="TBH5287" s="2"/>
      <c r="TBI5287" s="2"/>
      <c r="TBJ5287" s="2"/>
      <c r="TBK5287" s="2"/>
      <c r="TBL5287" s="2"/>
      <c r="TBM5287" s="2"/>
      <c r="TBN5287" s="2"/>
      <c r="TBO5287" s="2"/>
      <c r="TBP5287" s="2"/>
      <c r="TBQ5287" s="2"/>
      <c r="TBR5287" s="2"/>
      <c r="TBS5287" s="2"/>
      <c r="TBT5287" s="2"/>
      <c r="TBU5287" s="2"/>
      <c r="TBV5287" s="2"/>
      <c r="TBW5287" s="2"/>
      <c r="TBX5287" s="2"/>
      <c r="TBY5287" s="2"/>
      <c r="TBZ5287" s="2"/>
      <c r="TCA5287" s="2"/>
      <c r="TCB5287" s="2"/>
      <c r="TCC5287" s="2"/>
      <c r="TCD5287" s="2"/>
      <c r="TCE5287" s="2"/>
      <c r="TCF5287" s="2"/>
      <c r="TCG5287" s="2"/>
      <c r="TCH5287" s="2"/>
      <c r="TCI5287" s="2"/>
      <c r="TCJ5287" s="2"/>
      <c r="TCK5287" s="2"/>
      <c r="TCL5287" s="2"/>
      <c r="TCM5287" s="2"/>
      <c r="TCN5287" s="2"/>
      <c r="TCO5287" s="2"/>
      <c r="TCP5287" s="2"/>
      <c r="TCQ5287" s="2"/>
      <c r="TCR5287" s="2"/>
      <c r="TCS5287" s="2"/>
      <c r="TCT5287" s="2"/>
      <c r="TCU5287" s="2"/>
      <c r="TCV5287" s="2"/>
      <c r="TCW5287" s="2"/>
      <c r="TCX5287" s="2"/>
      <c r="TCY5287" s="2"/>
      <c r="TCZ5287" s="2"/>
      <c r="TDA5287" s="2"/>
      <c r="TDB5287" s="2"/>
      <c r="TDC5287" s="2"/>
      <c r="TDD5287" s="2"/>
      <c r="TDE5287" s="2"/>
      <c r="TDF5287" s="2"/>
      <c r="TDG5287" s="2"/>
      <c r="TDH5287" s="2"/>
      <c r="TDI5287" s="2"/>
      <c r="TDJ5287" s="2"/>
      <c r="TDK5287" s="2"/>
      <c r="TDL5287" s="2"/>
      <c r="TDM5287" s="2"/>
      <c r="TDN5287" s="2"/>
      <c r="TDO5287" s="2"/>
      <c r="TDP5287" s="2"/>
      <c r="TDQ5287" s="2"/>
      <c r="TDR5287" s="2"/>
      <c r="TDS5287" s="2"/>
      <c r="TDT5287" s="2"/>
      <c r="TDU5287" s="2"/>
      <c r="TDV5287" s="2"/>
      <c r="TDW5287" s="2"/>
      <c r="TDX5287" s="2"/>
      <c r="TDY5287" s="2"/>
      <c r="TDZ5287" s="2"/>
      <c r="TEA5287" s="2"/>
      <c r="TEB5287" s="2"/>
      <c r="TEC5287" s="2"/>
      <c r="TED5287" s="2"/>
      <c r="TEE5287" s="2"/>
      <c r="TEF5287" s="2"/>
      <c r="TEG5287" s="2"/>
      <c r="TEH5287" s="2"/>
      <c r="TEI5287" s="2"/>
      <c r="TEJ5287" s="2"/>
      <c r="TEK5287" s="2"/>
      <c r="TEL5287" s="2"/>
      <c r="TEM5287" s="2"/>
      <c r="TEN5287" s="2"/>
      <c r="TEO5287" s="2"/>
      <c r="TEP5287" s="2"/>
      <c r="TEQ5287" s="2"/>
      <c r="TER5287" s="2"/>
      <c r="TES5287" s="2"/>
      <c r="TET5287" s="2"/>
      <c r="TEU5287" s="2"/>
      <c r="TEV5287" s="2"/>
      <c r="TEW5287" s="2"/>
      <c r="TEX5287" s="2"/>
      <c r="TEY5287" s="2"/>
      <c r="TEZ5287" s="2"/>
      <c r="TFA5287" s="2"/>
      <c r="TFB5287" s="2"/>
      <c r="TFC5287" s="2"/>
      <c r="TFD5287" s="2"/>
      <c r="TFE5287" s="2"/>
      <c r="TFF5287" s="2"/>
      <c r="TFG5287" s="2"/>
      <c r="TFH5287" s="2"/>
      <c r="TFI5287" s="2"/>
      <c r="TFJ5287" s="2"/>
      <c r="TFK5287" s="2"/>
      <c r="TFL5287" s="2"/>
      <c r="TFM5287" s="2"/>
      <c r="TFN5287" s="2"/>
      <c r="TFO5287" s="2"/>
      <c r="TFP5287" s="2"/>
      <c r="TFQ5287" s="2"/>
      <c r="TFR5287" s="2"/>
      <c r="TFS5287" s="2"/>
      <c r="TFT5287" s="2"/>
      <c r="TFU5287" s="2"/>
      <c r="TFV5287" s="2"/>
      <c r="TFW5287" s="2"/>
      <c r="TFX5287" s="2"/>
      <c r="TFY5287" s="2"/>
      <c r="TFZ5287" s="2"/>
      <c r="TGA5287" s="2"/>
      <c r="TGB5287" s="2"/>
      <c r="TGC5287" s="2"/>
      <c r="TGD5287" s="2"/>
      <c r="TGE5287" s="2"/>
      <c r="TGF5287" s="2"/>
      <c r="TGG5287" s="2"/>
      <c r="TGH5287" s="2"/>
      <c r="TGI5287" s="2"/>
      <c r="TGJ5287" s="2"/>
      <c r="TGK5287" s="2"/>
      <c r="TGL5287" s="2"/>
      <c r="TGM5287" s="2"/>
      <c r="TGN5287" s="2"/>
      <c r="TGO5287" s="2"/>
      <c r="TGP5287" s="2"/>
      <c r="TGQ5287" s="2"/>
      <c r="TGR5287" s="2"/>
      <c r="TGS5287" s="2"/>
      <c r="TGT5287" s="2"/>
      <c r="TGU5287" s="2"/>
      <c r="TGV5287" s="2"/>
      <c r="TGW5287" s="2"/>
      <c r="TGX5287" s="2"/>
      <c r="TGY5287" s="2"/>
      <c r="TGZ5287" s="2"/>
      <c r="THA5287" s="2"/>
      <c r="THB5287" s="2"/>
      <c r="THC5287" s="2"/>
      <c r="THD5287" s="2"/>
      <c r="THE5287" s="2"/>
      <c r="THF5287" s="2"/>
      <c r="THG5287" s="2"/>
      <c r="THH5287" s="2"/>
      <c r="THI5287" s="2"/>
      <c r="THJ5287" s="2"/>
      <c r="THK5287" s="2"/>
      <c r="THL5287" s="2"/>
      <c r="THM5287" s="2"/>
      <c r="THN5287" s="2"/>
      <c r="THO5287" s="2"/>
      <c r="THP5287" s="2"/>
      <c r="THQ5287" s="2"/>
      <c r="THR5287" s="2"/>
      <c r="THS5287" s="2"/>
      <c r="THT5287" s="2"/>
      <c r="THU5287" s="2"/>
      <c r="THV5287" s="2"/>
      <c r="THW5287" s="2"/>
      <c r="THX5287" s="2"/>
      <c r="THY5287" s="2"/>
      <c r="THZ5287" s="2"/>
      <c r="TIA5287" s="2"/>
      <c r="TIB5287" s="2"/>
      <c r="TIC5287" s="2"/>
      <c r="TID5287" s="2"/>
      <c r="TIE5287" s="2"/>
      <c r="TIF5287" s="2"/>
      <c r="TIG5287" s="2"/>
      <c r="TIH5287" s="2"/>
      <c r="TII5287" s="2"/>
      <c r="TIJ5287" s="2"/>
      <c r="TIK5287" s="2"/>
      <c r="TIL5287" s="2"/>
      <c r="TIM5287" s="2"/>
      <c r="TIN5287" s="2"/>
      <c r="TIO5287" s="2"/>
      <c r="TIP5287" s="2"/>
      <c r="TIQ5287" s="2"/>
      <c r="TIR5287" s="2"/>
      <c r="TIS5287" s="2"/>
      <c r="TIT5287" s="2"/>
      <c r="TIU5287" s="2"/>
      <c r="TIV5287" s="2"/>
      <c r="TIW5287" s="2"/>
      <c r="TIX5287" s="2"/>
      <c r="TIY5287" s="2"/>
      <c r="TIZ5287" s="2"/>
      <c r="TJA5287" s="2"/>
      <c r="TJB5287" s="2"/>
      <c r="TJC5287" s="2"/>
      <c r="TJD5287" s="2"/>
      <c r="TJE5287" s="2"/>
      <c r="TJF5287" s="2"/>
      <c r="TJG5287" s="2"/>
      <c r="TJH5287" s="2"/>
      <c r="TJI5287" s="2"/>
      <c r="TJJ5287" s="2"/>
      <c r="TJK5287" s="2"/>
      <c r="TJL5287" s="2"/>
      <c r="TJM5287" s="2"/>
      <c r="TJN5287" s="2"/>
      <c r="TJO5287" s="2"/>
      <c r="TJP5287" s="2"/>
      <c r="TJQ5287" s="2"/>
      <c r="TJR5287" s="2"/>
      <c r="TJS5287" s="2"/>
      <c r="TJT5287" s="2"/>
      <c r="TJU5287" s="2"/>
      <c r="TJV5287" s="2"/>
      <c r="TJW5287" s="2"/>
      <c r="TJX5287" s="2"/>
      <c r="TJY5287" s="2"/>
      <c r="TJZ5287" s="2"/>
      <c r="TKA5287" s="2"/>
      <c r="TKB5287" s="2"/>
      <c r="TKC5287" s="2"/>
      <c r="TKD5287" s="2"/>
      <c r="TKE5287" s="2"/>
      <c r="TKF5287" s="2"/>
      <c r="TKG5287" s="2"/>
      <c r="TKH5287" s="2"/>
      <c r="TKI5287" s="2"/>
      <c r="TKJ5287" s="2"/>
      <c r="TKK5287" s="2"/>
      <c r="TKL5287" s="2"/>
      <c r="TKM5287" s="2"/>
      <c r="TKN5287" s="2"/>
      <c r="TKO5287" s="2"/>
      <c r="TKP5287" s="2"/>
      <c r="TKQ5287" s="2"/>
      <c r="TKR5287" s="2"/>
      <c r="TKS5287" s="2"/>
      <c r="TKT5287" s="2"/>
      <c r="TKU5287" s="2"/>
      <c r="TKV5287" s="2"/>
      <c r="TKW5287" s="2"/>
      <c r="TKX5287" s="2"/>
      <c r="TKY5287" s="2"/>
      <c r="TKZ5287" s="2"/>
      <c r="TLA5287" s="2"/>
      <c r="TLB5287" s="2"/>
      <c r="TLC5287" s="2"/>
      <c r="TLD5287" s="2"/>
      <c r="TLE5287" s="2"/>
      <c r="TLF5287" s="2"/>
      <c r="TLG5287" s="2"/>
      <c r="TLH5287" s="2"/>
      <c r="TLI5287" s="2"/>
      <c r="TLJ5287" s="2"/>
      <c r="TLK5287" s="2"/>
      <c r="TLL5287" s="2"/>
      <c r="TLM5287" s="2"/>
      <c r="TLN5287" s="2"/>
      <c r="TLO5287" s="2"/>
      <c r="TLP5287" s="2"/>
      <c r="TLQ5287" s="2"/>
      <c r="TLR5287" s="2"/>
      <c r="TLS5287" s="2"/>
      <c r="TLT5287" s="2"/>
      <c r="TLU5287" s="2"/>
      <c r="TLV5287" s="2"/>
      <c r="TLW5287" s="2"/>
      <c r="TLX5287" s="2"/>
      <c r="TLY5287" s="2"/>
      <c r="TLZ5287" s="2"/>
      <c r="TMA5287" s="2"/>
      <c r="TMB5287" s="2"/>
      <c r="TMC5287" s="2"/>
      <c r="TMD5287" s="2"/>
      <c r="TME5287" s="2"/>
      <c r="TMF5287" s="2"/>
      <c r="TMG5287" s="2"/>
      <c r="TMH5287" s="2"/>
      <c r="TMI5287" s="2"/>
      <c r="TMJ5287" s="2"/>
      <c r="TMK5287" s="2"/>
      <c r="TML5287" s="2"/>
      <c r="TMM5287" s="2"/>
      <c r="TMN5287" s="2"/>
      <c r="TMO5287" s="2"/>
      <c r="TMP5287" s="2"/>
      <c r="TMQ5287" s="2"/>
      <c r="TMR5287" s="2"/>
      <c r="TMS5287" s="2"/>
      <c r="TMT5287" s="2"/>
      <c r="TMU5287" s="2"/>
      <c r="TMV5287" s="2"/>
      <c r="TMW5287" s="2"/>
      <c r="TMX5287" s="2"/>
      <c r="TMY5287" s="2"/>
      <c r="TMZ5287" s="2"/>
      <c r="TNA5287" s="2"/>
      <c r="TNB5287" s="2"/>
      <c r="TNC5287" s="2"/>
      <c r="TND5287" s="2"/>
      <c r="TNE5287" s="2"/>
      <c r="TNF5287" s="2"/>
      <c r="TNG5287" s="2"/>
      <c r="TNH5287" s="2"/>
      <c r="TNI5287" s="2"/>
      <c r="TNJ5287" s="2"/>
      <c r="TNK5287" s="2"/>
      <c r="TNL5287" s="2"/>
      <c r="TNM5287" s="2"/>
      <c r="TNN5287" s="2"/>
      <c r="TNO5287" s="2"/>
      <c r="TNP5287" s="2"/>
      <c r="TNQ5287" s="2"/>
      <c r="TNR5287" s="2"/>
      <c r="TNS5287" s="2"/>
      <c r="TNT5287" s="2"/>
      <c r="TNU5287" s="2"/>
      <c r="TNV5287" s="2"/>
      <c r="TNW5287" s="2"/>
      <c r="TNX5287" s="2"/>
      <c r="TNY5287" s="2"/>
      <c r="TNZ5287" s="2"/>
      <c r="TOA5287" s="2"/>
      <c r="TOB5287" s="2"/>
      <c r="TOC5287" s="2"/>
      <c r="TOD5287" s="2"/>
      <c r="TOE5287" s="2"/>
      <c r="TOF5287" s="2"/>
      <c r="TOG5287" s="2"/>
      <c r="TOH5287" s="2"/>
      <c r="TOI5287" s="2"/>
      <c r="TOJ5287" s="2"/>
      <c r="TOK5287" s="2"/>
      <c r="TOL5287" s="2"/>
      <c r="TOM5287" s="2"/>
      <c r="TON5287" s="2"/>
      <c r="TOO5287" s="2"/>
      <c r="TOP5287" s="2"/>
      <c r="TOQ5287" s="2"/>
      <c r="TOR5287" s="2"/>
      <c r="TOS5287" s="2"/>
      <c r="TOT5287" s="2"/>
      <c r="TOU5287" s="2"/>
      <c r="TOV5287" s="2"/>
      <c r="TOW5287" s="2"/>
      <c r="TOX5287" s="2"/>
      <c r="TOY5287" s="2"/>
      <c r="TOZ5287" s="2"/>
      <c r="TPA5287" s="2"/>
      <c r="TPB5287" s="2"/>
      <c r="TPC5287" s="2"/>
      <c r="TPD5287" s="2"/>
      <c r="TPE5287" s="2"/>
      <c r="TPF5287" s="2"/>
      <c r="TPG5287" s="2"/>
      <c r="TPH5287" s="2"/>
      <c r="TPI5287" s="2"/>
      <c r="TPJ5287" s="2"/>
      <c r="TPK5287" s="2"/>
      <c r="TPL5287" s="2"/>
      <c r="TPM5287" s="2"/>
      <c r="TPN5287" s="2"/>
      <c r="TPO5287" s="2"/>
      <c r="TPP5287" s="2"/>
      <c r="TPQ5287" s="2"/>
      <c r="TPR5287" s="2"/>
      <c r="TPS5287" s="2"/>
      <c r="TPT5287" s="2"/>
      <c r="TPU5287" s="2"/>
      <c r="TPV5287" s="2"/>
      <c r="TPW5287" s="2"/>
      <c r="TPX5287" s="2"/>
      <c r="TPY5287" s="2"/>
      <c r="TPZ5287" s="2"/>
      <c r="TQA5287" s="2"/>
      <c r="TQB5287" s="2"/>
      <c r="TQC5287" s="2"/>
      <c r="TQD5287" s="2"/>
      <c r="TQE5287" s="2"/>
      <c r="TQF5287" s="2"/>
      <c r="TQG5287" s="2"/>
      <c r="TQH5287" s="2"/>
      <c r="TQI5287" s="2"/>
      <c r="TQJ5287" s="2"/>
      <c r="TQK5287" s="2"/>
      <c r="TQL5287" s="2"/>
      <c r="TQM5287" s="2"/>
      <c r="TQN5287" s="2"/>
      <c r="TQO5287" s="2"/>
      <c r="TQP5287" s="2"/>
      <c r="TQQ5287" s="2"/>
      <c r="TQR5287" s="2"/>
      <c r="TQS5287" s="2"/>
      <c r="TQT5287" s="2"/>
      <c r="TQU5287" s="2"/>
      <c r="TQV5287" s="2"/>
      <c r="TQW5287" s="2"/>
      <c r="TQX5287" s="2"/>
      <c r="TQY5287" s="2"/>
      <c r="TQZ5287" s="2"/>
      <c r="TRA5287" s="2"/>
      <c r="TRB5287" s="2"/>
      <c r="TRC5287" s="2"/>
      <c r="TRD5287" s="2"/>
      <c r="TRE5287" s="2"/>
      <c r="TRF5287" s="2"/>
      <c r="TRG5287" s="2"/>
      <c r="TRH5287" s="2"/>
      <c r="TRI5287" s="2"/>
      <c r="TRJ5287" s="2"/>
      <c r="TRK5287" s="2"/>
      <c r="TRL5287" s="2"/>
      <c r="TRM5287" s="2"/>
      <c r="TRN5287" s="2"/>
      <c r="TRO5287" s="2"/>
      <c r="TRP5287" s="2"/>
      <c r="TRQ5287" s="2"/>
      <c r="TRR5287" s="2"/>
      <c r="TRS5287" s="2"/>
      <c r="TRT5287" s="2"/>
      <c r="TRU5287" s="2"/>
      <c r="TRV5287" s="2"/>
      <c r="TRW5287" s="2"/>
      <c r="TRX5287" s="2"/>
      <c r="TRY5287" s="2"/>
      <c r="TRZ5287" s="2"/>
      <c r="TSA5287" s="2"/>
      <c r="TSB5287" s="2"/>
      <c r="TSC5287" s="2"/>
      <c r="TSD5287" s="2"/>
      <c r="TSE5287" s="2"/>
      <c r="TSF5287" s="2"/>
      <c r="TSG5287" s="2"/>
      <c r="TSH5287" s="2"/>
      <c r="TSI5287" s="2"/>
      <c r="TSJ5287" s="2"/>
      <c r="TSK5287" s="2"/>
      <c r="TSL5287" s="2"/>
      <c r="TSM5287" s="2"/>
      <c r="TSN5287" s="2"/>
      <c r="TSO5287" s="2"/>
      <c r="TSP5287" s="2"/>
      <c r="TSQ5287" s="2"/>
      <c r="TSR5287" s="2"/>
      <c r="TSS5287" s="2"/>
      <c r="TST5287" s="2"/>
      <c r="TSU5287" s="2"/>
      <c r="TSV5287" s="2"/>
      <c r="TSW5287" s="2"/>
      <c r="TSX5287" s="2"/>
      <c r="TSY5287" s="2"/>
      <c r="TSZ5287" s="2"/>
      <c r="TTA5287" s="2"/>
      <c r="TTB5287" s="2"/>
      <c r="TTC5287" s="2"/>
      <c r="TTD5287" s="2"/>
      <c r="TTE5287" s="2"/>
      <c r="TTF5287" s="2"/>
      <c r="TTG5287" s="2"/>
      <c r="TTH5287" s="2"/>
      <c r="TTI5287" s="2"/>
      <c r="TTJ5287" s="2"/>
      <c r="TTK5287" s="2"/>
      <c r="TTL5287" s="2"/>
      <c r="TTM5287" s="2"/>
      <c r="TTN5287" s="2"/>
      <c r="TTO5287" s="2"/>
      <c r="TTP5287" s="2"/>
      <c r="TTQ5287" s="2"/>
      <c r="TTR5287" s="2"/>
      <c r="TTS5287" s="2"/>
      <c r="TTT5287" s="2"/>
      <c r="TTU5287" s="2"/>
      <c r="TTV5287" s="2"/>
      <c r="TTW5287" s="2"/>
      <c r="TTX5287" s="2"/>
      <c r="TTY5287" s="2"/>
      <c r="TTZ5287" s="2"/>
      <c r="TUA5287" s="2"/>
      <c r="TUB5287" s="2"/>
      <c r="TUC5287" s="2"/>
      <c r="TUD5287" s="2"/>
      <c r="TUE5287" s="2"/>
      <c r="TUF5287" s="2"/>
      <c r="TUG5287" s="2"/>
      <c r="TUH5287" s="2"/>
      <c r="TUI5287" s="2"/>
      <c r="TUJ5287" s="2"/>
      <c r="TUK5287" s="2"/>
      <c r="TUL5287" s="2"/>
      <c r="TUM5287" s="2"/>
      <c r="TUN5287" s="2"/>
      <c r="TUO5287" s="2"/>
      <c r="TUP5287" s="2"/>
      <c r="TUQ5287" s="2"/>
      <c r="TUR5287" s="2"/>
      <c r="TUS5287" s="2"/>
      <c r="TUT5287" s="2"/>
      <c r="TUU5287" s="2"/>
      <c r="TUV5287" s="2"/>
      <c r="TUW5287" s="2"/>
      <c r="TUX5287" s="2"/>
      <c r="TUY5287" s="2"/>
      <c r="TUZ5287" s="2"/>
      <c r="TVA5287" s="2"/>
      <c r="TVB5287" s="2"/>
      <c r="TVC5287" s="2"/>
      <c r="TVD5287" s="2"/>
      <c r="TVE5287" s="2"/>
      <c r="TVF5287" s="2"/>
      <c r="TVG5287" s="2"/>
      <c r="TVH5287" s="2"/>
      <c r="TVI5287" s="2"/>
      <c r="TVJ5287" s="2"/>
      <c r="TVK5287" s="2"/>
      <c r="TVL5287" s="2"/>
      <c r="TVM5287" s="2"/>
      <c r="TVN5287" s="2"/>
      <c r="TVO5287" s="2"/>
      <c r="TVP5287" s="2"/>
      <c r="TVQ5287" s="2"/>
      <c r="TVR5287" s="2"/>
      <c r="TVS5287" s="2"/>
      <c r="TVT5287" s="2"/>
      <c r="TVU5287" s="2"/>
      <c r="TVV5287" s="2"/>
      <c r="TVW5287" s="2"/>
      <c r="TVX5287" s="2"/>
      <c r="TVY5287" s="2"/>
      <c r="TVZ5287" s="2"/>
      <c r="TWA5287" s="2"/>
      <c r="TWB5287" s="2"/>
      <c r="TWC5287" s="2"/>
      <c r="TWD5287" s="2"/>
      <c r="TWE5287" s="2"/>
      <c r="TWF5287" s="2"/>
      <c r="TWG5287" s="2"/>
      <c r="TWH5287" s="2"/>
      <c r="TWI5287" s="2"/>
      <c r="TWJ5287" s="2"/>
      <c r="TWK5287" s="2"/>
      <c r="TWL5287" s="2"/>
      <c r="TWM5287" s="2"/>
      <c r="TWN5287" s="2"/>
      <c r="TWO5287" s="2"/>
      <c r="TWP5287" s="2"/>
      <c r="TWQ5287" s="2"/>
      <c r="TWR5287" s="2"/>
      <c r="TWS5287" s="2"/>
      <c r="TWT5287" s="2"/>
      <c r="TWU5287" s="2"/>
      <c r="TWV5287" s="2"/>
      <c r="TWW5287" s="2"/>
      <c r="TWX5287" s="2"/>
      <c r="TWY5287" s="2"/>
      <c r="TWZ5287" s="2"/>
      <c r="TXA5287" s="2"/>
      <c r="TXB5287" s="2"/>
      <c r="TXC5287" s="2"/>
      <c r="TXD5287" s="2"/>
      <c r="TXE5287" s="2"/>
      <c r="TXF5287" s="2"/>
      <c r="TXG5287" s="2"/>
      <c r="TXH5287" s="2"/>
      <c r="TXI5287" s="2"/>
      <c r="TXJ5287" s="2"/>
      <c r="TXK5287" s="2"/>
      <c r="TXL5287" s="2"/>
      <c r="TXM5287" s="2"/>
      <c r="TXN5287" s="2"/>
      <c r="TXO5287" s="2"/>
      <c r="TXP5287" s="2"/>
      <c r="TXQ5287" s="2"/>
      <c r="TXR5287" s="2"/>
      <c r="TXS5287" s="2"/>
      <c r="TXT5287" s="2"/>
      <c r="TXU5287" s="2"/>
      <c r="TXV5287" s="2"/>
      <c r="TXW5287" s="2"/>
      <c r="TXX5287" s="2"/>
      <c r="TXY5287" s="2"/>
      <c r="TXZ5287" s="2"/>
      <c r="TYA5287" s="2"/>
      <c r="TYB5287" s="2"/>
      <c r="TYC5287" s="2"/>
      <c r="TYD5287" s="2"/>
      <c r="TYE5287" s="2"/>
      <c r="TYF5287" s="2"/>
      <c r="TYG5287" s="2"/>
      <c r="TYH5287" s="2"/>
      <c r="TYI5287" s="2"/>
      <c r="TYJ5287" s="2"/>
      <c r="TYK5287" s="2"/>
      <c r="TYL5287" s="2"/>
      <c r="TYM5287" s="2"/>
      <c r="TYN5287" s="2"/>
      <c r="TYO5287" s="2"/>
      <c r="TYP5287" s="2"/>
      <c r="TYQ5287" s="2"/>
      <c r="TYR5287" s="2"/>
      <c r="TYS5287" s="2"/>
      <c r="TYT5287" s="2"/>
      <c r="TYU5287" s="2"/>
      <c r="TYV5287" s="2"/>
      <c r="TYW5287" s="2"/>
      <c r="TYX5287" s="2"/>
      <c r="TYY5287" s="2"/>
      <c r="TYZ5287" s="2"/>
      <c r="TZA5287" s="2"/>
      <c r="TZB5287" s="2"/>
      <c r="TZC5287" s="2"/>
      <c r="TZD5287" s="2"/>
      <c r="TZE5287" s="2"/>
      <c r="TZF5287" s="2"/>
      <c r="TZG5287" s="2"/>
      <c r="TZH5287" s="2"/>
      <c r="TZI5287" s="2"/>
      <c r="TZJ5287" s="2"/>
      <c r="TZK5287" s="2"/>
      <c r="TZL5287" s="2"/>
      <c r="TZM5287" s="2"/>
      <c r="TZN5287" s="2"/>
      <c r="TZO5287" s="2"/>
      <c r="TZP5287" s="2"/>
      <c r="TZQ5287" s="2"/>
      <c r="TZR5287" s="2"/>
      <c r="TZS5287" s="2"/>
      <c r="TZT5287" s="2"/>
      <c r="TZU5287" s="2"/>
      <c r="TZV5287" s="2"/>
      <c r="TZW5287" s="2"/>
      <c r="TZX5287" s="2"/>
      <c r="TZY5287" s="2"/>
      <c r="TZZ5287" s="2"/>
      <c r="UAA5287" s="2"/>
      <c r="UAB5287" s="2"/>
      <c r="UAC5287" s="2"/>
      <c r="UAD5287" s="2"/>
      <c r="UAE5287" s="2"/>
      <c r="UAF5287" s="2"/>
      <c r="UAG5287" s="2"/>
      <c r="UAH5287" s="2"/>
      <c r="UAI5287" s="2"/>
      <c r="UAJ5287" s="2"/>
      <c r="UAK5287" s="2"/>
      <c r="UAL5287" s="2"/>
      <c r="UAM5287" s="2"/>
      <c r="UAN5287" s="2"/>
      <c r="UAO5287" s="2"/>
      <c r="UAP5287" s="2"/>
      <c r="UAQ5287" s="2"/>
      <c r="UAR5287" s="2"/>
      <c r="UAS5287" s="2"/>
      <c r="UAT5287" s="2"/>
      <c r="UAU5287" s="2"/>
      <c r="UAV5287" s="2"/>
      <c r="UAW5287" s="2"/>
      <c r="UAX5287" s="2"/>
      <c r="UAY5287" s="2"/>
      <c r="UAZ5287" s="2"/>
      <c r="UBA5287" s="2"/>
      <c r="UBB5287" s="2"/>
      <c r="UBC5287" s="2"/>
      <c r="UBD5287" s="2"/>
      <c r="UBE5287" s="2"/>
      <c r="UBF5287" s="2"/>
      <c r="UBG5287" s="2"/>
      <c r="UBH5287" s="2"/>
      <c r="UBI5287" s="2"/>
      <c r="UBJ5287" s="2"/>
      <c r="UBK5287" s="2"/>
      <c r="UBL5287" s="2"/>
      <c r="UBM5287" s="2"/>
      <c r="UBN5287" s="2"/>
      <c r="UBO5287" s="2"/>
      <c r="UBP5287" s="2"/>
      <c r="UBQ5287" s="2"/>
      <c r="UBR5287" s="2"/>
      <c r="UBS5287" s="2"/>
      <c r="UBT5287" s="2"/>
      <c r="UBU5287" s="2"/>
      <c r="UBV5287" s="2"/>
      <c r="UBW5287" s="2"/>
      <c r="UBX5287" s="2"/>
      <c r="UBY5287" s="2"/>
      <c r="UBZ5287" s="2"/>
      <c r="UCA5287" s="2"/>
      <c r="UCB5287" s="2"/>
      <c r="UCC5287" s="2"/>
      <c r="UCD5287" s="2"/>
      <c r="UCE5287" s="2"/>
      <c r="UCF5287" s="2"/>
      <c r="UCG5287" s="2"/>
      <c r="UCH5287" s="2"/>
      <c r="UCI5287" s="2"/>
      <c r="UCJ5287" s="2"/>
      <c r="UCK5287" s="2"/>
      <c r="UCL5287" s="2"/>
      <c r="UCM5287" s="2"/>
      <c r="UCN5287" s="2"/>
      <c r="UCO5287" s="2"/>
      <c r="UCP5287" s="2"/>
      <c r="UCQ5287" s="2"/>
      <c r="UCR5287" s="2"/>
      <c r="UCS5287" s="2"/>
      <c r="UCT5287" s="2"/>
      <c r="UCU5287" s="2"/>
      <c r="UCV5287" s="2"/>
      <c r="UCW5287" s="2"/>
      <c r="UCX5287" s="2"/>
      <c r="UCY5287" s="2"/>
      <c r="UCZ5287" s="2"/>
      <c r="UDA5287" s="2"/>
      <c r="UDB5287" s="2"/>
      <c r="UDC5287" s="2"/>
      <c r="UDD5287" s="2"/>
      <c r="UDE5287" s="2"/>
      <c r="UDF5287" s="2"/>
      <c r="UDG5287" s="2"/>
      <c r="UDH5287" s="2"/>
      <c r="UDI5287" s="2"/>
      <c r="UDJ5287" s="2"/>
      <c r="UDK5287" s="2"/>
      <c r="UDL5287" s="2"/>
      <c r="UDM5287" s="2"/>
      <c r="UDN5287" s="2"/>
      <c r="UDO5287" s="2"/>
      <c r="UDP5287" s="2"/>
      <c r="UDQ5287" s="2"/>
      <c r="UDR5287" s="2"/>
      <c r="UDS5287" s="2"/>
      <c r="UDT5287" s="2"/>
      <c r="UDU5287" s="2"/>
      <c r="UDV5287" s="2"/>
      <c r="UDW5287" s="2"/>
      <c r="UDX5287" s="2"/>
      <c r="UDY5287" s="2"/>
      <c r="UDZ5287" s="2"/>
      <c r="UEA5287" s="2"/>
      <c r="UEB5287" s="2"/>
      <c r="UEC5287" s="2"/>
      <c r="UED5287" s="2"/>
      <c r="UEE5287" s="2"/>
      <c r="UEF5287" s="2"/>
      <c r="UEG5287" s="2"/>
      <c r="UEH5287" s="2"/>
      <c r="UEI5287" s="2"/>
      <c r="UEJ5287" s="2"/>
      <c r="UEK5287" s="2"/>
      <c r="UEL5287" s="2"/>
      <c r="UEM5287" s="2"/>
      <c r="UEN5287" s="2"/>
      <c r="UEO5287" s="2"/>
      <c r="UEP5287" s="2"/>
      <c r="UEQ5287" s="2"/>
      <c r="UER5287" s="2"/>
      <c r="UES5287" s="2"/>
      <c r="UET5287" s="2"/>
      <c r="UEU5287" s="2"/>
      <c r="UEV5287" s="2"/>
      <c r="UEW5287" s="2"/>
      <c r="UEX5287" s="2"/>
      <c r="UEY5287" s="2"/>
      <c r="UEZ5287" s="2"/>
      <c r="UFA5287" s="2"/>
      <c r="UFB5287" s="2"/>
      <c r="UFC5287" s="2"/>
      <c r="UFD5287" s="2"/>
      <c r="UFE5287" s="2"/>
      <c r="UFF5287" s="2"/>
      <c r="UFG5287" s="2"/>
      <c r="UFH5287" s="2"/>
      <c r="UFI5287" s="2"/>
      <c r="UFJ5287" s="2"/>
      <c r="UFK5287" s="2"/>
      <c r="UFL5287" s="2"/>
      <c r="UFM5287" s="2"/>
      <c r="UFN5287" s="2"/>
      <c r="UFO5287" s="2"/>
      <c r="UFP5287" s="2"/>
      <c r="UFQ5287" s="2"/>
      <c r="UFR5287" s="2"/>
      <c r="UFS5287" s="2"/>
      <c r="UFT5287" s="2"/>
      <c r="UFU5287" s="2"/>
      <c r="UFV5287" s="2"/>
      <c r="UFW5287" s="2"/>
      <c r="UFX5287" s="2"/>
      <c r="UFY5287" s="2"/>
      <c r="UFZ5287" s="2"/>
      <c r="UGA5287" s="2"/>
      <c r="UGB5287" s="2"/>
      <c r="UGC5287" s="2"/>
      <c r="UGD5287" s="2"/>
      <c r="UGE5287" s="2"/>
      <c r="UGF5287" s="2"/>
      <c r="UGG5287" s="2"/>
      <c r="UGH5287" s="2"/>
      <c r="UGI5287" s="2"/>
      <c r="UGJ5287" s="2"/>
      <c r="UGK5287" s="2"/>
      <c r="UGL5287" s="2"/>
      <c r="UGM5287" s="2"/>
      <c r="UGN5287" s="2"/>
      <c r="UGO5287" s="2"/>
      <c r="UGP5287" s="2"/>
      <c r="UGQ5287" s="2"/>
      <c r="UGR5287" s="2"/>
      <c r="UGS5287" s="2"/>
      <c r="UGT5287" s="2"/>
      <c r="UGU5287" s="2"/>
      <c r="UGV5287" s="2"/>
      <c r="UGW5287" s="2"/>
      <c r="UGX5287" s="2"/>
      <c r="UGY5287" s="2"/>
      <c r="UGZ5287" s="2"/>
      <c r="UHA5287" s="2"/>
      <c r="UHB5287" s="2"/>
      <c r="UHC5287" s="2"/>
      <c r="UHD5287" s="2"/>
      <c r="UHE5287" s="2"/>
      <c r="UHF5287" s="2"/>
      <c r="UHG5287" s="2"/>
      <c r="UHH5287" s="2"/>
      <c r="UHI5287" s="2"/>
      <c r="UHJ5287" s="2"/>
      <c r="UHK5287" s="2"/>
      <c r="UHL5287" s="2"/>
      <c r="UHM5287" s="2"/>
      <c r="UHN5287" s="2"/>
      <c r="UHO5287" s="2"/>
      <c r="UHP5287" s="2"/>
      <c r="UHQ5287" s="2"/>
      <c r="UHR5287" s="2"/>
      <c r="UHS5287" s="2"/>
      <c r="UHT5287" s="2"/>
      <c r="UHU5287" s="2"/>
      <c r="UHV5287" s="2"/>
      <c r="UHW5287" s="2"/>
      <c r="UHX5287" s="2"/>
      <c r="UHY5287" s="2"/>
      <c r="UHZ5287" s="2"/>
      <c r="UIA5287" s="2"/>
      <c r="UIB5287" s="2"/>
      <c r="UIC5287" s="2"/>
      <c r="UID5287" s="2"/>
      <c r="UIE5287" s="2"/>
      <c r="UIF5287" s="2"/>
      <c r="UIG5287" s="2"/>
      <c r="UIH5287" s="2"/>
      <c r="UII5287" s="2"/>
      <c r="UIJ5287" s="2"/>
      <c r="UIK5287" s="2"/>
      <c r="UIL5287" s="2"/>
      <c r="UIM5287" s="2"/>
      <c r="UIN5287" s="2"/>
      <c r="UIO5287" s="2"/>
      <c r="UIP5287" s="2"/>
      <c r="UIQ5287" s="2"/>
      <c r="UIR5287" s="2"/>
      <c r="UIS5287" s="2"/>
      <c r="UIT5287" s="2"/>
      <c r="UIU5287" s="2"/>
      <c r="UIV5287" s="2"/>
      <c r="UIW5287" s="2"/>
      <c r="UIX5287" s="2"/>
      <c r="UIY5287" s="2"/>
      <c r="UIZ5287" s="2"/>
      <c r="UJA5287" s="2"/>
      <c r="UJB5287" s="2"/>
      <c r="UJC5287" s="2"/>
      <c r="UJD5287" s="2"/>
      <c r="UJE5287" s="2"/>
      <c r="UJF5287" s="2"/>
      <c r="UJG5287" s="2"/>
      <c r="UJH5287" s="2"/>
      <c r="UJI5287" s="2"/>
      <c r="UJJ5287" s="2"/>
      <c r="UJK5287" s="2"/>
      <c r="UJL5287" s="2"/>
      <c r="UJM5287" s="2"/>
      <c r="UJN5287" s="2"/>
      <c r="UJO5287" s="2"/>
      <c r="UJP5287" s="2"/>
      <c r="UJQ5287" s="2"/>
      <c r="UJR5287" s="2"/>
      <c r="UJS5287" s="2"/>
      <c r="UJT5287" s="2"/>
      <c r="UJU5287" s="2"/>
      <c r="UJV5287" s="2"/>
      <c r="UJW5287" s="2"/>
      <c r="UJX5287" s="2"/>
      <c r="UJY5287" s="2"/>
      <c r="UJZ5287" s="2"/>
      <c r="UKA5287" s="2"/>
      <c r="UKB5287" s="2"/>
      <c r="UKC5287" s="2"/>
      <c r="UKD5287" s="2"/>
      <c r="UKE5287" s="2"/>
      <c r="UKF5287" s="2"/>
      <c r="UKG5287" s="2"/>
      <c r="UKH5287" s="2"/>
      <c r="UKI5287" s="2"/>
      <c r="UKJ5287" s="2"/>
      <c r="UKK5287" s="2"/>
      <c r="UKL5287" s="2"/>
      <c r="UKM5287" s="2"/>
      <c r="UKN5287" s="2"/>
      <c r="UKO5287" s="2"/>
      <c r="UKP5287" s="2"/>
      <c r="UKQ5287" s="2"/>
      <c r="UKR5287" s="2"/>
      <c r="UKS5287" s="2"/>
      <c r="UKT5287" s="2"/>
      <c r="UKU5287" s="2"/>
      <c r="UKV5287" s="2"/>
      <c r="UKW5287" s="2"/>
      <c r="UKX5287" s="2"/>
      <c r="UKY5287" s="2"/>
      <c r="UKZ5287" s="2"/>
      <c r="ULA5287" s="2"/>
      <c r="ULB5287" s="2"/>
      <c r="ULC5287" s="2"/>
      <c r="ULD5287" s="2"/>
      <c r="ULE5287" s="2"/>
      <c r="ULF5287" s="2"/>
      <c r="ULG5287" s="2"/>
      <c r="ULH5287" s="2"/>
      <c r="ULI5287" s="2"/>
      <c r="ULJ5287" s="2"/>
      <c r="ULK5287" s="2"/>
      <c r="ULL5287" s="2"/>
      <c r="ULM5287" s="2"/>
      <c r="ULN5287" s="2"/>
      <c r="ULO5287" s="2"/>
      <c r="ULP5287" s="2"/>
      <c r="ULQ5287" s="2"/>
      <c r="ULR5287" s="2"/>
      <c r="ULS5287" s="2"/>
      <c r="ULT5287" s="2"/>
      <c r="ULU5287" s="2"/>
      <c r="ULV5287" s="2"/>
      <c r="ULW5287" s="2"/>
      <c r="ULX5287" s="2"/>
      <c r="ULY5287" s="2"/>
      <c r="ULZ5287" s="2"/>
      <c r="UMA5287" s="2"/>
      <c r="UMB5287" s="2"/>
      <c r="UMC5287" s="2"/>
      <c r="UMD5287" s="2"/>
      <c r="UME5287" s="2"/>
      <c r="UMF5287" s="2"/>
      <c r="UMG5287" s="2"/>
      <c r="UMH5287" s="2"/>
      <c r="UMI5287" s="2"/>
      <c r="UMJ5287" s="2"/>
      <c r="UMK5287" s="2"/>
      <c r="UML5287" s="2"/>
      <c r="UMM5287" s="2"/>
      <c r="UMN5287" s="2"/>
      <c r="UMO5287" s="2"/>
      <c r="UMP5287" s="2"/>
      <c r="UMQ5287" s="2"/>
      <c r="UMR5287" s="2"/>
      <c r="UMS5287" s="2"/>
      <c r="UMT5287" s="2"/>
      <c r="UMU5287" s="2"/>
      <c r="UMV5287" s="2"/>
      <c r="UMW5287" s="2"/>
      <c r="UMX5287" s="2"/>
      <c r="UMY5287" s="2"/>
      <c r="UMZ5287" s="2"/>
      <c r="UNA5287" s="2"/>
      <c r="UNB5287" s="2"/>
      <c r="UNC5287" s="2"/>
      <c r="UND5287" s="2"/>
      <c r="UNE5287" s="2"/>
      <c r="UNF5287" s="2"/>
      <c r="UNG5287" s="2"/>
      <c r="UNH5287" s="2"/>
      <c r="UNI5287" s="2"/>
      <c r="UNJ5287" s="2"/>
      <c r="UNK5287" s="2"/>
      <c r="UNL5287" s="2"/>
      <c r="UNM5287" s="2"/>
      <c r="UNN5287" s="2"/>
      <c r="UNO5287" s="2"/>
      <c r="UNP5287" s="2"/>
      <c r="UNQ5287" s="2"/>
      <c r="UNR5287" s="2"/>
      <c r="UNS5287" s="2"/>
      <c r="UNT5287" s="2"/>
      <c r="UNU5287" s="2"/>
      <c r="UNV5287" s="2"/>
      <c r="UNW5287" s="2"/>
      <c r="UNX5287" s="2"/>
      <c r="UNY5287" s="2"/>
      <c r="UNZ5287" s="2"/>
      <c r="UOA5287" s="2"/>
      <c r="UOB5287" s="2"/>
      <c r="UOC5287" s="2"/>
      <c r="UOD5287" s="2"/>
      <c r="UOE5287" s="2"/>
      <c r="UOF5287" s="2"/>
      <c r="UOG5287" s="2"/>
      <c r="UOH5287" s="2"/>
      <c r="UOI5287" s="2"/>
      <c r="UOJ5287" s="2"/>
      <c r="UOK5287" s="2"/>
      <c r="UOL5287" s="2"/>
      <c r="UOM5287" s="2"/>
      <c r="UON5287" s="2"/>
      <c r="UOO5287" s="2"/>
      <c r="UOP5287" s="2"/>
      <c r="UOQ5287" s="2"/>
      <c r="UOR5287" s="2"/>
      <c r="UOS5287" s="2"/>
      <c r="UOT5287" s="2"/>
      <c r="UOU5287" s="2"/>
      <c r="UOV5287" s="2"/>
      <c r="UOW5287" s="2"/>
      <c r="UOX5287" s="2"/>
      <c r="UOY5287" s="2"/>
      <c r="UOZ5287" s="2"/>
      <c r="UPA5287" s="2"/>
      <c r="UPB5287" s="2"/>
      <c r="UPC5287" s="2"/>
      <c r="UPD5287" s="2"/>
      <c r="UPE5287" s="2"/>
      <c r="UPF5287" s="2"/>
      <c r="UPG5287" s="2"/>
      <c r="UPH5287" s="2"/>
      <c r="UPI5287" s="2"/>
      <c r="UPJ5287" s="2"/>
      <c r="UPK5287" s="2"/>
      <c r="UPL5287" s="2"/>
      <c r="UPM5287" s="2"/>
      <c r="UPN5287" s="2"/>
      <c r="UPO5287" s="2"/>
      <c r="UPP5287" s="2"/>
      <c r="UPQ5287" s="2"/>
      <c r="UPR5287" s="2"/>
      <c r="UPS5287" s="2"/>
      <c r="UPT5287" s="2"/>
      <c r="UPU5287" s="2"/>
      <c r="UPV5287" s="2"/>
      <c r="UPW5287" s="2"/>
      <c r="UPX5287" s="2"/>
      <c r="UPY5287" s="2"/>
      <c r="UPZ5287" s="2"/>
      <c r="UQA5287" s="2"/>
      <c r="UQB5287" s="2"/>
      <c r="UQC5287" s="2"/>
      <c r="UQD5287" s="2"/>
      <c r="UQE5287" s="2"/>
      <c r="UQF5287" s="2"/>
      <c r="UQG5287" s="2"/>
      <c r="UQH5287" s="2"/>
      <c r="UQI5287" s="2"/>
      <c r="UQJ5287" s="2"/>
      <c r="UQK5287" s="2"/>
      <c r="UQL5287" s="2"/>
      <c r="UQM5287" s="2"/>
      <c r="UQN5287" s="2"/>
      <c r="UQO5287" s="2"/>
      <c r="UQP5287" s="2"/>
      <c r="UQQ5287" s="2"/>
      <c r="UQR5287" s="2"/>
      <c r="UQS5287" s="2"/>
      <c r="UQT5287" s="2"/>
      <c r="UQU5287" s="2"/>
      <c r="UQV5287" s="2"/>
      <c r="UQW5287" s="2"/>
      <c r="UQX5287" s="2"/>
      <c r="UQY5287" s="2"/>
      <c r="UQZ5287" s="2"/>
      <c r="URA5287" s="2"/>
      <c r="URB5287" s="2"/>
      <c r="URC5287" s="2"/>
      <c r="URD5287" s="2"/>
      <c r="URE5287" s="2"/>
      <c r="URF5287" s="2"/>
      <c r="URG5287" s="2"/>
      <c r="URH5287" s="2"/>
      <c r="URI5287" s="2"/>
      <c r="URJ5287" s="2"/>
      <c r="URK5287" s="2"/>
      <c r="URL5287" s="2"/>
      <c r="URM5287" s="2"/>
      <c r="URN5287" s="2"/>
      <c r="URO5287" s="2"/>
      <c r="URP5287" s="2"/>
      <c r="URQ5287" s="2"/>
      <c r="URR5287" s="2"/>
      <c r="URS5287" s="2"/>
      <c r="URT5287" s="2"/>
      <c r="URU5287" s="2"/>
      <c r="URV5287" s="2"/>
      <c r="URW5287" s="2"/>
      <c r="URX5287" s="2"/>
      <c r="URY5287" s="2"/>
      <c r="URZ5287" s="2"/>
      <c r="USA5287" s="2"/>
      <c r="USB5287" s="2"/>
      <c r="USC5287" s="2"/>
      <c r="USD5287" s="2"/>
      <c r="USE5287" s="2"/>
      <c r="USF5287" s="2"/>
      <c r="USG5287" s="2"/>
      <c r="USH5287" s="2"/>
      <c r="USI5287" s="2"/>
      <c r="USJ5287" s="2"/>
      <c r="USK5287" s="2"/>
      <c r="USL5287" s="2"/>
      <c r="USM5287" s="2"/>
      <c r="USN5287" s="2"/>
      <c r="USO5287" s="2"/>
      <c r="USP5287" s="2"/>
      <c r="USQ5287" s="2"/>
      <c r="USR5287" s="2"/>
      <c r="USS5287" s="2"/>
      <c r="UST5287" s="2"/>
      <c r="USU5287" s="2"/>
      <c r="USV5287" s="2"/>
      <c r="USW5287" s="2"/>
      <c r="USX5287" s="2"/>
      <c r="USY5287" s="2"/>
      <c r="USZ5287" s="2"/>
      <c r="UTA5287" s="2"/>
      <c r="UTB5287" s="2"/>
      <c r="UTC5287" s="2"/>
      <c r="UTD5287" s="2"/>
      <c r="UTE5287" s="2"/>
      <c r="UTF5287" s="2"/>
      <c r="UTG5287" s="2"/>
      <c r="UTH5287" s="2"/>
      <c r="UTI5287" s="2"/>
      <c r="UTJ5287" s="2"/>
      <c r="UTK5287" s="2"/>
      <c r="UTL5287" s="2"/>
      <c r="UTM5287" s="2"/>
      <c r="UTN5287" s="2"/>
      <c r="UTO5287" s="2"/>
      <c r="UTP5287" s="2"/>
      <c r="UTQ5287" s="2"/>
      <c r="UTR5287" s="2"/>
      <c r="UTS5287" s="2"/>
      <c r="UTT5287" s="2"/>
      <c r="UTU5287" s="2"/>
      <c r="UTV5287" s="2"/>
      <c r="UTW5287" s="2"/>
      <c r="UTX5287" s="2"/>
      <c r="UTY5287" s="2"/>
      <c r="UTZ5287" s="2"/>
      <c r="UUA5287" s="2"/>
      <c r="UUB5287" s="2"/>
      <c r="UUC5287" s="2"/>
      <c r="UUD5287" s="2"/>
      <c r="UUE5287" s="2"/>
      <c r="UUF5287" s="2"/>
      <c r="UUG5287" s="2"/>
      <c r="UUH5287" s="2"/>
      <c r="UUI5287" s="2"/>
      <c r="UUJ5287" s="2"/>
      <c r="UUK5287" s="2"/>
      <c r="UUL5287" s="2"/>
      <c r="UUM5287" s="2"/>
      <c r="UUN5287" s="2"/>
      <c r="UUO5287" s="2"/>
      <c r="UUP5287" s="2"/>
      <c r="UUQ5287" s="2"/>
      <c r="UUR5287" s="2"/>
      <c r="UUS5287" s="2"/>
      <c r="UUT5287" s="2"/>
      <c r="UUU5287" s="2"/>
      <c r="UUV5287" s="2"/>
      <c r="UUW5287" s="2"/>
      <c r="UUX5287" s="2"/>
      <c r="UUY5287" s="2"/>
      <c r="UUZ5287" s="2"/>
      <c r="UVA5287" s="2"/>
      <c r="UVB5287" s="2"/>
      <c r="UVC5287" s="2"/>
      <c r="UVD5287" s="2"/>
      <c r="UVE5287" s="2"/>
      <c r="UVF5287" s="2"/>
      <c r="UVG5287" s="2"/>
      <c r="UVH5287" s="2"/>
      <c r="UVI5287" s="2"/>
      <c r="UVJ5287" s="2"/>
      <c r="UVK5287" s="2"/>
      <c r="UVL5287" s="2"/>
      <c r="UVM5287" s="2"/>
      <c r="UVN5287" s="2"/>
      <c r="UVO5287" s="2"/>
      <c r="UVP5287" s="2"/>
      <c r="UVQ5287" s="2"/>
      <c r="UVR5287" s="2"/>
      <c r="UVS5287" s="2"/>
      <c r="UVT5287" s="2"/>
      <c r="UVU5287" s="2"/>
      <c r="UVV5287" s="2"/>
      <c r="UVW5287" s="2"/>
      <c r="UVX5287" s="2"/>
      <c r="UVY5287" s="2"/>
      <c r="UVZ5287" s="2"/>
      <c r="UWA5287" s="2"/>
      <c r="UWB5287" s="2"/>
      <c r="UWC5287" s="2"/>
      <c r="UWD5287" s="2"/>
      <c r="UWE5287" s="2"/>
      <c r="UWF5287" s="2"/>
      <c r="UWG5287" s="2"/>
      <c r="UWH5287" s="2"/>
      <c r="UWI5287" s="2"/>
      <c r="UWJ5287" s="2"/>
      <c r="UWK5287" s="2"/>
      <c r="UWL5287" s="2"/>
      <c r="UWM5287" s="2"/>
      <c r="UWN5287" s="2"/>
      <c r="UWO5287" s="2"/>
      <c r="UWP5287" s="2"/>
      <c r="UWQ5287" s="2"/>
      <c r="UWR5287" s="2"/>
      <c r="UWS5287" s="2"/>
      <c r="UWT5287" s="2"/>
      <c r="UWU5287" s="2"/>
      <c r="UWV5287" s="2"/>
      <c r="UWW5287" s="2"/>
      <c r="UWX5287" s="2"/>
      <c r="UWY5287" s="2"/>
      <c r="UWZ5287" s="2"/>
      <c r="UXA5287" s="2"/>
      <c r="UXB5287" s="2"/>
      <c r="UXC5287" s="2"/>
      <c r="UXD5287" s="2"/>
      <c r="UXE5287" s="2"/>
      <c r="UXF5287" s="2"/>
      <c r="UXG5287" s="2"/>
      <c r="UXH5287" s="2"/>
      <c r="UXI5287" s="2"/>
      <c r="UXJ5287" s="2"/>
      <c r="UXK5287" s="2"/>
      <c r="UXL5287" s="2"/>
      <c r="UXM5287" s="2"/>
      <c r="UXN5287" s="2"/>
      <c r="UXO5287" s="2"/>
      <c r="UXP5287" s="2"/>
      <c r="UXQ5287" s="2"/>
      <c r="UXR5287" s="2"/>
      <c r="UXS5287" s="2"/>
      <c r="UXT5287" s="2"/>
      <c r="UXU5287" s="2"/>
      <c r="UXV5287" s="2"/>
      <c r="UXW5287" s="2"/>
      <c r="UXX5287" s="2"/>
      <c r="UXY5287" s="2"/>
      <c r="UXZ5287" s="2"/>
      <c r="UYA5287" s="2"/>
      <c r="UYB5287" s="2"/>
      <c r="UYC5287" s="2"/>
      <c r="UYD5287" s="2"/>
      <c r="UYE5287" s="2"/>
      <c r="UYF5287" s="2"/>
      <c r="UYG5287" s="2"/>
      <c r="UYH5287" s="2"/>
      <c r="UYI5287" s="2"/>
      <c r="UYJ5287" s="2"/>
      <c r="UYK5287" s="2"/>
      <c r="UYL5287" s="2"/>
      <c r="UYM5287" s="2"/>
      <c r="UYN5287" s="2"/>
      <c r="UYO5287" s="2"/>
      <c r="UYP5287" s="2"/>
      <c r="UYQ5287" s="2"/>
      <c r="UYR5287" s="2"/>
      <c r="UYS5287" s="2"/>
      <c r="UYT5287" s="2"/>
      <c r="UYU5287" s="2"/>
      <c r="UYV5287" s="2"/>
      <c r="UYW5287" s="2"/>
      <c r="UYX5287" s="2"/>
      <c r="UYY5287" s="2"/>
      <c r="UYZ5287" s="2"/>
      <c r="UZA5287" s="2"/>
      <c r="UZB5287" s="2"/>
      <c r="UZC5287" s="2"/>
      <c r="UZD5287" s="2"/>
      <c r="UZE5287" s="2"/>
      <c r="UZF5287" s="2"/>
      <c r="UZG5287" s="2"/>
      <c r="UZH5287" s="2"/>
      <c r="UZI5287" s="2"/>
      <c r="UZJ5287" s="2"/>
      <c r="UZK5287" s="2"/>
      <c r="UZL5287" s="2"/>
      <c r="UZM5287" s="2"/>
      <c r="UZN5287" s="2"/>
      <c r="UZO5287" s="2"/>
      <c r="UZP5287" s="2"/>
      <c r="UZQ5287" s="2"/>
      <c r="UZR5287" s="2"/>
      <c r="UZS5287" s="2"/>
      <c r="UZT5287" s="2"/>
      <c r="UZU5287" s="2"/>
      <c r="UZV5287" s="2"/>
      <c r="UZW5287" s="2"/>
      <c r="UZX5287" s="2"/>
      <c r="UZY5287" s="2"/>
      <c r="UZZ5287" s="2"/>
      <c r="VAA5287" s="2"/>
      <c r="VAB5287" s="2"/>
      <c r="VAC5287" s="2"/>
      <c r="VAD5287" s="2"/>
      <c r="VAE5287" s="2"/>
      <c r="VAF5287" s="2"/>
      <c r="VAG5287" s="2"/>
      <c r="VAH5287" s="2"/>
      <c r="VAI5287" s="2"/>
      <c r="VAJ5287" s="2"/>
      <c r="VAK5287" s="2"/>
      <c r="VAL5287" s="2"/>
      <c r="VAM5287" s="2"/>
      <c r="VAN5287" s="2"/>
      <c r="VAO5287" s="2"/>
      <c r="VAP5287" s="2"/>
      <c r="VAQ5287" s="2"/>
      <c r="VAR5287" s="2"/>
      <c r="VAS5287" s="2"/>
      <c r="VAT5287" s="2"/>
      <c r="VAU5287" s="2"/>
      <c r="VAV5287" s="2"/>
      <c r="VAW5287" s="2"/>
      <c r="VAX5287" s="2"/>
      <c r="VAY5287" s="2"/>
      <c r="VAZ5287" s="2"/>
      <c r="VBA5287" s="2"/>
      <c r="VBB5287" s="2"/>
      <c r="VBC5287" s="2"/>
      <c r="VBD5287" s="2"/>
      <c r="VBE5287" s="2"/>
      <c r="VBF5287" s="2"/>
      <c r="VBG5287" s="2"/>
      <c r="VBH5287" s="2"/>
      <c r="VBI5287" s="2"/>
      <c r="VBJ5287" s="2"/>
      <c r="VBK5287" s="2"/>
      <c r="VBL5287" s="2"/>
      <c r="VBM5287" s="2"/>
      <c r="VBN5287" s="2"/>
      <c r="VBO5287" s="2"/>
      <c r="VBP5287" s="2"/>
      <c r="VBQ5287" s="2"/>
      <c r="VBR5287" s="2"/>
      <c r="VBS5287" s="2"/>
      <c r="VBT5287" s="2"/>
      <c r="VBU5287" s="2"/>
      <c r="VBV5287" s="2"/>
      <c r="VBW5287" s="2"/>
      <c r="VBX5287" s="2"/>
      <c r="VBY5287" s="2"/>
      <c r="VBZ5287" s="2"/>
      <c r="VCA5287" s="2"/>
      <c r="VCB5287" s="2"/>
      <c r="VCC5287" s="2"/>
      <c r="VCD5287" s="2"/>
      <c r="VCE5287" s="2"/>
      <c r="VCF5287" s="2"/>
      <c r="VCG5287" s="2"/>
      <c r="VCH5287" s="2"/>
      <c r="VCI5287" s="2"/>
      <c r="VCJ5287" s="2"/>
      <c r="VCK5287" s="2"/>
      <c r="VCL5287" s="2"/>
      <c r="VCM5287" s="2"/>
      <c r="VCN5287" s="2"/>
      <c r="VCO5287" s="2"/>
      <c r="VCP5287" s="2"/>
      <c r="VCQ5287" s="2"/>
      <c r="VCR5287" s="2"/>
      <c r="VCS5287" s="2"/>
      <c r="VCT5287" s="2"/>
      <c r="VCU5287" s="2"/>
      <c r="VCV5287" s="2"/>
      <c r="VCW5287" s="2"/>
      <c r="VCX5287" s="2"/>
      <c r="VCY5287" s="2"/>
      <c r="VCZ5287" s="2"/>
      <c r="VDA5287" s="2"/>
      <c r="VDB5287" s="2"/>
      <c r="VDC5287" s="2"/>
      <c r="VDD5287" s="2"/>
      <c r="VDE5287" s="2"/>
      <c r="VDF5287" s="2"/>
      <c r="VDG5287" s="2"/>
      <c r="VDH5287" s="2"/>
      <c r="VDI5287" s="2"/>
      <c r="VDJ5287" s="2"/>
      <c r="VDK5287" s="2"/>
      <c r="VDL5287" s="2"/>
      <c r="VDM5287" s="2"/>
      <c r="VDN5287" s="2"/>
      <c r="VDO5287" s="2"/>
      <c r="VDP5287" s="2"/>
      <c r="VDQ5287" s="2"/>
      <c r="VDR5287" s="2"/>
      <c r="VDS5287" s="2"/>
      <c r="VDT5287" s="2"/>
      <c r="VDU5287" s="2"/>
      <c r="VDV5287" s="2"/>
      <c r="VDW5287" s="2"/>
      <c r="VDX5287" s="2"/>
      <c r="VDY5287" s="2"/>
      <c r="VDZ5287" s="2"/>
      <c r="VEA5287" s="2"/>
      <c r="VEB5287" s="2"/>
      <c r="VEC5287" s="2"/>
      <c r="VED5287" s="2"/>
      <c r="VEE5287" s="2"/>
      <c r="VEF5287" s="2"/>
      <c r="VEG5287" s="2"/>
      <c r="VEH5287" s="2"/>
      <c r="VEI5287" s="2"/>
      <c r="VEJ5287" s="2"/>
      <c r="VEK5287" s="2"/>
      <c r="VEL5287" s="2"/>
      <c r="VEM5287" s="2"/>
      <c r="VEN5287" s="2"/>
      <c r="VEO5287" s="2"/>
      <c r="VEP5287" s="2"/>
      <c r="VEQ5287" s="2"/>
      <c r="VER5287" s="2"/>
      <c r="VES5287" s="2"/>
      <c r="VET5287" s="2"/>
      <c r="VEU5287" s="2"/>
      <c r="VEV5287" s="2"/>
      <c r="VEW5287" s="2"/>
      <c r="VEX5287" s="2"/>
      <c r="VEY5287" s="2"/>
      <c r="VEZ5287" s="2"/>
      <c r="VFA5287" s="2"/>
      <c r="VFB5287" s="2"/>
      <c r="VFC5287" s="2"/>
      <c r="VFD5287" s="2"/>
      <c r="VFE5287" s="2"/>
      <c r="VFF5287" s="2"/>
      <c r="VFG5287" s="2"/>
      <c r="VFH5287" s="2"/>
      <c r="VFI5287" s="2"/>
      <c r="VFJ5287" s="2"/>
      <c r="VFK5287" s="2"/>
      <c r="VFL5287" s="2"/>
      <c r="VFM5287" s="2"/>
      <c r="VFN5287" s="2"/>
      <c r="VFO5287" s="2"/>
      <c r="VFP5287" s="2"/>
      <c r="VFQ5287" s="2"/>
      <c r="VFR5287" s="2"/>
      <c r="VFS5287" s="2"/>
      <c r="VFT5287" s="2"/>
      <c r="VFU5287" s="2"/>
      <c r="VFV5287" s="2"/>
      <c r="VFW5287" s="2"/>
      <c r="VFX5287" s="2"/>
      <c r="VFY5287" s="2"/>
      <c r="VFZ5287" s="2"/>
      <c r="VGA5287" s="2"/>
      <c r="VGB5287" s="2"/>
      <c r="VGC5287" s="2"/>
      <c r="VGD5287" s="2"/>
      <c r="VGE5287" s="2"/>
      <c r="VGF5287" s="2"/>
      <c r="VGG5287" s="2"/>
      <c r="VGH5287" s="2"/>
      <c r="VGI5287" s="2"/>
      <c r="VGJ5287" s="2"/>
      <c r="VGK5287" s="2"/>
      <c r="VGL5287" s="2"/>
      <c r="VGM5287" s="2"/>
      <c r="VGN5287" s="2"/>
      <c r="VGO5287" s="2"/>
      <c r="VGP5287" s="2"/>
      <c r="VGQ5287" s="2"/>
      <c r="VGR5287" s="2"/>
      <c r="VGS5287" s="2"/>
      <c r="VGT5287" s="2"/>
      <c r="VGU5287" s="2"/>
      <c r="VGV5287" s="2"/>
      <c r="VGW5287" s="2"/>
      <c r="VGX5287" s="2"/>
      <c r="VGY5287" s="2"/>
      <c r="VGZ5287" s="2"/>
      <c r="VHA5287" s="2"/>
      <c r="VHB5287" s="2"/>
      <c r="VHC5287" s="2"/>
      <c r="VHD5287" s="2"/>
      <c r="VHE5287" s="2"/>
      <c r="VHF5287" s="2"/>
      <c r="VHG5287" s="2"/>
      <c r="VHH5287" s="2"/>
      <c r="VHI5287" s="2"/>
      <c r="VHJ5287" s="2"/>
      <c r="VHK5287" s="2"/>
      <c r="VHL5287" s="2"/>
      <c r="VHM5287" s="2"/>
      <c r="VHN5287" s="2"/>
      <c r="VHO5287" s="2"/>
      <c r="VHP5287" s="2"/>
      <c r="VHQ5287" s="2"/>
      <c r="VHR5287" s="2"/>
      <c r="VHS5287" s="2"/>
      <c r="VHT5287" s="2"/>
      <c r="VHU5287" s="2"/>
      <c r="VHV5287" s="2"/>
      <c r="VHW5287" s="2"/>
      <c r="VHX5287" s="2"/>
      <c r="VHY5287" s="2"/>
      <c r="VHZ5287" s="2"/>
      <c r="VIA5287" s="2"/>
      <c r="VIB5287" s="2"/>
      <c r="VIC5287" s="2"/>
      <c r="VID5287" s="2"/>
      <c r="VIE5287" s="2"/>
      <c r="VIF5287" s="2"/>
      <c r="VIG5287" s="2"/>
      <c r="VIH5287" s="2"/>
      <c r="VII5287" s="2"/>
      <c r="VIJ5287" s="2"/>
      <c r="VIK5287" s="2"/>
      <c r="VIL5287" s="2"/>
      <c r="VIM5287" s="2"/>
      <c r="VIN5287" s="2"/>
      <c r="VIO5287" s="2"/>
      <c r="VIP5287" s="2"/>
      <c r="VIQ5287" s="2"/>
      <c r="VIR5287" s="2"/>
      <c r="VIS5287" s="2"/>
      <c r="VIT5287" s="2"/>
      <c r="VIU5287" s="2"/>
      <c r="VIV5287" s="2"/>
      <c r="VIW5287" s="2"/>
      <c r="VIX5287" s="2"/>
      <c r="VIY5287" s="2"/>
      <c r="VIZ5287" s="2"/>
      <c r="VJA5287" s="2"/>
      <c r="VJB5287" s="2"/>
      <c r="VJC5287" s="2"/>
      <c r="VJD5287" s="2"/>
      <c r="VJE5287" s="2"/>
      <c r="VJF5287" s="2"/>
      <c r="VJG5287" s="2"/>
      <c r="VJH5287" s="2"/>
      <c r="VJI5287" s="2"/>
      <c r="VJJ5287" s="2"/>
      <c r="VJK5287" s="2"/>
      <c r="VJL5287" s="2"/>
      <c r="VJM5287" s="2"/>
      <c r="VJN5287" s="2"/>
      <c r="VJO5287" s="2"/>
      <c r="VJP5287" s="2"/>
      <c r="VJQ5287" s="2"/>
      <c r="VJR5287" s="2"/>
      <c r="VJS5287" s="2"/>
      <c r="VJT5287" s="2"/>
      <c r="VJU5287" s="2"/>
      <c r="VJV5287" s="2"/>
      <c r="VJW5287" s="2"/>
      <c r="VJX5287" s="2"/>
      <c r="VJY5287" s="2"/>
      <c r="VJZ5287" s="2"/>
      <c r="VKA5287" s="2"/>
      <c r="VKB5287" s="2"/>
      <c r="VKC5287" s="2"/>
      <c r="VKD5287" s="2"/>
      <c r="VKE5287" s="2"/>
      <c r="VKF5287" s="2"/>
      <c r="VKG5287" s="2"/>
      <c r="VKH5287" s="2"/>
      <c r="VKI5287" s="2"/>
      <c r="VKJ5287" s="2"/>
      <c r="VKK5287" s="2"/>
      <c r="VKL5287" s="2"/>
      <c r="VKM5287" s="2"/>
      <c r="VKN5287" s="2"/>
      <c r="VKO5287" s="2"/>
      <c r="VKP5287" s="2"/>
      <c r="VKQ5287" s="2"/>
      <c r="VKR5287" s="2"/>
      <c r="VKS5287" s="2"/>
      <c r="VKT5287" s="2"/>
      <c r="VKU5287" s="2"/>
      <c r="VKV5287" s="2"/>
      <c r="VKW5287" s="2"/>
      <c r="VKX5287" s="2"/>
      <c r="VKY5287" s="2"/>
      <c r="VKZ5287" s="2"/>
      <c r="VLA5287" s="2"/>
      <c r="VLB5287" s="2"/>
      <c r="VLC5287" s="2"/>
      <c r="VLD5287" s="2"/>
      <c r="VLE5287" s="2"/>
      <c r="VLF5287" s="2"/>
      <c r="VLG5287" s="2"/>
      <c r="VLH5287" s="2"/>
      <c r="VLI5287" s="2"/>
      <c r="VLJ5287" s="2"/>
      <c r="VLK5287" s="2"/>
      <c r="VLL5287" s="2"/>
      <c r="VLM5287" s="2"/>
      <c r="VLN5287" s="2"/>
      <c r="VLO5287" s="2"/>
      <c r="VLP5287" s="2"/>
      <c r="VLQ5287" s="2"/>
      <c r="VLR5287" s="2"/>
      <c r="VLS5287" s="2"/>
      <c r="VLT5287" s="2"/>
      <c r="VLU5287" s="2"/>
      <c r="VLV5287" s="2"/>
      <c r="VLW5287" s="2"/>
      <c r="VLX5287" s="2"/>
      <c r="VLY5287" s="2"/>
      <c r="VLZ5287" s="2"/>
      <c r="VMA5287" s="2"/>
      <c r="VMB5287" s="2"/>
      <c r="VMC5287" s="2"/>
      <c r="VMD5287" s="2"/>
      <c r="VME5287" s="2"/>
      <c r="VMF5287" s="2"/>
      <c r="VMG5287" s="2"/>
      <c r="VMH5287" s="2"/>
      <c r="VMI5287" s="2"/>
      <c r="VMJ5287" s="2"/>
      <c r="VMK5287" s="2"/>
      <c r="VML5287" s="2"/>
      <c r="VMM5287" s="2"/>
      <c r="VMN5287" s="2"/>
      <c r="VMO5287" s="2"/>
      <c r="VMP5287" s="2"/>
      <c r="VMQ5287" s="2"/>
      <c r="VMR5287" s="2"/>
      <c r="VMS5287" s="2"/>
      <c r="VMT5287" s="2"/>
      <c r="VMU5287" s="2"/>
      <c r="VMV5287" s="2"/>
      <c r="VMW5287" s="2"/>
      <c r="VMX5287" s="2"/>
      <c r="VMY5287" s="2"/>
      <c r="VMZ5287" s="2"/>
      <c r="VNA5287" s="2"/>
      <c r="VNB5287" s="2"/>
      <c r="VNC5287" s="2"/>
      <c r="VND5287" s="2"/>
      <c r="VNE5287" s="2"/>
      <c r="VNF5287" s="2"/>
      <c r="VNG5287" s="2"/>
      <c r="VNH5287" s="2"/>
      <c r="VNI5287" s="2"/>
      <c r="VNJ5287" s="2"/>
      <c r="VNK5287" s="2"/>
      <c r="VNL5287" s="2"/>
      <c r="VNM5287" s="2"/>
      <c r="VNN5287" s="2"/>
      <c r="VNO5287" s="2"/>
      <c r="VNP5287" s="2"/>
      <c r="VNQ5287" s="2"/>
      <c r="VNR5287" s="2"/>
      <c r="VNS5287" s="2"/>
      <c r="VNT5287" s="2"/>
      <c r="VNU5287" s="2"/>
      <c r="VNV5287" s="2"/>
      <c r="VNW5287" s="2"/>
      <c r="VNX5287" s="2"/>
      <c r="VNY5287" s="2"/>
      <c r="VNZ5287" s="2"/>
      <c r="VOA5287" s="2"/>
      <c r="VOB5287" s="2"/>
      <c r="VOC5287" s="2"/>
      <c r="VOD5287" s="2"/>
      <c r="VOE5287" s="2"/>
      <c r="VOF5287" s="2"/>
      <c r="VOG5287" s="2"/>
      <c r="VOH5287" s="2"/>
      <c r="VOI5287" s="2"/>
      <c r="VOJ5287" s="2"/>
      <c r="VOK5287" s="2"/>
      <c r="VOL5287" s="2"/>
      <c r="VOM5287" s="2"/>
      <c r="VON5287" s="2"/>
      <c r="VOO5287" s="2"/>
      <c r="VOP5287" s="2"/>
      <c r="VOQ5287" s="2"/>
      <c r="VOR5287" s="2"/>
      <c r="VOS5287" s="2"/>
      <c r="VOT5287" s="2"/>
      <c r="VOU5287" s="2"/>
      <c r="VOV5287" s="2"/>
      <c r="VOW5287" s="2"/>
      <c r="VOX5287" s="2"/>
      <c r="VOY5287" s="2"/>
      <c r="VOZ5287" s="2"/>
      <c r="VPA5287" s="2"/>
      <c r="VPB5287" s="2"/>
      <c r="VPC5287" s="2"/>
      <c r="VPD5287" s="2"/>
      <c r="VPE5287" s="2"/>
      <c r="VPF5287" s="2"/>
      <c r="VPG5287" s="2"/>
      <c r="VPH5287" s="2"/>
      <c r="VPI5287" s="2"/>
      <c r="VPJ5287" s="2"/>
      <c r="VPK5287" s="2"/>
      <c r="VPL5287" s="2"/>
      <c r="VPM5287" s="2"/>
      <c r="VPN5287" s="2"/>
      <c r="VPO5287" s="2"/>
      <c r="VPP5287" s="2"/>
      <c r="VPQ5287" s="2"/>
      <c r="VPR5287" s="2"/>
      <c r="VPS5287" s="2"/>
      <c r="VPT5287" s="2"/>
      <c r="VPU5287" s="2"/>
      <c r="VPV5287" s="2"/>
      <c r="VPW5287" s="2"/>
      <c r="VPX5287" s="2"/>
      <c r="VPY5287" s="2"/>
      <c r="VPZ5287" s="2"/>
      <c r="VQA5287" s="2"/>
      <c r="VQB5287" s="2"/>
      <c r="VQC5287" s="2"/>
      <c r="VQD5287" s="2"/>
      <c r="VQE5287" s="2"/>
      <c r="VQF5287" s="2"/>
      <c r="VQG5287" s="2"/>
      <c r="VQH5287" s="2"/>
      <c r="VQI5287" s="2"/>
      <c r="VQJ5287" s="2"/>
      <c r="VQK5287" s="2"/>
      <c r="VQL5287" s="2"/>
      <c r="VQM5287" s="2"/>
      <c r="VQN5287" s="2"/>
      <c r="VQO5287" s="2"/>
      <c r="VQP5287" s="2"/>
      <c r="VQQ5287" s="2"/>
      <c r="VQR5287" s="2"/>
      <c r="VQS5287" s="2"/>
      <c r="VQT5287" s="2"/>
      <c r="VQU5287" s="2"/>
      <c r="VQV5287" s="2"/>
      <c r="VQW5287" s="2"/>
      <c r="VQX5287" s="2"/>
      <c r="VQY5287" s="2"/>
      <c r="VQZ5287" s="2"/>
      <c r="VRA5287" s="2"/>
      <c r="VRB5287" s="2"/>
      <c r="VRC5287" s="2"/>
      <c r="VRD5287" s="2"/>
      <c r="VRE5287" s="2"/>
      <c r="VRF5287" s="2"/>
      <c r="VRG5287" s="2"/>
      <c r="VRH5287" s="2"/>
      <c r="VRI5287" s="2"/>
      <c r="VRJ5287" s="2"/>
      <c r="VRK5287" s="2"/>
      <c r="VRL5287" s="2"/>
      <c r="VRM5287" s="2"/>
      <c r="VRN5287" s="2"/>
      <c r="VRO5287" s="2"/>
      <c r="VRP5287" s="2"/>
      <c r="VRQ5287" s="2"/>
      <c r="VRR5287" s="2"/>
      <c r="VRS5287" s="2"/>
      <c r="VRT5287" s="2"/>
      <c r="VRU5287" s="2"/>
      <c r="VRV5287" s="2"/>
      <c r="VRW5287" s="2"/>
      <c r="VRX5287" s="2"/>
      <c r="VRY5287" s="2"/>
      <c r="VRZ5287" s="2"/>
      <c r="VSA5287" s="2"/>
      <c r="VSB5287" s="2"/>
      <c r="VSC5287" s="2"/>
      <c r="VSD5287" s="2"/>
      <c r="VSE5287" s="2"/>
      <c r="VSF5287" s="2"/>
      <c r="VSG5287" s="2"/>
      <c r="VSH5287" s="2"/>
      <c r="VSI5287" s="2"/>
      <c r="VSJ5287" s="2"/>
      <c r="VSK5287" s="2"/>
      <c r="VSL5287" s="2"/>
      <c r="VSM5287" s="2"/>
      <c r="VSN5287" s="2"/>
      <c r="VSO5287" s="2"/>
      <c r="VSP5287" s="2"/>
      <c r="VSQ5287" s="2"/>
      <c r="VSR5287" s="2"/>
      <c r="VSS5287" s="2"/>
      <c r="VST5287" s="2"/>
      <c r="VSU5287" s="2"/>
      <c r="VSV5287" s="2"/>
      <c r="VSW5287" s="2"/>
      <c r="VSX5287" s="2"/>
      <c r="VSY5287" s="2"/>
      <c r="VSZ5287" s="2"/>
      <c r="VTA5287" s="2"/>
      <c r="VTB5287" s="2"/>
      <c r="VTC5287" s="2"/>
      <c r="VTD5287" s="2"/>
      <c r="VTE5287" s="2"/>
      <c r="VTF5287" s="2"/>
      <c r="VTG5287" s="2"/>
      <c r="VTH5287" s="2"/>
      <c r="VTI5287" s="2"/>
      <c r="VTJ5287" s="2"/>
      <c r="VTK5287" s="2"/>
      <c r="VTL5287" s="2"/>
      <c r="VTM5287" s="2"/>
      <c r="VTN5287" s="2"/>
      <c r="VTO5287" s="2"/>
      <c r="VTP5287" s="2"/>
      <c r="VTQ5287" s="2"/>
      <c r="VTR5287" s="2"/>
      <c r="VTS5287" s="2"/>
      <c r="VTT5287" s="2"/>
      <c r="VTU5287" s="2"/>
      <c r="VTV5287" s="2"/>
      <c r="VTW5287" s="2"/>
      <c r="VTX5287" s="2"/>
      <c r="VTY5287" s="2"/>
      <c r="VTZ5287" s="2"/>
      <c r="VUA5287" s="2"/>
      <c r="VUB5287" s="2"/>
      <c r="VUC5287" s="2"/>
      <c r="VUD5287" s="2"/>
      <c r="VUE5287" s="2"/>
      <c r="VUF5287" s="2"/>
      <c r="VUG5287" s="2"/>
      <c r="VUH5287" s="2"/>
      <c r="VUI5287" s="2"/>
      <c r="VUJ5287" s="2"/>
      <c r="VUK5287" s="2"/>
      <c r="VUL5287" s="2"/>
      <c r="VUM5287" s="2"/>
      <c r="VUN5287" s="2"/>
      <c r="VUO5287" s="2"/>
      <c r="VUP5287" s="2"/>
      <c r="VUQ5287" s="2"/>
      <c r="VUR5287" s="2"/>
      <c r="VUS5287" s="2"/>
      <c r="VUT5287" s="2"/>
      <c r="VUU5287" s="2"/>
      <c r="VUV5287" s="2"/>
      <c r="VUW5287" s="2"/>
      <c r="VUX5287" s="2"/>
      <c r="VUY5287" s="2"/>
      <c r="VUZ5287" s="2"/>
      <c r="VVA5287" s="2"/>
      <c r="VVB5287" s="2"/>
      <c r="VVC5287" s="2"/>
      <c r="VVD5287" s="2"/>
      <c r="VVE5287" s="2"/>
      <c r="VVF5287" s="2"/>
      <c r="VVG5287" s="2"/>
      <c r="VVH5287" s="2"/>
      <c r="VVI5287" s="2"/>
      <c r="VVJ5287" s="2"/>
      <c r="VVK5287" s="2"/>
      <c r="VVL5287" s="2"/>
      <c r="VVM5287" s="2"/>
      <c r="VVN5287" s="2"/>
      <c r="VVO5287" s="2"/>
      <c r="VVP5287" s="2"/>
      <c r="VVQ5287" s="2"/>
      <c r="VVR5287" s="2"/>
      <c r="VVS5287" s="2"/>
      <c r="VVT5287" s="2"/>
      <c r="VVU5287" s="2"/>
      <c r="VVV5287" s="2"/>
      <c r="VVW5287" s="2"/>
      <c r="VVX5287" s="2"/>
      <c r="VVY5287" s="2"/>
      <c r="VVZ5287" s="2"/>
      <c r="VWA5287" s="2"/>
      <c r="VWB5287" s="2"/>
      <c r="VWC5287" s="2"/>
      <c r="VWD5287" s="2"/>
      <c r="VWE5287" s="2"/>
      <c r="VWF5287" s="2"/>
      <c r="VWG5287" s="2"/>
      <c r="VWH5287" s="2"/>
      <c r="VWI5287" s="2"/>
      <c r="VWJ5287" s="2"/>
      <c r="VWK5287" s="2"/>
      <c r="VWL5287" s="2"/>
      <c r="VWM5287" s="2"/>
      <c r="VWN5287" s="2"/>
      <c r="VWO5287" s="2"/>
      <c r="VWP5287" s="2"/>
      <c r="VWQ5287" s="2"/>
      <c r="VWR5287" s="2"/>
      <c r="VWS5287" s="2"/>
      <c r="VWT5287" s="2"/>
      <c r="VWU5287" s="2"/>
      <c r="VWV5287" s="2"/>
      <c r="VWW5287" s="2"/>
      <c r="VWX5287" s="2"/>
      <c r="VWY5287" s="2"/>
      <c r="VWZ5287" s="2"/>
      <c r="VXA5287" s="2"/>
      <c r="VXB5287" s="2"/>
      <c r="VXC5287" s="2"/>
      <c r="VXD5287" s="2"/>
      <c r="VXE5287" s="2"/>
      <c r="VXF5287" s="2"/>
      <c r="VXG5287" s="2"/>
      <c r="VXH5287" s="2"/>
      <c r="VXI5287" s="2"/>
      <c r="VXJ5287" s="2"/>
      <c r="VXK5287" s="2"/>
      <c r="VXL5287" s="2"/>
      <c r="VXM5287" s="2"/>
      <c r="VXN5287" s="2"/>
      <c r="VXO5287" s="2"/>
      <c r="VXP5287" s="2"/>
      <c r="VXQ5287" s="2"/>
      <c r="VXR5287" s="2"/>
      <c r="VXS5287" s="2"/>
      <c r="VXT5287" s="2"/>
      <c r="VXU5287" s="2"/>
      <c r="VXV5287" s="2"/>
      <c r="VXW5287" s="2"/>
      <c r="VXX5287" s="2"/>
      <c r="VXY5287" s="2"/>
      <c r="VXZ5287" s="2"/>
      <c r="VYA5287" s="2"/>
      <c r="VYB5287" s="2"/>
      <c r="VYC5287" s="2"/>
      <c r="VYD5287" s="2"/>
      <c r="VYE5287" s="2"/>
      <c r="VYF5287" s="2"/>
      <c r="VYG5287" s="2"/>
      <c r="VYH5287" s="2"/>
      <c r="VYI5287" s="2"/>
      <c r="VYJ5287" s="2"/>
      <c r="VYK5287" s="2"/>
      <c r="VYL5287" s="2"/>
      <c r="VYM5287" s="2"/>
      <c r="VYN5287" s="2"/>
      <c r="VYO5287" s="2"/>
      <c r="VYP5287" s="2"/>
      <c r="VYQ5287" s="2"/>
      <c r="VYR5287" s="2"/>
      <c r="VYS5287" s="2"/>
      <c r="VYT5287" s="2"/>
      <c r="VYU5287" s="2"/>
      <c r="VYV5287" s="2"/>
      <c r="VYW5287" s="2"/>
      <c r="VYX5287" s="2"/>
      <c r="VYY5287" s="2"/>
      <c r="VYZ5287" s="2"/>
      <c r="VZA5287" s="2"/>
      <c r="VZB5287" s="2"/>
      <c r="VZC5287" s="2"/>
      <c r="VZD5287" s="2"/>
      <c r="VZE5287" s="2"/>
      <c r="VZF5287" s="2"/>
      <c r="VZG5287" s="2"/>
      <c r="VZH5287" s="2"/>
      <c r="VZI5287" s="2"/>
      <c r="VZJ5287" s="2"/>
      <c r="VZK5287" s="2"/>
      <c r="VZL5287" s="2"/>
      <c r="VZM5287" s="2"/>
      <c r="VZN5287" s="2"/>
      <c r="VZO5287" s="2"/>
      <c r="VZP5287" s="2"/>
      <c r="VZQ5287" s="2"/>
      <c r="VZR5287" s="2"/>
      <c r="VZS5287" s="2"/>
      <c r="VZT5287" s="2"/>
      <c r="VZU5287" s="2"/>
      <c r="VZV5287" s="2"/>
      <c r="VZW5287" s="2"/>
      <c r="VZX5287" s="2"/>
      <c r="VZY5287" s="2"/>
      <c r="VZZ5287" s="2"/>
      <c r="WAA5287" s="2"/>
      <c r="WAB5287" s="2"/>
      <c r="WAC5287" s="2"/>
      <c r="WAD5287" s="2"/>
      <c r="WAE5287" s="2"/>
      <c r="WAF5287" s="2"/>
      <c r="WAG5287" s="2"/>
      <c r="WAH5287" s="2"/>
      <c r="WAI5287" s="2"/>
      <c r="WAJ5287" s="2"/>
      <c r="WAK5287" s="2"/>
      <c r="WAL5287" s="2"/>
      <c r="WAM5287" s="2"/>
      <c r="WAN5287" s="2"/>
      <c r="WAO5287" s="2"/>
      <c r="WAP5287" s="2"/>
      <c r="WAQ5287" s="2"/>
      <c r="WAR5287" s="2"/>
      <c r="WAS5287" s="2"/>
      <c r="WAT5287" s="2"/>
      <c r="WAU5287" s="2"/>
      <c r="WAV5287" s="2"/>
      <c r="WAW5287" s="2"/>
      <c r="WAX5287" s="2"/>
      <c r="WAY5287" s="2"/>
      <c r="WAZ5287" s="2"/>
      <c r="WBA5287" s="2"/>
      <c r="WBB5287" s="2"/>
      <c r="WBC5287" s="2"/>
      <c r="WBD5287" s="2"/>
      <c r="WBE5287" s="2"/>
      <c r="WBF5287" s="2"/>
      <c r="WBG5287" s="2"/>
      <c r="WBH5287" s="2"/>
      <c r="WBI5287" s="2"/>
      <c r="WBJ5287" s="2"/>
      <c r="WBK5287" s="2"/>
      <c r="WBL5287" s="2"/>
      <c r="WBM5287" s="2"/>
      <c r="WBN5287" s="2"/>
      <c r="WBO5287" s="2"/>
      <c r="WBP5287" s="2"/>
      <c r="WBQ5287" s="2"/>
      <c r="WBR5287" s="2"/>
      <c r="WBS5287" s="2"/>
      <c r="WBT5287" s="2"/>
      <c r="WBU5287" s="2"/>
      <c r="WBV5287" s="2"/>
      <c r="WBW5287" s="2"/>
      <c r="WBX5287" s="2"/>
      <c r="WBY5287" s="2"/>
      <c r="WBZ5287" s="2"/>
      <c r="WCA5287" s="2"/>
      <c r="WCB5287" s="2"/>
      <c r="WCC5287" s="2"/>
      <c r="WCD5287" s="2"/>
      <c r="WCE5287" s="2"/>
      <c r="WCF5287" s="2"/>
      <c r="WCG5287" s="2"/>
      <c r="WCH5287" s="2"/>
      <c r="WCI5287" s="2"/>
      <c r="WCJ5287" s="2"/>
      <c r="WCK5287" s="2"/>
      <c r="WCL5287" s="2"/>
      <c r="WCM5287" s="2"/>
      <c r="WCN5287" s="2"/>
      <c r="WCO5287" s="2"/>
      <c r="WCP5287" s="2"/>
      <c r="WCQ5287" s="2"/>
      <c r="WCR5287" s="2"/>
      <c r="WCS5287" s="2"/>
      <c r="WCT5287" s="2"/>
      <c r="WCU5287" s="2"/>
      <c r="WCV5287" s="2"/>
      <c r="WCW5287" s="2"/>
      <c r="WCX5287" s="2"/>
      <c r="WCY5287" s="2"/>
      <c r="WCZ5287" s="2"/>
      <c r="WDA5287" s="2"/>
      <c r="WDB5287" s="2"/>
      <c r="WDC5287" s="2"/>
      <c r="WDD5287" s="2"/>
      <c r="WDE5287" s="2"/>
      <c r="WDF5287" s="2"/>
      <c r="WDG5287" s="2"/>
      <c r="WDH5287" s="2"/>
      <c r="WDI5287" s="2"/>
      <c r="WDJ5287" s="2"/>
      <c r="WDK5287" s="2"/>
      <c r="WDL5287" s="2"/>
      <c r="WDM5287" s="2"/>
      <c r="WDN5287" s="2"/>
      <c r="WDO5287" s="2"/>
      <c r="WDP5287" s="2"/>
      <c r="WDQ5287" s="2"/>
      <c r="WDR5287" s="2"/>
      <c r="WDS5287" s="2"/>
      <c r="WDT5287" s="2"/>
      <c r="WDU5287" s="2"/>
      <c r="WDV5287" s="2"/>
      <c r="WDW5287" s="2"/>
      <c r="WDX5287" s="2"/>
      <c r="WDY5287" s="2"/>
      <c r="WDZ5287" s="2"/>
      <c r="WEA5287" s="2"/>
      <c r="WEB5287" s="2"/>
      <c r="WEC5287" s="2"/>
      <c r="WED5287" s="2"/>
      <c r="WEE5287" s="2"/>
      <c r="WEF5287" s="2"/>
      <c r="WEG5287" s="2"/>
      <c r="WEH5287" s="2"/>
      <c r="WEI5287" s="2"/>
      <c r="WEJ5287" s="2"/>
      <c r="WEK5287" s="2"/>
      <c r="WEL5287" s="2"/>
      <c r="WEM5287" s="2"/>
      <c r="WEN5287" s="2"/>
      <c r="WEO5287" s="2"/>
      <c r="WEP5287" s="2"/>
      <c r="WEQ5287" s="2"/>
      <c r="WER5287" s="2"/>
      <c r="WES5287" s="2"/>
      <c r="WET5287" s="2"/>
      <c r="WEU5287" s="2"/>
      <c r="WEV5287" s="2"/>
      <c r="WEW5287" s="2"/>
      <c r="WEX5287" s="2"/>
      <c r="WEY5287" s="2"/>
      <c r="WEZ5287" s="2"/>
      <c r="WFA5287" s="2"/>
      <c r="WFB5287" s="2"/>
      <c r="WFC5287" s="2"/>
      <c r="WFD5287" s="2"/>
      <c r="WFE5287" s="2"/>
      <c r="WFF5287" s="2"/>
      <c r="WFG5287" s="2"/>
      <c r="WFH5287" s="2"/>
      <c r="WFI5287" s="2"/>
      <c r="WFJ5287" s="2"/>
      <c r="WFK5287" s="2"/>
      <c r="WFL5287" s="2"/>
      <c r="WFM5287" s="2"/>
      <c r="WFN5287" s="2"/>
      <c r="WFO5287" s="2"/>
      <c r="WFP5287" s="2"/>
      <c r="WFQ5287" s="2"/>
      <c r="WFR5287" s="2"/>
      <c r="WFS5287" s="2"/>
      <c r="WFT5287" s="2"/>
      <c r="WFU5287" s="2"/>
      <c r="WFV5287" s="2"/>
      <c r="WFW5287" s="2"/>
      <c r="WFX5287" s="2"/>
      <c r="WFY5287" s="2"/>
      <c r="WFZ5287" s="2"/>
      <c r="WGA5287" s="2"/>
      <c r="WGB5287" s="2"/>
      <c r="WGC5287" s="2"/>
      <c r="WGD5287" s="2"/>
      <c r="WGE5287" s="2"/>
      <c r="WGF5287" s="2"/>
      <c r="WGG5287" s="2"/>
      <c r="WGH5287" s="2"/>
      <c r="WGI5287" s="2"/>
      <c r="WGJ5287" s="2"/>
      <c r="WGK5287" s="2"/>
      <c r="WGL5287" s="2"/>
      <c r="WGM5287" s="2"/>
      <c r="WGN5287" s="2"/>
      <c r="WGO5287" s="2"/>
      <c r="WGP5287" s="2"/>
      <c r="WGQ5287" s="2"/>
      <c r="WGR5287" s="2"/>
      <c r="WGS5287" s="2"/>
      <c r="WGT5287" s="2"/>
      <c r="WGU5287" s="2"/>
      <c r="WGV5287" s="2"/>
      <c r="WGW5287" s="2"/>
      <c r="WGX5287" s="2"/>
      <c r="WGY5287" s="2"/>
      <c r="WGZ5287" s="2"/>
      <c r="WHA5287" s="2"/>
      <c r="WHB5287" s="2"/>
      <c r="WHC5287" s="2"/>
      <c r="WHD5287" s="2"/>
      <c r="WHE5287" s="2"/>
      <c r="WHF5287" s="2"/>
      <c r="WHG5287" s="2"/>
      <c r="WHH5287" s="2"/>
      <c r="WHI5287" s="2"/>
      <c r="WHJ5287" s="2"/>
      <c r="WHK5287" s="2"/>
      <c r="WHL5287" s="2"/>
      <c r="WHM5287" s="2"/>
      <c r="WHN5287" s="2"/>
      <c r="WHO5287" s="2"/>
      <c r="WHP5287" s="2"/>
      <c r="WHQ5287" s="2"/>
      <c r="WHR5287" s="2"/>
      <c r="WHS5287" s="2"/>
      <c r="WHT5287" s="2"/>
      <c r="WHU5287" s="2"/>
      <c r="WHV5287" s="2"/>
      <c r="WHW5287" s="2"/>
      <c r="WHX5287" s="2"/>
      <c r="WHY5287" s="2"/>
      <c r="WHZ5287" s="2"/>
      <c r="WIA5287" s="2"/>
      <c r="WIB5287" s="2"/>
      <c r="WIC5287" s="2"/>
      <c r="WID5287" s="2"/>
      <c r="WIE5287" s="2"/>
      <c r="WIF5287" s="2"/>
      <c r="WIG5287" s="2"/>
      <c r="WIH5287" s="2"/>
      <c r="WII5287" s="2"/>
      <c r="WIJ5287" s="2"/>
      <c r="WIK5287" s="2"/>
      <c r="WIL5287" s="2"/>
      <c r="WIM5287" s="2"/>
      <c r="WIN5287" s="2"/>
      <c r="WIO5287" s="2"/>
      <c r="WIP5287" s="2"/>
      <c r="WIQ5287" s="2"/>
      <c r="WIR5287" s="2"/>
      <c r="WIS5287" s="2"/>
      <c r="WIT5287" s="2"/>
      <c r="WIU5287" s="2"/>
      <c r="WIV5287" s="2"/>
      <c r="WIW5287" s="2"/>
      <c r="WIX5287" s="2"/>
      <c r="WIY5287" s="2"/>
      <c r="WIZ5287" s="2"/>
      <c r="WJA5287" s="2"/>
      <c r="WJB5287" s="2"/>
      <c r="WJC5287" s="2"/>
      <c r="WJD5287" s="2"/>
      <c r="WJE5287" s="2"/>
      <c r="WJF5287" s="2"/>
      <c r="WJG5287" s="2"/>
      <c r="WJH5287" s="2"/>
      <c r="WJI5287" s="2"/>
      <c r="WJJ5287" s="2"/>
      <c r="WJK5287" s="2"/>
      <c r="WJL5287" s="2"/>
      <c r="WJM5287" s="2"/>
      <c r="WJN5287" s="2"/>
      <c r="WJO5287" s="2"/>
      <c r="WJP5287" s="2"/>
      <c r="WJQ5287" s="2"/>
      <c r="WJR5287" s="2"/>
      <c r="WJS5287" s="2"/>
      <c r="WJT5287" s="2"/>
      <c r="WJU5287" s="2"/>
      <c r="WJV5287" s="2"/>
      <c r="WJW5287" s="2"/>
      <c r="WJX5287" s="2"/>
      <c r="WJY5287" s="2"/>
      <c r="WJZ5287" s="2"/>
      <c r="WKA5287" s="2"/>
      <c r="WKB5287" s="2"/>
      <c r="WKC5287" s="2"/>
      <c r="WKD5287" s="2"/>
      <c r="WKE5287" s="2"/>
      <c r="WKF5287" s="2"/>
      <c r="WKG5287" s="2"/>
      <c r="WKH5287" s="2"/>
      <c r="WKI5287" s="2"/>
      <c r="WKJ5287" s="2"/>
      <c r="WKK5287" s="2"/>
      <c r="WKL5287" s="2"/>
      <c r="WKM5287" s="2"/>
      <c r="WKN5287" s="2"/>
      <c r="WKO5287" s="2"/>
      <c r="WKP5287" s="2"/>
      <c r="WKQ5287" s="2"/>
      <c r="WKR5287" s="2"/>
      <c r="WKS5287" s="2"/>
      <c r="WKT5287" s="2"/>
      <c r="WKU5287" s="2"/>
      <c r="WKV5287" s="2"/>
      <c r="WKW5287" s="2"/>
      <c r="WKX5287" s="2"/>
      <c r="WKY5287" s="2"/>
      <c r="WKZ5287" s="2"/>
      <c r="WLA5287" s="2"/>
      <c r="WLB5287" s="2"/>
      <c r="WLC5287" s="2"/>
      <c r="WLD5287" s="2"/>
      <c r="WLE5287" s="2"/>
      <c r="WLF5287" s="2"/>
      <c r="WLG5287" s="2"/>
      <c r="WLH5287" s="2"/>
      <c r="WLI5287" s="2"/>
      <c r="WLJ5287" s="2"/>
      <c r="WLK5287" s="2"/>
      <c r="WLL5287" s="2"/>
      <c r="WLM5287" s="2"/>
      <c r="WLN5287" s="2"/>
      <c r="WLO5287" s="2"/>
      <c r="WLP5287" s="2"/>
      <c r="WLQ5287" s="2"/>
      <c r="WLR5287" s="2"/>
      <c r="WLS5287" s="2"/>
      <c r="WLT5287" s="2"/>
      <c r="WLU5287" s="2"/>
      <c r="WLV5287" s="2"/>
      <c r="WLW5287" s="2"/>
      <c r="WLX5287" s="2"/>
      <c r="WLY5287" s="2"/>
      <c r="WLZ5287" s="2"/>
      <c r="WMA5287" s="2"/>
      <c r="WMB5287" s="2"/>
      <c r="WMC5287" s="2"/>
      <c r="WMD5287" s="2"/>
      <c r="WME5287" s="2"/>
      <c r="WMF5287" s="2"/>
      <c r="WMG5287" s="2"/>
      <c r="WMH5287" s="2"/>
      <c r="WMI5287" s="2"/>
      <c r="WMJ5287" s="2"/>
      <c r="WMK5287" s="2"/>
      <c r="WML5287" s="2"/>
      <c r="WMM5287" s="2"/>
      <c r="WMN5287" s="2"/>
      <c r="WMO5287" s="2"/>
      <c r="WMP5287" s="2"/>
      <c r="WMQ5287" s="2"/>
      <c r="WMR5287" s="2"/>
      <c r="WMS5287" s="2"/>
      <c r="WMT5287" s="2"/>
      <c r="WMU5287" s="2"/>
      <c r="WMV5287" s="2"/>
      <c r="WMW5287" s="2"/>
      <c r="WMX5287" s="2"/>
      <c r="WMY5287" s="2"/>
      <c r="WMZ5287" s="2"/>
      <c r="WNA5287" s="2"/>
      <c r="WNB5287" s="2"/>
      <c r="WNC5287" s="2"/>
      <c r="WND5287" s="2"/>
      <c r="WNE5287" s="2"/>
      <c r="WNF5287" s="2"/>
      <c r="WNG5287" s="2"/>
      <c r="WNH5287" s="2"/>
      <c r="WNI5287" s="2"/>
      <c r="WNJ5287" s="2"/>
      <c r="WNK5287" s="2"/>
      <c r="WNL5287" s="2"/>
      <c r="WNM5287" s="2"/>
      <c r="WNN5287" s="2"/>
      <c r="WNO5287" s="2"/>
      <c r="WNP5287" s="2"/>
      <c r="WNQ5287" s="2"/>
      <c r="WNR5287" s="2"/>
      <c r="WNS5287" s="2"/>
      <c r="WNT5287" s="2"/>
      <c r="WNU5287" s="2"/>
      <c r="WNV5287" s="2"/>
      <c r="WNW5287" s="2"/>
      <c r="WNX5287" s="2"/>
      <c r="WNY5287" s="2"/>
      <c r="WNZ5287" s="2"/>
      <c r="WOA5287" s="2"/>
      <c r="WOB5287" s="2"/>
      <c r="WOC5287" s="2"/>
      <c r="WOD5287" s="2"/>
      <c r="WOE5287" s="2"/>
      <c r="WOF5287" s="2"/>
      <c r="WOG5287" s="2"/>
      <c r="WOH5287" s="2"/>
      <c r="WOI5287" s="2"/>
      <c r="WOJ5287" s="2"/>
      <c r="WOK5287" s="2"/>
      <c r="WOL5287" s="2"/>
      <c r="WOM5287" s="2"/>
      <c r="WON5287" s="2"/>
      <c r="WOO5287" s="2"/>
      <c r="WOP5287" s="2"/>
      <c r="WOQ5287" s="2"/>
      <c r="WOR5287" s="2"/>
      <c r="WOS5287" s="2"/>
      <c r="WOT5287" s="2"/>
      <c r="WOU5287" s="2"/>
      <c r="WOV5287" s="2"/>
      <c r="WOW5287" s="2"/>
      <c r="WOX5287" s="2"/>
      <c r="WOY5287" s="2"/>
      <c r="WOZ5287" s="2"/>
      <c r="WPA5287" s="2"/>
      <c r="WPB5287" s="2"/>
      <c r="WPC5287" s="2"/>
      <c r="WPD5287" s="2"/>
      <c r="WPE5287" s="2"/>
      <c r="WPF5287" s="2"/>
      <c r="WPG5287" s="2"/>
      <c r="WPH5287" s="2"/>
      <c r="WPI5287" s="2"/>
      <c r="WPJ5287" s="2"/>
      <c r="WPK5287" s="2"/>
      <c r="WPL5287" s="2"/>
      <c r="WPM5287" s="2"/>
      <c r="WPN5287" s="2"/>
      <c r="WPO5287" s="2"/>
      <c r="WPP5287" s="2"/>
      <c r="WPQ5287" s="2"/>
      <c r="WPR5287" s="2"/>
      <c r="WPS5287" s="2"/>
      <c r="WPT5287" s="2"/>
      <c r="WPU5287" s="2"/>
      <c r="WPV5287" s="2"/>
      <c r="WPW5287" s="2"/>
      <c r="WPX5287" s="2"/>
      <c r="WPY5287" s="2"/>
      <c r="WPZ5287" s="2"/>
      <c r="WQA5287" s="2"/>
      <c r="WQB5287" s="2"/>
      <c r="WQC5287" s="2"/>
      <c r="WQD5287" s="2"/>
      <c r="WQE5287" s="2"/>
      <c r="WQF5287" s="2"/>
      <c r="WQG5287" s="2"/>
      <c r="WQH5287" s="2"/>
      <c r="WQI5287" s="2"/>
      <c r="WQJ5287" s="2"/>
      <c r="WQK5287" s="2"/>
      <c r="WQL5287" s="2"/>
      <c r="WQM5287" s="2"/>
      <c r="WQN5287" s="2"/>
      <c r="WQO5287" s="2"/>
      <c r="WQP5287" s="2"/>
      <c r="WQQ5287" s="2"/>
      <c r="WQR5287" s="2"/>
      <c r="WQS5287" s="2"/>
      <c r="WQT5287" s="2"/>
      <c r="WQU5287" s="2"/>
      <c r="WQV5287" s="2"/>
      <c r="WQW5287" s="2"/>
      <c r="WQX5287" s="2"/>
      <c r="WQY5287" s="2"/>
      <c r="WQZ5287" s="2"/>
      <c r="WRA5287" s="2"/>
      <c r="WRB5287" s="2"/>
      <c r="WRC5287" s="2"/>
      <c r="WRD5287" s="2"/>
      <c r="WRE5287" s="2"/>
      <c r="WRF5287" s="2"/>
      <c r="WRG5287" s="2"/>
      <c r="WRH5287" s="2"/>
      <c r="WRI5287" s="2"/>
      <c r="WRJ5287" s="2"/>
      <c r="WRK5287" s="2"/>
      <c r="WRL5287" s="2"/>
      <c r="WRM5287" s="2"/>
      <c r="WRN5287" s="2"/>
      <c r="WRO5287" s="2"/>
      <c r="WRP5287" s="2"/>
      <c r="WRQ5287" s="2"/>
      <c r="WRR5287" s="2"/>
      <c r="WRS5287" s="2"/>
      <c r="WRT5287" s="2"/>
      <c r="WRU5287" s="2"/>
      <c r="WRV5287" s="2"/>
      <c r="WRW5287" s="2"/>
      <c r="WRX5287" s="2"/>
      <c r="WRY5287" s="2"/>
      <c r="WRZ5287" s="2"/>
      <c r="WSA5287" s="2"/>
      <c r="WSB5287" s="2"/>
      <c r="WSC5287" s="2"/>
      <c r="WSD5287" s="2"/>
      <c r="WSE5287" s="2"/>
      <c r="WSF5287" s="2"/>
      <c r="WSG5287" s="2"/>
      <c r="WSH5287" s="2"/>
      <c r="WSI5287" s="2"/>
      <c r="WSJ5287" s="2"/>
      <c r="WSK5287" s="2"/>
      <c r="WSL5287" s="2"/>
      <c r="WSM5287" s="2"/>
      <c r="WSN5287" s="2"/>
      <c r="WSO5287" s="2"/>
      <c r="WSP5287" s="2"/>
      <c r="WSQ5287" s="2"/>
      <c r="WSR5287" s="2"/>
      <c r="WSS5287" s="2"/>
      <c r="WST5287" s="2"/>
      <c r="WSU5287" s="2"/>
      <c r="WSV5287" s="2"/>
      <c r="WSW5287" s="2"/>
      <c r="WSX5287" s="2"/>
      <c r="WSY5287" s="2"/>
      <c r="WSZ5287" s="2"/>
      <c r="WTA5287" s="2"/>
      <c r="WTB5287" s="2"/>
      <c r="WTC5287" s="2"/>
      <c r="WTD5287" s="2"/>
      <c r="WTE5287" s="2"/>
      <c r="WTF5287" s="2"/>
      <c r="WTG5287" s="2"/>
      <c r="WTH5287" s="2"/>
      <c r="WTI5287" s="2"/>
      <c r="WTJ5287" s="2"/>
      <c r="WTK5287" s="2"/>
      <c r="WTL5287" s="2"/>
      <c r="WTM5287" s="2"/>
      <c r="WTN5287" s="2"/>
      <c r="WTO5287" s="2"/>
      <c r="WTP5287" s="2"/>
      <c r="WTQ5287" s="2"/>
      <c r="WTR5287" s="2"/>
      <c r="WTS5287" s="2"/>
      <c r="WTT5287" s="2"/>
      <c r="WTU5287" s="2"/>
      <c r="WTV5287" s="2"/>
      <c r="WTW5287" s="2"/>
      <c r="WTX5287" s="2"/>
      <c r="WTY5287" s="2"/>
      <c r="WTZ5287" s="2"/>
      <c r="WUA5287" s="2"/>
      <c r="WUB5287" s="2"/>
      <c r="WUC5287" s="2"/>
      <c r="WUD5287" s="2"/>
      <c r="WUE5287" s="2"/>
      <c r="WUF5287" s="2"/>
      <c r="WUG5287" s="2"/>
      <c r="WUH5287" s="2"/>
      <c r="WUI5287" s="2"/>
      <c r="WUJ5287" s="2"/>
      <c r="WUK5287" s="2"/>
      <c r="WUL5287" s="2"/>
      <c r="WUM5287" s="2"/>
      <c r="WUN5287" s="2"/>
      <c r="WUO5287" s="2"/>
      <c r="WUP5287" s="2"/>
      <c r="WUQ5287" s="2"/>
      <c r="WUR5287" s="2"/>
      <c r="WUS5287" s="2"/>
      <c r="WUT5287" s="2"/>
      <c r="WUU5287" s="2"/>
      <c r="WUV5287" s="2"/>
      <c r="WUW5287" s="2"/>
      <c r="WUX5287" s="2"/>
      <c r="WUY5287" s="2"/>
      <c r="WUZ5287" s="2"/>
      <c r="WVA5287" s="2"/>
      <c r="WVB5287" s="2"/>
      <c r="WVC5287" s="2"/>
      <c r="WVD5287" s="2"/>
      <c r="WVE5287" s="2"/>
      <c r="WVF5287" s="2"/>
      <c r="WVG5287" s="2"/>
      <c r="WVH5287" s="2"/>
      <c r="WVI5287" s="2"/>
      <c r="WVJ5287" s="2"/>
      <c r="WVK5287" s="2"/>
      <c r="WVL5287" s="2"/>
      <c r="WVM5287" s="2"/>
      <c r="WVN5287" s="2"/>
      <c r="WVO5287" s="2"/>
      <c r="WVP5287" s="2"/>
      <c r="WVQ5287" s="2"/>
      <c r="WVR5287" s="2"/>
      <c r="WVS5287" s="2"/>
      <c r="WVT5287" s="2"/>
      <c r="WVU5287" s="2"/>
      <c r="WVV5287" s="2"/>
      <c r="WVW5287" s="2"/>
      <c r="WVX5287" s="2"/>
      <c r="WVY5287" s="2"/>
      <c r="WVZ5287" s="2"/>
      <c r="WWA5287" s="2"/>
      <c r="WWB5287" s="2"/>
      <c r="WWC5287" s="2"/>
      <c r="WWD5287" s="2"/>
      <c r="WWE5287" s="2"/>
      <c r="WWF5287" s="2"/>
      <c r="WWG5287" s="2"/>
      <c r="WWH5287" s="2"/>
      <c r="WWI5287" s="2"/>
      <c r="WWJ5287" s="2"/>
      <c r="WWK5287" s="2"/>
      <c r="WWL5287" s="2"/>
      <c r="WWM5287" s="2"/>
      <c r="WWN5287" s="2"/>
      <c r="WWO5287" s="2"/>
      <c r="WWP5287" s="2"/>
      <c r="WWQ5287" s="2"/>
      <c r="WWR5287" s="2"/>
      <c r="WWS5287" s="2"/>
      <c r="WWT5287" s="2"/>
      <c r="WWU5287" s="2"/>
      <c r="WWV5287" s="2"/>
      <c r="WWW5287" s="2"/>
      <c r="WWX5287" s="2"/>
      <c r="WWY5287" s="2"/>
      <c r="WWZ5287" s="2"/>
      <c r="WXA5287" s="2"/>
      <c r="WXB5287" s="2"/>
      <c r="WXC5287" s="2"/>
      <c r="WXD5287" s="2"/>
      <c r="WXE5287" s="2"/>
      <c r="WXF5287" s="2"/>
      <c r="WXG5287" s="2"/>
      <c r="WXH5287" s="2"/>
      <c r="WXI5287" s="2"/>
      <c r="WXJ5287" s="2"/>
      <c r="WXK5287" s="2"/>
      <c r="WXL5287" s="2"/>
      <c r="WXM5287" s="2"/>
      <c r="WXN5287" s="2"/>
      <c r="WXO5287" s="2"/>
      <c r="WXP5287" s="2"/>
      <c r="WXQ5287" s="2"/>
      <c r="WXR5287" s="2"/>
      <c r="WXS5287" s="2"/>
      <c r="WXT5287" s="2"/>
      <c r="WXU5287" s="2"/>
      <c r="WXV5287" s="2"/>
      <c r="WXW5287" s="2"/>
      <c r="WXX5287" s="2"/>
      <c r="WXY5287" s="2"/>
      <c r="WXZ5287" s="2"/>
      <c r="WYA5287" s="2"/>
      <c r="WYB5287" s="2"/>
      <c r="WYC5287" s="2"/>
      <c r="WYD5287" s="2"/>
      <c r="WYE5287" s="2"/>
      <c r="WYF5287" s="2"/>
      <c r="WYG5287" s="2"/>
      <c r="WYH5287" s="2"/>
      <c r="WYI5287" s="2"/>
      <c r="WYJ5287" s="2"/>
      <c r="WYK5287" s="2"/>
      <c r="WYL5287" s="2"/>
      <c r="WYM5287" s="2"/>
      <c r="WYN5287" s="2"/>
      <c r="WYO5287" s="2"/>
      <c r="WYP5287" s="2"/>
      <c r="WYQ5287" s="2"/>
      <c r="WYR5287" s="2"/>
      <c r="WYS5287" s="2"/>
      <c r="WYT5287" s="2"/>
      <c r="WYU5287" s="2"/>
      <c r="WYV5287" s="2"/>
      <c r="WYW5287" s="2"/>
      <c r="WYX5287" s="2"/>
      <c r="WYY5287" s="2"/>
      <c r="WYZ5287" s="2"/>
      <c r="WZA5287" s="2"/>
      <c r="WZB5287" s="2"/>
      <c r="WZC5287" s="2"/>
      <c r="WZD5287" s="2"/>
      <c r="WZE5287" s="2"/>
      <c r="WZF5287" s="2"/>
      <c r="WZG5287" s="2"/>
      <c r="WZH5287" s="2"/>
      <c r="WZI5287" s="2"/>
      <c r="WZJ5287" s="2"/>
      <c r="WZK5287" s="2"/>
      <c r="WZL5287" s="2"/>
      <c r="WZM5287" s="2"/>
      <c r="WZN5287" s="2"/>
      <c r="WZO5287" s="2"/>
      <c r="WZP5287" s="2"/>
      <c r="WZQ5287" s="2"/>
      <c r="WZR5287" s="2"/>
      <c r="WZS5287" s="2"/>
      <c r="WZT5287" s="2"/>
      <c r="WZU5287" s="2"/>
      <c r="WZV5287" s="2"/>
      <c r="WZW5287" s="2"/>
      <c r="WZX5287" s="2"/>
      <c r="WZY5287" s="2"/>
      <c r="WZZ5287" s="2"/>
      <c r="XAA5287" s="2"/>
      <c r="XAB5287" s="2"/>
      <c r="XAC5287" s="2"/>
      <c r="XAD5287" s="2"/>
      <c r="XAE5287" s="2"/>
      <c r="XAF5287" s="2"/>
      <c r="XAG5287" s="2"/>
      <c r="XAH5287" s="2"/>
      <c r="XAI5287" s="2"/>
      <c r="XAJ5287" s="2"/>
      <c r="XAK5287" s="2"/>
      <c r="XAL5287" s="2"/>
      <c r="XAM5287" s="2"/>
      <c r="XAN5287" s="2"/>
      <c r="XAO5287" s="2"/>
      <c r="XAP5287" s="2"/>
      <c r="XAQ5287" s="2"/>
      <c r="XAR5287" s="2"/>
      <c r="XAS5287" s="2"/>
      <c r="XAT5287" s="2"/>
      <c r="XAU5287" s="2"/>
      <c r="XAV5287" s="2"/>
      <c r="XAW5287" s="2"/>
      <c r="XAX5287" s="2"/>
      <c r="XAY5287" s="2"/>
      <c r="XAZ5287" s="2"/>
      <c r="XBA5287" s="2"/>
      <c r="XBB5287" s="2"/>
      <c r="XBC5287" s="2"/>
      <c r="XBD5287" s="2"/>
      <c r="XBE5287" s="2"/>
      <c r="XBF5287" s="2"/>
      <c r="XBG5287" s="2"/>
      <c r="XBH5287" s="2"/>
      <c r="XBI5287" s="2"/>
      <c r="XBJ5287" s="2"/>
      <c r="XBK5287" s="2"/>
      <c r="XBL5287" s="2"/>
      <c r="XBM5287" s="2"/>
      <c r="XBN5287" s="2"/>
      <c r="XBO5287" s="2"/>
      <c r="XBP5287" s="2"/>
      <c r="XBQ5287" s="2"/>
      <c r="XBR5287" s="2"/>
      <c r="XBS5287" s="2"/>
      <c r="XBT5287" s="2"/>
      <c r="XBU5287" s="2"/>
      <c r="XBV5287" s="2"/>
      <c r="XBW5287" s="2"/>
      <c r="XBX5287" s="2"/>
      <c r="XBY5287" s="2"/>
      <c r="XBZ5287" s="2"/>
      <c r="XCA5287" s="2"/>
      <c r="XCB5287" s="2"/>
      <c r="XCC5287" s="2"/>
      <c r="XCD5287" s="2"/>
      <c r="XCE5287" s="2"/>
      <c r="XCF5287" s="2"/>
      <c r="XCG5287" s="2"/>
      <c r="XCH5287" s="2"/>
      <c r="XCI5287" s="2"/>
      <c r="XCJ5287" s="2"/>
      <c r="XCK5287" s="2"/>
      <c r="XCL5287" s="2"/>
      <c r="XCM5287" s="2"/>
      <c r="XCN5287" s="2"/>
      <c r="XCO5287" s="2"/>
      <c r="XCP5287" s="2"/>
      <c r="XCQ5287" s="2"/>
      <c r="XCR5287" s="2"/>
      <c r="XCS5287" s="2"/>
      <c r="XCT5287" s="2"/>
      <c r="XCU5287" s="2"/>
      <c r="XCV5287" s="2"/>
      <c r="XCW5287" s="2"/>
      <c r="XCX5287" s="2"/>
      <c r="XCY5287" s="2"/>
      <c r="XCZ5287" s="2"/>
      <c r="XDA5287" s="2"/>
      <c r="XDB5287" s="2"/>
      <c r="XDC5287" s="2"/>
      <c r="XDD5287" s="2"/>
      <c r="XDE5287" s="2"/>
      <c r="XDF5287" s="2"/>
      <c r="XDG5287" s="2"/>
      <c r="XDH5287" s="2"/>
      <c r="XDI5287" s="2"/>
      <c r="XDJ5287" s="2"/>
      <c r="XDK5287" s="2"/>
      <c r="XDL5287" s="2"/>
      <c r="XDM5287" s="2"/>
      <c r="XDN5287" s="2"/>
      <c r="XDO5287" s="2"/>
      <c r="XDP5287" s="2"/>
      <c r="XDQ5287" s="2"/>
      <c r="XDR5287" s="2"/>
      <c r="XDS5287" s="2"/>
      <c r="XDT5287" s="2"/>
      <c r="XDU5287" s="2"/>
      <c r="XDV5287" s="2"/>
      <c r="XDW5287" s="2"/>
      <c r="XDX5287" s="2"/>
      <c r="XDY5287" s="2"/>
      <c r="XDZ5287" s="2"/>
      <c r="XEA5287" s="2"/>
      <c r="XEB5287" s="2"/>
      <c r="XEC5287" s="2"/>
      <c r="XED5287" s="2"/>
      <c r="XEE5287" s="2"/>
      <c r="XEF5287" s="2"/>
      <c r="XEG5287" s="2"/>
      <c r="XEH5287" s="2"/>
      <c r="XEI5287" s="2"/>
      <c r="XEJ5287" s="2"/>
      <c r="XEK5287" s="2"/>
      <c r="XEL5287" s="2"/>
      <c r="XEM5287" s="2"/>
      <c r="XEN5287" s="2"/>
      <c r="XEO5287" s="2"/>
      <c r="XEP5287" s="2"/>
      <c r="XEQ5287" s="2"/>
      <c r="XER5287" s="2"/>
      <c r="XES5287" s="2"/>
      <c r="XET5287" s="2"/>
      <c r="XEU5287" s="2"/>
      <c r="XEV5287" s="2"/>
      <c r="XEW5287" s="2"/>
      <c r="XEX5287" s="2"/>
      <c r="XEY5287" s="2"/>
      <c r="XEZ5287" s="2"/>
    </row>
    <row r="5288" spans="1:16380" ht="27" x14ac:dyDescent="0.25">
      <c r="A5288" s="10" t="s">
        <v>203</v>
      </c>
      <c r="B5288" s="10" t="s">
        <v>2555</v>
      </c>
      <c r="C5288" s="10" t="s">
        <v>61</v>
      </c>
      <c r="D5288" s="10" t="s">
        <v>38</v>
      </c>
      <c r="E5288" s="10" t="s">
        <v>35</v>
      </c>
      <c r="F5288" s="10">
        <v>248800</v>
      </c>
      <c r="G5288" s="10">
        <v>248800</v>
      </c>
      <c r="H5288" s="10" t="s">
        <v>115</v>
      </c>
      <c r="I5288" s="39"/>
    </row>
    <row r="5289" spans="1:16380" x14ac:dyDescent="0.25">
      <c r="A5289" s="136" t="s">
        <v>33</v>
      </c>
      <c r="B5289" s="137"/>
      <c r="C5289" s="137"/>
      <c r="D5289" s="137"/>
      <c r="E5289" s="137"/>
      <c r="F5289" s="137"/>
      <c r="G5289" s="137"/>
      <c r="H5289" s="137"/>
      <c r="I5289" s="39"/>
    </row>
    <row r="5290" spans="1:16380" ht="27" x14ac:dyDescent="0.25">
      <c r="A5290" s="10" t="s">
        <v>203</v>
      </c>
      <c r="B5290" s="10" t="s">
        <v>4070</v>
      </c>
      <c r="C5290" s="10" t="s">
        <v>40</v>
      </c>
      <c r="D5290" s="10" t="s">
        <v>36</v>
      </c>
      <c r="E5290" s="10" t="s">
        <v>35</v>
      </c>
      <c r="F5290" s="10">
        <v>250000</v>
      </c>
      <c r="G5290" s="10">
        <v>250000</v>
      </c>
      <c r="H5290" s="10">
        <v>1</v>
      </c>
      <c r="I5290" s="39"/>
    </row>
    <row r="5291" spans="1:16380" ht="27" x14ac:dyDescent="0.25">
      <c r="A5291" s="10" t="s">
        <v>203</v>
      </c>
      <c r="B5291" s="10" t="s">
        <v>2556</v>
      </c>
      <c r="C5291" s="10" t="s">
        <v>40</v>
      </c>
      <c r="D5291" s="19" t="s">
        <v>36</v>
      </c>
      <c r="E5291" s="11" t="s">
        <v>35</v>
      </c>
      <c r="F5291" s="19">
        <v>0</v>
      </c>
      <c r="G5291" s="19">
        <f>F5291*H5291</f>
        <v>0</v>
      </c>
      <c r="H5291" s="35" t="s">
        <v>115</v>
      </c>
      <c r="I5291" s="39"/>
    </row>
    <row r="5292" spans="1:16380" x14ac:dyDescent="0.25">
      <c r="A5292" s="139" t="s">
        <v>2650</v>
      </c>
      <c r="B5292" s="140"/>
      <c r="C5292" s="140"/>
      <c r="D5292" s="140"/>
      <c r="E5292" s="140"/>
      <c r="F5292" s="140"/>
      <c r="G5292" s="140"/>
      <c r="H5292" s="140"/>
      <c r="I5292" s="39"/>
    </row>
    <row r="5293" spans="1:16380" ht="15" customHeight="1" x14ac:dyDescent="0.25">
      <c r="A5293" s="136" t="s">
        <v>33</v>
      </c>
      <c r="B5293" s="137"/>
      <c r="C5293" s="137"/>
      <c r="D5293" s="137"/>
      <c r="E5293" s="137"/>
      <c r="F5293" s="137"/>
      <c r="G5293" s="137"/>
      <c r="H5293" s="137"/>
      <c r="I5293" s="39"/>
    </row>
    <row r="5295" spans="1:16380" ht="27" x14ac:dyDescent="0.25">
      <c r="A5295" s="10">
        <v>4251</v>
      </c>
      <c r="B5295" s="10" t="s">
        <v>2309</v>
      </c>
      <c r="C5295" s="10" t="s">
        <v>112</v>
      </c>
      <c r="D5295" s="10" t="s">
        <v>38</v>
      </c>
      <c r="E5295" s="10" t="s">
        <v>35</v>
      </c>
      <c r="F5295" s="10">
        <v>242000</v>
      </c>
      <c r="G5295" s="10">
        <f>F5295*H5295</f>
        <v>242000</v>
      </c>
      <c r="H5295" s="10" t="s">
        <v>115</v>
      </c>
      <c r="I5295" s="39"/>
    </row>
    <row r="5296" spans="1:16380" ht="27" x14ac:dyDescent="0.25">
      <c r="A5296" s="10">
        <v>4251</v>
      </c>
      <c r="B5296" s="10" t="s">
        <v>2100</v>
      </c>
      <c r="C5296" s="10" t="s">
        <v>112</v>
      </c>
      <c r="D5296" s="10" t="s">
        <v>38</v>
      </c>
      <c r="E5296" s="10" t="s">
        <v>35</v>
      </c>
      <c r="F5296" s="10">
        <v>0</v>
      </c>
      <c r="G5296" s="10">
        <f>F5296*H5296</f>
        <v>0</v>
      </c>
      <c r="H5296" s="10" t="s">
        <v>115</v>
      </c>
      <c r="I5296" s="39"/>
    </row>
    <row r="5297" spans="1:9" x14ac:dyDescent="0.25">
      <c r="A5297" s="139" t="s">
        <v>3910</v>
      </c>
      <c r="B5297" s="140"/>
      <c r="C5297" s="140"/>
      <c r="D5297" s="140"/>
      <c r="E5297" s="140"/>
      <c r="F5297" s="140"/>
      <c r="G5297" s="140"/>
      <c r="H5297" s="140"/>
      <c r="I5297" s="39"/>
    </row>
    <row r="5298" spans="1:9" ht="15" customHeight="1" x14ac:dyDescent="0.25">
      <c r="A5298" s="136" t="s">
        <v>33</v>
      </c>
      <c r="B5298" s="137"/>
      <c r="C5298" s="137"/>
      <c r="D5298" s="137"/>
      <c r="E5298" s="137"/>
      <c r="F5298" s="137"/>
      <c r="G5298" s="137"/>
      <c r="H5298" s="137"/>
      <c r="I5298" s="39"/>
    </row>
    <row r="5299" spans="1:9" ht="27" x14ac:dyDescent="0.25">
      <c r="A5299" s="34">
        <v>4251</v>
      </c>
      <c r="B5299" s="34" t="s">
        <v>3911</v>
      </c>
      <c r="C5299" s="34" t="s">
        <v>112</v>
      </c>
      <c r="D5299" s="34" t="s">
        <v>41</v>
      </c>
      <c r="E5299" s="34" t="s">
        <v>35</v>
      </c>
      <c r="F5299" s="34">
        <v>194070</v>
      </c>
      <c r="G5299" s="34">
        <v>194070</v>
      </c>
      <c r="H5299" s="34">
        <v>1</v>
      </c>
      <c r="I5299" s="39"/>
    </row>
    <row r="5300" spans="1:9" x14ac:dyDescent="0.25">
      <c r="A5300" s="139" t="s">
        <v>2651</v>
      </c>
      <c r="B5300" s="140"/>
      <c r="C5300" s="140"/>
      <c r="D5300" s="140"/>
      <c r="E5300" s="140"/>
      <c r="F5300" s="140"/>
      <c r="G5300" s="140"/>
      <c r="H5300" s="140"/>
      <c r="I5300" s="39"/>
    </row>
    <row r="5301" spans="1:9" x14ac:dyDescent="0.25">
      <c r="A5301" s="136" t="s">
        <v>39</v>
      </c>
      <c r="B5301" s="137"/>
      <c r="C5301" s="137"/>
      <c r="D5301" s="137"/>
      <c r="E5301" s="137"/>
      <c r="F5301" s="137"/>
      <c r="G5301" s="137"/>
      <c r="H5301" s="137"/>
      <c r="I5301" s="39"/>
    </row>
    <row r="5302" spans="1:9" ht="27" x14ac:dyDescent="0.25">
      <c r="A5302" s="10" t="s">
        <v>134</v>
      </c>
      <c r="B5302" s="10" t="s">
        <v>593</v>
      </c>
      <c r="C5302" s="10" t="s">
        <v>105</v>
      </c>
      <c r="D5302" s="19" t="s">
        <v>36</v>
      </c>
      <c r="E5302" s="11" t="s">
        <v>35</v>
      </c>
      <c r="F5302" s="19">
        <v>9800000</v>
      </c>
      <c r="G5302" s="19">
        <f>F5302*H5302</f>
        <v>9800000</v>
      </c>
      <c r="H5302" s="35" t="s">
        <v>115</v>
      </c>
      <c r="I5302" s="39"/>
    </row>
    <row r="5303" spans="1:9" x14ac:dyDescent="0.25">
      <c r="A5303" s="136" t="s">
        <v>33</v>
      </c>
      <c r="B5303" s="137"/>
      <c r="C5303" s="137"/>
      <c r="D5303" s="137"/>
      <c r="E5303" s="137"/>
      <c r="F5303" s="137"/>
      <c r="G5303" s="137"/>
      <c r="H5303" s="137"/>
      <c r="I5303" s="39"/>
    </row>
    <row r="5304" spans="1:9" ht="40.5" x14ac:dyDescent="0.25">
      <c r="A5304" s="10" t="s">
        <v>134</v>
      </c>
      <c r="B5304" s="10" t="s">
        <v>594</v>
      </c>
      <c r="C5304" s="10" t="s">
        <v>292</v>
      </c>
      <c r="D5304" s="10" t="s">
        <v>36</v>
      </c>
      <c r="E5304" s="10" t="s">
        <v>35</v>
      </c>
      <c r="F5304" s="10">
        <v>5000000</v>
      </c>
      <c r="G5304" s="10">
        <f>F5304*H5304</f>
        <v>5000000</v>
      </c>
      <c r="H5304" s="10" t="s">
        <v>115</v>
      </c>
      <c r="I5304" s="39"/>
    </row>
    <row r="5305" spans="1:9" ht="15" customHeight="1" x14ac:dyDescent="0.25">
      <c r="A5305" s="139" t="s">
        <v>2731</v>
      </c>
      <c r="B5305" s="140"/>
      <c r="C5305" s="140"/>
      <c r="D5305" s="140"/>
      <c r="E5305" s="140"/>
      <c r="F5305" s="140"/>
      <c r="G5305" s="140"/>
      <c r="H5305" s="140"/>
      <c r="I5305" s="39"/>
    </row>
    <row r="5306" spans="1:9" x14ac:dyDescent="0.25">
      <c r="A5306" s="136" t="s">
        <v>33</v>
      </c>
      <c r="B5306" s="137"/>
      <c r="C5306" s="137"/>
      <c r="D5306" s="137"/>
      <c r="E5306" s="137"/>
      <c r="F5306" s="137"/>
      <c r="G5306" s="137"/>
      <c r="H5306" s="137"/>
      <c r="I5306" s="39"/>
    </row>
    <row r="5307" spans="1:9" ht="27" x14ac:dyDescent="0.25">
      <c r="A5307" s="10" t="s">
        <v>132</v>
      </c>
      <c r="B5307" s="10" t="s">
        <v>1950</v>
      </c>
      <c r="C5307" s="10" t="s">
        <v>112</v>
      </c>
      <c r="D5307" s="19" t="s">
        <v>38</v>
      </c>
      <c r="E5307" s="11" t="s">
        <v>35</v>
      </c>
      <c r="F5307" s="19">
        <v>0</v>
      </c>
      <c r="G5307" s="19">
        <f>F5307*H5307</f>
        <v>0</v>
      </c>
      <c r="H5307" s="35" t="s">
        <v>115</v>
      </c>
      <c r="I5307" s="39"/>
    </row>
    <row r="5308" spans="1:9" ht="27" x14ac:dyDescent="0.25">
      <c r="A5308" s="10">
        <v>4251</v>
      </c>
      <c r="B5308" s="10" t="s">
        <v>2308</v>
      </c>
      <c r="C5308" s="10" t="s">
        <v>112</v>
      </c>
      <c r="D5308" s="10" t="s">
        <v>38</v>
      </c>
      <c r="E5308" s="10" t="s">
        <v>35</v>
      </c>
      <c r="F5308" s="10">
        <v>120000</v>
      </c>
      <c r="G5308" s="10">
        <f>F5308*H5308</f>
        <v>120000</v>
      </c>
      <c r="H5308" s="10" t="s">
        <v>115</v>
      </c>
      <c r="I5308" s="39"/>
    </row>
    <row r="5309" spans="1:9" x14ac:dyDescent="0.25">
      <c r="A5309" s="139" t="s">
        <v>2652</v>
      </c>
      <c r="B5309" s="140"/>
      <c r="C5309" s="140"/>
      <c r="D5309" s="140"/>
      <c r="E5309" s="140"/>
      <c r="F5309" s="140"/>
      <c r="G5309" s="140"/>
      <c r="H5309" s="140"/>
      <c r="I5309" s="39"/>
    </row>
    <row r="5310" spans="1:9" x14ac:dyDescent="0.25">
      <c r="A5310" s="136" t="s">
        <v>39</v>
      </c>
      <c r="B5310" s="137"/>
      <c r="C5310" s="137"/>
      <c r="D5310" s="137"/>
      <c r="E5310" s="137"/>
      <c r="F5310" s="137"/>
      <c r="G5310" s="137"/>
      <c r="H5310" s="137"/>
      <c r="I5310" s="39"/>
    </row>
    <row r="5311" spans="1:9" ht="40.5" x14ac:dyDescent="0.25">
      <c r="A5311" s="38">
        <v>4251</v>
      </c>
      <c r="B5311" s="38" t="s">
        <v>4465</v>
      </c>
      <c r="C5311" s="38" t="s">
        <v>252</v>
      </c>
      <c r="D5311" s="38" t="s">
        <v>36</v>
      </c>
      <c r="E5311" s="38" t="s">
        <v>35</v>
      </c>
      <c r="F5311" s="38">
        <v>28173624</v>
      </c>
      <c r="G5311" s="38">
        <v>28173624</v>
      </c>
      <c r="H5311" s="38">
        <v>1</v>
      </c>
      <c r="I5311" s="39"/>
    </row>
    <row r="5312" spans="1:9" ht="27" x14ac:dyDescent="0.25">
      <c r="A5312" s="38">
        <v>4251</v>
      </c>
      <c r="B5312" s="38" t="s">
        <v>4466</v>
      </c>
      <c r="C5312" s="38" t="s">
        <v>833</v>
      </c>
      <c r="D5312" s="38" t="s">
        <v>36</v>
      </c>
      <c r="E5312" s="38" t="s">
        <v>35</v>
      </c>
      <c r="F5312" s="38">
        <v>5854629</v>
      </c>
      <c r="G5312" s="38">
        <v>5854629</v>
      </c>
      <c r="H5312" s="38">
        <v>1</v>
      </c>
      <c r="I5312" s="39"/>
    </row>
    <row r="5313" spans="1:9" ht="27" x14ac:dyDescent="0.25">
      <c r="A5313" s="38" t="s">
        <v>132</v>
      </c>
      <c r="B5313" s="38" t="s">
        <v>2547</v>
      </c>
      <c r="C5313" s="38" t="s">
        <v>158</v>
      </c>
      <c r="D5313" s="38" t="s">
        <v>36</v>
      </c>
      <c r="E5313" s="38" t="s">
        <v>35</v>
      </c>
      <c r="F5313" s="38">
        <v>1690500</v>
      </c>
      <c r="G5313" s="38">
        <v>1690500</v>
      </c>
      <c r="H5313" s="38" t="s">
        <v>115</v>
      </c>
      <c r="I5313" s="39"/>
    </row>
    <row r="5314" spans="1:9" ht="27" x14ac:dyDescent="0.25">
      <c r="A5314" s="38" t="s">
        <v>132</v>
      </c>
      <c r="B5314" s="38" t="s">
        <v>2548</v>
      </c>
      <c r="C5314" s="38" t="s">
        <v>158</v>
      </c>
      <c r="D5314" s="38" t="s">
        <v>36</v>
      </c>
      <c r="E5314" s="38" t="s">
        <v>35</v>
      </c>
      <c r="F5314" s="38">
        <v>9400000</v>
      </c>
      <c r="G5314" s="38">
        <v>9400000</v>
      </c>
      <c r="H5314" s="38" t="s">
        <v>115</v>
      </c>
      <c r="I5314" s="39"/>
    </row>
    <row r="5315" spans="1:9" ht="40.5" x14ac:dyDescent="0.25">
      <c r="A5315" s="10" t="s">
        <v>132</v>
      </c>
      <c r="B5315" s="10" t="s">
        <v>274</v>
      </c>
      <c r="C5315" s="10" t="s">
        <v>252</v>
      </c>
      <c r="D5315" s="19" t="s">
        <v>36</v>
      </c>
      <c r="E5315" s="11" t="s">
        <v>35</v>
      </c>
      <c r="F5315" s="19">
        <v>0</v>
      </c>
      <c r="G5315" s="19">
        <f t="shared" ref="G5315:G5320" si="125">F5315*H5315</f>
        <v>0</v>
      </c>
      <c r="H5315" s="35" t="s">
        <v>115</v>
      </c>
      <c r="I5315" s="39"/>
    </row>
    <row r="5316" spans="1:9" ht="27" x14ac:dyDescent="0.25">
      <c r="A5316" s="10" t="s">
        <v>132</v>
      </c>
      <c r="B5316" s="10" t="s">
        <v>2549</v>
      </c>
      <c r="C5316" s="10" t="s">
        <v>833</v>
      </c>
      <c r="D5316" s="19" t="s">
        <v>36</v>
      </c>
      <c r="E5316" s="11" t="s">
        <v>35</v>
      </c>
      <c r="F5316" s="19">
        <v>0</v>
      </c>
      <c r="G5316" s="19">
        <f t="shared" si="125"/>
        <v>0</v>
      </c>
      <c r="H5316" s="35" t="s">
        <v>115</v>
      </c>
      <c r="I5316" s="39"/>
    </row>
    <row r="5317" spans="1:9" ht="27" x14ac:dyDescent="0.25">
      <c r="A5317" s="10" t="s">
        <v>132</v>
      </c>
      <c r="B5317" s="10" t="s">
        <v>830</v>
      </c>
      <c r="C5317" s="10" t="s">
        <v>158</v>
      </c>
      <c r="D5317" s="19" t="s">
        <v>38</v>
      </c>
      <c r="E5317" s="11" t="s">
        <v>35</v>
      </c>
      <c r="F5317" s="19">
        <v>0</v>
      </c>
      <c r="G5317" s="19">
        <f t="shared" si="125"/>
        <v>0</v>
      </c>
      <c r="H5317" s="35" t="s">
        <v>115</v>
      </c>
      <c r="I5317" s="39"/>
    </row>
    <row r="5318" spans="1:9" ht="40.5" x14ac:dyDescent="0.25">
      <c r="A5318" s="10" t="s">
        <v>132</v>
      </c>
      <c r="B5318" s="10" t="s">
        <v>831</v>
      </c>
      <c r="C5318" s="10" t="s">
        <v>252</v>
      </c>
      <c r="D5318" s="19" t="s">
        <v>38</v>
      </c>
      <c r="E5318" s="11" t="s">
        <v>35</v>
      </c>
      <c r="F5318" s="19">
        <v>0</v>
      </c>
      <c r="G5318" s="19">
        <f t="shared" si="125"/>
        <v>0</v>
      </c>
      <c r="H5318" s="35" t="s">
        <v>115</v>
      </c>
      <c r="I5318" s="39"/>
    </row>
    <row r="5319" spans="1:9" ht="27" x14ac:dyDescent="0.25">
      <c r="A5319" s="10" t="s">
        <v>132</v>
      </c>
      <c r="B5319" s="10" t="s">
        <v>832</v>
      </c>
      <c r="C5319" s="10" t="s">
        <v>833</v>
      </c>
      <c r="D5319" s="19" t="s">
        <v>38</v>
      </c>
      <c r="E5319" s="11" t="s">
        <v>35</v>
      </c>
      <c r="F5319" s="19">
        <v>0</v>
      </c>
      <c r="G5319" s="19">
        <f t="shared" si="125"/>
        <v>0</v>
      </c>
      <c r="H5319" s="35" t="s">
        <v>115</v>
      </c>
      <c r="I5319" s="39"/>
    </row>
    <row r="5320" spans="1:9" ht="27" x14ac:dyDescent="0.25">
      <c r="A5320" s="10" t="s">
        <v>132</v>
      </c>
      <c r="B5320" s="10" t="s">
        <v>834</v>
      </c>
      <c r="C5320" s="10" t="s">
        <v>158</v>
      </c>
      <c r="D5320" s="19" t="s">
        <v>38</v>
      </c>
      <c r="E5320" s="11" t="s">
        <v>35</v>
      </c>
      <c r="F5320" s="19">
        <v>0</v>
      </c>
      <c r="G5320" s="19">
        <f t="shared" si="125"/>
        <v>0</v>
      </c>
      <c r="H5320" s="35" t="s">
        <v>115</v>
      </c>
      <c r="I5320" s="39"/>
    </row>
    <row r="5321" spans="1:9" x14ac:dyDescent="0.25">
      <c r="A5321" s="139" t="s">
        <v>2653</v>
      </c>
      <c r="B5321" s="140"/>
      <c r="C5321" s="140"/>
      <c r="D5321" s="140"/>
      <c r="E5321" s="140"/>
      <c r="F5321" s="140"/>
      <c r="G5321" s="140"/>
      <c r="H5321" s="140"/>
      <c r="I5321" s="39"/>
    </row>
    <row r="5322" spans="1:9" x14ac:dyDescent="0.25">
      <c r="A5322" s="136" t="s">
        <v>39</v>
      </c>
      <c r="B5322" s="137"/>
      <c r="C5322" s="137"/>
      <c r="D5322" s="137"/>
      <c r="E5322" s="137"/>
      <c r="F5322" s="137"/>
      <c r="G5322" s="137"/>
      <c r="H5322" s="137"/>
      <c r="I5322" s="39"/>
    </row>
    <row r="5323" spans="1:9" ht="27" x14ac:dyDescent="0.25">
      <c r="A5323" s="10" t="s">
        <v>132</v>
      </c>
      <c r="B5323" s="10" t="s">
        <v>2542</v>
      </c>
      <c r="C5323" s="10" t="s">
        <v>142</v>
      </c>
      <c r="D5323" s="19" t="s">
        <v>36</v>
      </c>
      <c r="E5323" s="11" t="s">
        <v>35</v>
      </c>
      <c r="F5323" s="19">
        <v>0</v>
      </c>
      <c r="G5323" s="19">
        <f>F5323*H5323</f>
        <v>0</v>
      </c>
      <c r="H5323" s="35" t="s">
        <v>115</v>
      </c>
      <c r="I5323" s="39"/>
    </row>
    <row r="5324" spans="1:9" ht="27" x14ac:dyDescent="0.25">
      <c r="A5324" s="10" t="s">
        <v>113</v>
      </c>
      <c r="B5324" s="10" t="s">
        <v>2543</v>
      </c>
      <c r="C5324" s="10" t="s">
        <v>63</v>
      </c>
      <c r="D5324" s="19" t="s">
        <v>36</v>
      </c>
      <c r="E5324" s="11" t="s">
        <v>35</v>
      </c>
      <c r="F5324" s="19">
        <v>0</v>
      </c>
      <c r="G5324" s="19">
        <f>F5324*H5324</f>
        <v>0</v>
      </c>
      <c r="H5324" s="35" t="s">
        <v>115</v>
      </c>
      <c r="I5324" s="39"/>
    </row>
    <row r="5325" spans="1:9" ht="27" x14ac:dyDescent="0.25">
      <c r="A5325" s="10" t="s">
        <v>113</v>
      </c>
      <c r="B5325" s="10" t="s">
        <v>2544</v>
      </c>
      <c r="C5325" s="10" t="s">
        <v>63</v>
      </c>
      <c r="D5325" s="19" t="s">
        <v>36</v>
      </c>
      <c r="E5325" s="11" t="s">
        <v>35</v>
      </c>
      <c r="F5325" s="19">
        <v>0</v>
      </c>
      <c r="G5325" s="19">
        <f>F5325*H5325</f>
        <v>0</v>
      </c>
      <c r="H5325" s="35" t="s">
        <v>115</v>
      </c>
      <c r="I5325" s="39"/>
    </row>
    <row r="5326" spans="1:9" ht="27" x14ac:dyDescent="0.25">
      <c r="A5326" s="10" t="s">
        <v>113</v>
      </c>
      <c r="B5326" s="10" t="s">
        <v>2545</v>
      </c>
      <c r="C5326" s="10" t="s">
        <v>63</v>
      </c>
      <c r="D5326" s="19" t="s">
        <v>36</v>
      </c>
      <c r="E5326" s="11" t="s">
        <v>35</v>
      </c>
      <c r="F5326" s="19">
        <v>0</v>
      </c>
      <c r="G5326" s="19">
        <f>F5326*H5326</f>
        <v>0</v>
      </c>
      <c r="H5326" s="35" t="s">
        <v>115</v>
      </c>
      <c r="I5326" s="39"/>
    </row>
    <row r="5327" spans="1:9" ht="27" x14ac:dyDescent="0.25">
      <c r="A5327" s="10" t="s">
        <v>113</v>
      </c>
      <c r="B5327" s="10" t="s">
        <v>2546</v>
      </c>
      <c r="C5327" s="10" t="s">
        <v>63</v>
      </c>
      <c r="D5327" s="19" t="s">
        <v>36</v>
      </c>
      <c r="E5327" s="11" t="s">
        <v>35</v>
      </c>
      <c r="F5327" s="19">
        <v>0</v>
      </c>
      <c r="G5327" s="19">
        <f>F5327*H5327</f>
        <v>0</v>
      </c>
      <c r="H5327" s="35" t="s">
        <v>115</v>
      </c>
      <c r="I5327" s="39"/>
    </row>
    <row r="5328" spans="1:9" x14ac:dyDescent="0.25">
      <c r="A5328" s="136" t="s">
        <v>33</v>
      </c>
      <c r="B5328" s="137"/>
      <c r="C5328" s="137"/>
      <c r="D5328" s="137"/>
      <c r="E5328" s="137"/>
      <c r="F5328" s="137"/>
      <c r="G5328" s="137"/>
      <c r="H5328" s="137"/>
      <c r="I5328" s="39"/>
    </row>
    <row r="5329" spans="1:9" ht="27" x14ac:dyDescent="0.25">
      <c r="A5329" s="34">
        <v>5113</v>
      </c>
      <c r="B5329" s="34" t="s">
        <v>3751</v>
      </c>
      <c r="C5329" s="34" t="s">
        <v>112</v>
      </c>
      <c r="D5329" s="34" t="s">
        <v>41</v>
      </c>
      <c r="E5329" s="34" t="s">
        <v>35</v>
      </c>
      <c r="F5329" s="34">
        <v>245832</v>
      </c>
      <c r="G5329" s="34">
        <v>245832</v>
      </c>
      <c r="H5329" s="34">
        <v>1</v>
      </c>
      <c r="I5329" s="39"/>
    </row>
    <row r="5330" spans="1:9" ht="27" x14ac:dyDescent="0.25">
      <c r="A5330" s="34">
        <v>5113</v>
      </c>
      <c r="B5330" s="34" t="s">
        <v>3754</v>
      </c>
      <c r="C5330" s="34" t="s">
        <v>112</v>
      </c>
      <c r="D5330" s="34" t="s">
        <v>41</v>
      </c>
      <c r="E5330" s="34" t="s">
        <v>35</v>
      </c>
      <c r="F5330" s="34">
        <v>146220</v>
      </c>
      <c r="G5330" s="34">
        <v>146220</v>
      </c>
      <c r="H5330" s="34">
        <v>1</v>
      </c>
      <c r="I5330" s="39"/>
    </row>
    <row r="5331" spans="1:9" ht="27" x14ac:dyDescent="0.25">
      <c r="A5331" s="34">
        <v>5113</v>
      </c>
      <c r="B5331" s="34" t="s">
        <v>3753</v>
      </c>
      <c r="C5331" s="34" t="s">
        <v>112</v>
      </c>
      <c r="D5331" s="34" t="s">
        <v>41</v>
      </c>
      <c r="E5331" s="34" t="s">
        <v>35</v>
      </c>
      <c r="F5331" s="34">
        <v>254712</v>
      </c>
      <c r="G5331" s="34">
        <v>254712</v>
      </c>
      <c r="H5331" s="34">
        <v>1</v>
      </c>
      <c r="I5331" s="39"/>
    </row>
    <row r="5332" spans="1:9" ht="27" x14ac:dyDescent="0.25">
      <c r="A5332" s="34">
        <v>5113</v>
      </c>
      <c r="B5332" s="34" t="s">
        <v>3752</v>
      </c>
      <c r="C5332" s="34" t="s">
        <v>112</v>
      </c>
      <c r="D5332" s="34" t="s">
        <v>41</v>
      </c>
      <c r="E5332" s="34" t="s">
        <v>35</v>
      </c>
      <c r="F5332" s="34">
        <v>190716</v>
      </c>
      <c r="G5332" s="34">
        <v>190716</v>
      </c>
      <c r="H5332" s="34">
        <v>1</v>
      </c>
      <c r="I5332" s="39"/>
    </row>
    <row r="5333" spans="1:9" ht="27" x14ac:dyDescent="0.25">
      <c r="A5333" s="34">
        <v>5113</v>
      </c>
      <c r="B5333" s="34" t="s">
        <v>3751</v>
      </c>
      <c r="C5333" s="34" t="s">
        <v>112</v>
      </c>
      <c r="D5333" s="34" t="s">
        <v>41</v>
      </c>
      <c r="E5333" s="34" t="s">
        <v>35</v>
      </c>
      <c r="F5333" s="34">
        <v>245832</v>
      </c>
      <c r="G5333" s="34">
        <v>245832</v>
      </c>
      <c r="H5333" s="34">
        <v>1</v>
      </c>
      <c r="I5333" s="39"/>
    </row>
    <row r="5334" spans="1:9" x14ac:dyDescent="0.25">
      <c r="A5334" s="136" t="s">
        <v>9</v>
      </c>
      <c r="B5334" s="137"/>
      <c r="C5334" s="137"/>
      <c r="D5334" s="137"/>
      <c r="E5334" s="137"/>
      <c r="F5334" s="137"/>
      <c r="G5334" s="137"/>
      <c r="H5334" s="137"/>
      <c r="I5334" s="39"/>
    </row>
    <row r="5335" spans="1:9" x14ac:dyDescent="0.25">
      <c r="A5335" s="34">
        <v>5129</v>
      </c>
      <c r="B5335" s="34" t="s">
        <v>3757</v>
      </c>
      <c r="C5335" s="34" t="s">
        <v>97</v>
      </c>
      <c r="D5335" s="34" t="s">
        <v>11</v>
      </c>
      <c r="E5335" s="34" t="s">
        <v>35</v>
      </c>
      <c r="F5335" s="34">
        <v>100000</v>
      </c>
      <c r="G5335" s="34">
        <f>+F5335*H5335</f>
        <v>3000000</v>
      </c>
      <c r="H5335" s="34">
        <v>30</v>
      </c>
      <c r="I5335" s="39"/>
    </row>
    <row r="5336" spans="1:9" ht="27" x14ac:dyDescent="0.25">
      <c r="A5336" s="34">
        <v>5129</v>
      </c>
      <c r="B5336" s="34" t="s">
        <v>3758</v>
      </c>
      <c r="C5336" s="34" t="s">
        <v>248</v>
      </c>
      <c r="D5336" s="34" t="s">
        <v>11</v>
      </c>
      <c r="E5336" s="34" t="s">
        <v>35</v>
      </c>
      <c r="F5336" s="34">
        <v>500000</v>
      </c>
      <c r="G5336" s="34">
        <f>+F5336*H5336</f>
        <v>500000</v>
      </c>
      <c r="H5336" s="34">
        <v>1</v>
      </c>
      <c r="I5336" s="39"/>
    </row>
    <row r="5337" spans="1:9" x14ac:dyDescent="0.25">
      <c r="A5337" s="139" t="s">
        <v>5328</v>
      </c>
      <c r="B5337" s="140"/>
      <c r="C5337" s="140"/>
      <c r="D5337" s="140"/>
      <c r="E5337" s="140"/>
      <c r="F5337" s="140"/>
      <c r="G5337" s="140"/>
      <c r="H5337" s="140"/>
      <c r="I5337" s="39"/>
    </row>
    <row r="5338" spans="1:9" x14ac:dyDescent="0.25">
      <c r="A5338" s="136" t="s">
        <v>39</v>
      </c>
      <c r="B5338" s="137"/>
      <c r="C5338" s="137"/>
      <c r="D5338" s="137"/>
      <c r="E5338" s="137"/>
      <c r="F5338" s="137"/>
      <c r="G5338" s="137"/>
      <c r="H5338" s="137"/>
      <c r="I5338" s="39"/>
    </row>
    <row r="5339" spans="1:9" ht="27" x14ac:dyDescent="0.25">
      <c r="A5339" s="19" t="s">
        <v>136</v>
      </c>
      <c r="B5339" s="19" t="s">
        <v>5329</v>
      </c>
      <c r="C5339" s="19" t="s">
        <v>460</v>
      </c>
      <c r="D5339" s="19" t="s">
        <v>36</v>
      </c>
      <c r="E5339" s="19" t="s">
        <v>35</v>
      </c>
      <c r="F5339" s="19">
        <v>0</v>
      </c>
      <c r="G5339" s="19">
        <f t="shared" ref="G5339:G5344" si="126">F5339*H5339</f>
        <v>0</v>
      </c>
      <c r="H5339" s="19" t="s">
        <v>115</v>
      </c>
      <c r="I5339" s="39"/>
    </row>
    <row r="5340" spans="1:9" ht="27" x14ac:dyDescent="0.25">
      <c r="A5340" s="19" t="s">
        <v>136</v>
      </c>
      <c r="B5340" s="19" t="s">
        <v>5330</v>
      </c>
      <c r="C5340" s="19" t="s">
        <v>460</v>
      </c>
      <c r="D5340" s="19" t="s">
        <v>36</v>
      </c>
      <c r="E5340" s="19" t="s">
        <v>35</v>
      </c>
      <c r="F5340" s="19">
        <v>0</v>
      </c>
      <c r="G5340" s="19">
        <f t="shared" si="126"/>
        <v>0</v>
      </c>
      <c r="H5340" s="19" t="s">
        <v>115</v>
      </c>
      <c r="I5340" s="39"/>
    </row>
    <row r="5341" spans="1:9" ht="27" x14ac:dyDescent="0.25">
      <c r="A5341" s="19" t="s">
        <v>136</v>
      </c>
      <c r="B5341" s="19" t="s">
        <v>5331</v>
      </c>
      <c r="C5341" s="19" t="s">
        <v>460</v>
      </c>
      <c r="D5341" s="19" t="s">
        <v>36</v>
      </c>
      <c r="E5341" s="19" t="s">
        <v>35</v>
      </c>
      <c r="F5341" s="19">
        <v>0</v>
      </c>
      <c r="G5341" s="19">
        <f t="shared" si="126"/>
        <v>0</v>
      </c>
      <c r="H5341" s="19" t="s">
        <v>115</v>
      </c>
      <c r="I5341" s="39"/>
    </row>
    <row r="5342" spans="1:9" ht="27" x14ac:dyDescent="0.25">
      <c r="A5342" s="19" t="s">
        <v>136</v>
      </c>
      <c r="B5342" s="19" t="s">
        <v>5332</v>
      </c>
      <c r="C5342" s="19" t="s">
        <v>460</v>
      </c>
      <c r="D5342" s="19" t="s">
        <v>36</v>
      </c>
      <c r="E5342" s="19" t="s">
        <v>35</v>
      </c>
      <c r="F5342" s="19">
        <v>0</v>
      </c>
      <c r="G5342" s="19">
        <f t="shared" si="126"/>
        <v>0</v>
      </c>
      <c r="H5342" s="19" t="s">
        <v>115</v>
      </c>
      <c r="I5342" s="39"/>
    </row>
    <row r="5343" spans="1:9" ht="27" x14ac:dyDescent="0.25">
      <c r="A5343" s="19" t="s">
        <v>136</v>
      </c>
      <c r="B5343" s="19" t="s">
        <v>5333</v>
      </c>
      <c r="C5343" s="19" t="s">
        <v>460</v>
      </c>
      <c r="D5343" s="19" t="s">
        <v>36</v>
      </c>
      <c r="E5343" s="19" t="s">
        <v>35</v>
      </c>
      <c r="F5343" s="19">
        <v>0</v>
      </c>
      <c r="G5343" s="19">
        <f t="shared" si="126"/>
        <v>0</v>
      </c>
      <c r="H5343" s="19" t="s">
        <v>115</v>
      </c>
      <c r="I5343" s="39"/>
    </row>
    <row r="5344" spans="1:9" ht="27" x14ac:dyDescent="0.25">
      <c r="A5344" s="19" t="s">
        <v>136</v>
      </c>
      <c r="B5344" s="19" t="s">
        <v>5334</v>
      </c>
      <c r="C5344" s="19" t="s">
        <v>460</v>
      </c>
      <c r="D5344" s="19" t="s">
        <v>36</v>
      </c>
      <c r="E5344" s="19" t="s">
        <v>35</v>
      </c>
      <c r="F5344" s="19">
        <v>0</v>
      </c>
      <c r="G5344" s="19">
        <f t="shared" si="126"/>
        <v>0</v>
      </c>
      <c r="H5344" s="19" t="s">
        <v>115</v>
      </c>
      <c r="I5344" s="39"/>
    </row>
    <row r="5345" spans="1:9" x14ac:dyDescent="0.25">
      <c r="A5345" s="136" t="s">
        <v>33</v>
      </c>
      <c r="B5345" s="137"/>
      <c r="C5345" s="137"/>
      <c r="D5345" s="137"/>
      <c r="E5345" s="137"/>
      <c r="F5345" s="137"/>
      <c r="G5345" s="137"/>
      <c r="H5345" s="137"/>
      <c r="I5345" s="39"/>
    </row>
    <row r="5346" spans="1:9" ht="27" x14ac:dyDescent="0.25">
      <c r="A5346" s="36">
        <v>5129</v>
      </c>
      <c r="B5346" s="36" t="s">
        <v>6074</v>
      </c>
      <c r="C5346" s="36" t="s">
        <v>112</v>
      </c>
      <c r="D5346" s="36" t="s">
        <v>41</v>
      </c>
      <c r="E5346" s="36" t="s">
        <v>35</v>
      </c>
      <c r="F5346" s="36">
        <v>0</v>
      </c>
      <c r="G5346" s="36">
        <v>0</v>
      </c>
      <c r="H5346" s="36">
        <v>1</v>
      </c>
      <c r="I5346" s="39"/>
    </row>
    <row r="5347" spans="1:9" x14ac:dyDescent="0.25">
      <c r="A5347" s="139" t="s">
        <v>3756</v>
      </c>
      <c r="B5347" s="140"/>
      <c r="C5347" s="140"/>
      <c r="D5347" s="140"/>
      <c r="E5347" s="140"/>
      <c r="F5347" s="140"/>
      <c r="G5347" s="140"/>
      <c r="H5347" s="140"/>
      <c r="I5347" s="39"/>
    </row>
    <row r="5348" spans="1:9" ht="15" customHeight="1" x14ac:dyDescent="0.25">
      <c r="A5348" s="136" t="s">
        <v>39</v>
      </c>
      <c r="B5348" s="137"/>
      <c r="C5348" s="137"/>
      <c r="D5348" s="137"/>
      <c r="E5348" s="137"/>
      <c r="F5348" s="137"/>
      <c r="G5348" s="137"/>
      <c r="H5348" s="137"/>
      <c r="I5348" s="39"/>
    </row>
    <row r="5349" spans="1:9" ht="27" x14ac:dyDescent="0.25">
      <c r="A5349" s="10">
        <v>5112</v>
      </c>
      <c r="B5349" s="10" t="s">
        <v>1882</v>
      </c>
      <c r="C5349" s="10" t="s">
        <v>1082</v>
      </c>
      <c r="D5349" s="19" t="s">
        <v>38</v>
      </c>
      <c r="E5349" s="11" t="s">
        <v>35</v>
      </c>
      <c r="F5349" s="19">
        <v>0</v>
      </c>
      <c r="G5349" s="19">
        <f>F5349*H5349</f>
        <v>0</v>
      </c>
      <c r="H5349" s="35" t="s">
        <v>115</v>
      </c>
      <c r="I5349" s="39"/>
    </row>
    <row r="5350" spans="1:9" x14ac:dyDescent="0.25">
      <c r="A5350" s="136" t="s">
        <v>33</v>
      </c>
      <c r="B5350" s="137"/>
      <c r="C5350" s="137"/>
      <c r="D5350" s="137"/>
      <c r="E5350" s="137"/>
      <c r="F5350" s="137"/>
      <c r="G5350" s="137"/>
      <c r="H5350" s="137"/>
      <c r="I5350" s="39"/>
    </row>
    <row r="5351" spans="1:9" ht="27" x14ac:dyDescent="0.25">
      <c r="A5351" s="10">
        <v>5112</v>
      </c>
      <c r="B5351" s="10" t="s">
        <v>3914</v>
      </c>
      <c r="C5351" s="10" t="s">
        <v>112</v>
      </c>
      <c r="D5351" s="10" t="s">
        <v>41</v>
      </c>
      <c r="E5351" s="10" t="s">
        <v>35</v>
      </c>
      <c r="F5351" s="10">
        <v>191460</v>
      </c>
      <c r="G5351" s="10">
        <v>191460</v>
      </c>
      <c r="H5351" s="10"/>
      <c r="I5351" s="39"/>
    </row>
    <row r="5352" spans="1:9" x14ac:dyDescent="0.25">
      <c r="A5352" s="139" t="s">
        <v>2712</v>
      </c>
      <c r="B5352" s="140"/>
      <c r="C5352" s="140"/>
      <c r="D5352" s="140"/>
      <c r="E5352" s="140"/>
      <c r="F5352" s="140"/>
      <c r="G5352" s="140"/>
      <c r="H5352" s="140"/>
      <c r="I5352" s="39"/>
    </row>
    <row r="5353" spans="1:9" ht="15" customHeight="1" x14ac:dyDescent="0.25">
      <c r="A5353" s="136" t="s">
        <v>33</v>
      </c>
      <c r="B5353" s="137"/>
      <c r="C5353" s="137"/>
      <c r="D5353" s="137"/>
      <c r="E5353" s="137"/>
      <c r="F5353" s="137"/>
      <c r="G5353" s="137"/>
      <c r="H5353" s="137"/>
      <c r="I5353" s="39"/>
    </row>
    <row r="5354" spans="1:9" ht="40.5" x14ac:dyDescent="0.25">
      <c r="A5354" s="10" t="s">
        <v>130</v>
      </c>
      <c r="B5354" s="10" t="s">
        <v>4603</v>
      </c>
      <c r="C5354" s="10" t="s">
        <v>119</v>
      </c>
      <c r="D5354" s="10" t="s">
        <v>11</v>
      </c>
      <c r="E5354" s="10" t="s">
        <v>35</v>
      </c>
      <c r="F5354" s="10">
        <v>250000</v>
      </c>
      <c r="G5354" s="10">
        <v>250000</v>
      </c>
      <c r="H5354" s="10" t="s">
        <v>115</v>
      </c>
      <c r="I5354" s="39"/>
    </row>
    <row r="5355" spans="1:9" ht="40.5" x14ac:dyDescent="0.25">
      <c r="A5355" s="10" t="s">
        <v>130</v>
      </c>
      <c r="B5355" s="10" t="s">
        <v>4604</v>
      </c>
      <c r="C5355" s="10" t="s">
        <v>119</v>
      </c>
      <c r="D5355" s="10" t="s">
        <v>11</v>
      </c>
      <c r="E5355" s="10" t="s">
        <v>35</v>
      </c>
      <c r="F5355" s="10">
        <v>600000</v>
      </c>
      <c r="G5355" s="10">
        <v>600000</v>
      </c>
      <c r="H5355" s="10" t="s">
        <v>115</v>
      </c>
      <c r="I5355" s="39"/>
    </row>
    <row r="5356" spans="1:9" ht="40.5" x14ac:dyDescent="0.25">
      <c r="A5356" s="10" t="s">
        <v>130</v>
      </c>
      <c r="B5356" s="10" t="s">
        <v>4605</v>
      </c>
      <c r="C5356" s="10" t="s">
        <v>119</v>
      </c>
      <c r="D5356" s="10" t="s">
        <v>11</v>
      </c>
      <c r="E5356" s="10" t="s">
        <v>35</v>
      </c>
      <c r="F5356" s="10">
        <v>200000</v>
      </c>
      <c r="G5356" s="10">
        <v>200000</v>
      </c>
      <c r="H5356" s="10" t="s">
        <v>115</v>
      </c>
      <c r="I5356" s="39"/>
    </row>
    <row r="5357" spans="1:9" ht="40.5" x14ac:dyDescent="0.25">
      <c r="A5357" s="10" t="s">
        <v>130</v>
      </c>
      <c r="B5357" s="10" t="s">
        <v>4606</v>
      </c>
      <c r="C5357" s="10" t="s">
        <v>119</v>
      </c>
      <c r="D5357" s="10" t="s">
        <v>11</v>
      </c>
      <c r="E5357" s="10" t="s">
        <v>35</v>
      </c>
      <c r="F5357" s="10">
        <v>600000</v>
      </c>
      <c r="G5357" s="10">
        <v>600000</v>
      </c>
      <c r="H5357" s="10" t="s">
        <v>115</v>
      </c>
      <c r="I5357" s="39"/>
    </row>
    <row r="5358" spans="1:9" ht="40.5" x14ac:dyDescent="0.25">
      <c r="A5358" s="10" t="s">
        <v>130</v>
      </c>
      <c r="B5358" s="10" t="s">
        <v>4607</v>
      </c>
      <c r="C5358" s="10" t="s">
        <v>119</v>
      </c>
      <c r="D5358" s="10" t="s">
        <v>11</v>
      </c>
      <c r="E5358" s="10" t="s">
        <v>35</v>
      </c>
      <c r="F5358" s="10">
        <v>600000</v>
      </c>
      <c r="G5358" s="10">
        <v>600000</v>
      </c>
      <c r="H5358" s="10" t="s">
        <v>115</v>
      </c>
      <c r="I5358" s="39"/>
    </row>
    <row r="5359" spans="1:9" ht="40.5" x14ac:dyDescent="0.25">
      <c r="A5359" s="10" t="s">
        <v>130</v>
      </c>
      <c r="B5359" s="10" t="s">
        <v>4608</v>
      </c>
      <c r="C5359" s="10" t="s">
        <v>119</v>
      </c>
      <c r="D5359" s="10" t="s">
        <v>11</v>
      </c>
      <c r="E5359" s="10" t="s">
        <v>35</v>
      </c>
      <c r="F5359" s="10">
        <v>700000</v>
      </c>
      <c r="G5359" s="10">
        <v>700000</v>
      </c>
      <c r="H5359" s="10" t="s">
        <v>115</v>
      </c>
      <c r="I5359" s="39"/>
    </row>
    <row r="5360" spans="1:9" ht="40.5" x14ac:dyDescent="0.25">
      <c r="A5360" s="10" t="s">
        <v>130</v>
      </c>
      <c r="B5360" s="10" t="s">
        <v>4609</v>
      </c>
      <c r="C5360" s="10" t="s">
        <v>119</v>
      </c>
      <c r="D5360" s="10" t="s">
        <v>11</v>
      </c>
      <c r="E5360" s="10" t="s">
        <v>35</v>
      </c>
      <c r="F5360" s="10">
        <v>400000</v>
      </c>
      <c r="G5360" s="10">
        <v>400000</v>
      </c>
      <c r="H5360" s="10" t="s">
        <v>115</v>
      </c>
      <c r="I5360" s="39"/>
    </row>
    <row r="5361" spans="1:9" ht="40.5" x14ac:dyDescent="0.25">
      <c r="A5361" s="10" t="s">
        <v>130</v>
      </c>
      <c r="B5361" s="10" t="s">
        <v>4610</v>
      </c>
      <c r="C5361" s="10" t="s">
        <v>119</v>
      </c>
      <c r="D5361" s="10" t="s">
        <v>11</v>
      </c>
      <c r="E5361" s="10" t="s">
        <v>35</v>
      </c>
      <c r="F5361" s="10">
        <v>2200000</v>
      </c>
      <c r="G5361" s="10">
        <v>2200000</v>
      </c>
      <c r="H5361" s="10" t="s">
        <v>115</v>
      </c>
      <c r="I5361" s="39"/>
    </row>
    <row r="5362" spans="1:9" ht="40.5" x14ac:dyDescent="0.25">
      <c r="A5362" s="10" t="s">
        <v>130</v>
      </c>
      <c r="B5362" s="10" t="s">
        <v>4611</v>
      </c>
      <c r="C5362" s="10" t="s">
        <v>119</v>
      </c>
      <c r="D5362" s="10" t="s">
        <v>11</v>
      </c>
      <c r="E5362" s="10" t="s">
        <v>35</v>
      </c>
      <c r="F5362" s="10">
        <v>950000</v>
      </c>
      <c r="G5362" s="10">
        <v>950000</v>
      </c>
      <c r="H5362" s="10" t="s">
        <v>115</v>
      </c>
      <c r="I5362" s="39"/>
    </row>
    <row r="5363" spans="1:9" ht="40.5" x14ac:dyDescent="0.25">
      <c r="A5363" s="10" t="s">
        <v>130</v>
      </c>
      <c r="B5363" s="10" t="s">
        <v>576</v>
      </c>
      <c r="C5363" s="10" t="s">
        <v>119</v>
      </c>
      <c r="D5363" s="10" t="s">
        <v>36</v>
      </c>
      <c r="E5363" s="10" t="s">
        <v>35</v>
      </c>
      <c r="F5363" s="10">
        <v>0</v>
      </c>
      <c r="G5363" s="10">
        <f t="shared" ref="G5363:G5368" si="127">F5363*H5363</f>
        <v>0</v>
      </c>
      <c r="H5363" s="10" t="s">
        <v>115</v>
      </c>
      <c r="I5363" s="39"/>
    </row>
    <row r="5364" spans="1:9" ht="40.5" x14ac:dyDescent="0.25">
      <c r="A5364" s="10" t="s">
        <v>130</v>
      </c>
      <c r="B5364" s="10" t="s">
        <v>577</v>
      </c>
      <c r="C5364" s="10" t="s">
        <v>119</v>
      </c>
      <c r="D5364" s="19" t="s">
        <v>36</v>
      </c>
      <c r="E5364" s="11" t="s">
        <v>35</v>
      </c>
      <c r="F5364" s="19">
        <v>0</v>
      </c>
      <c r="G5364" s="19">
        <f t="shared" si="127"/>
        <v>0</v>
      </c>
      <c r="H5364" s="35" t="s">
        <v>115</v>
      </c>
      <c r="I5364" s="39"/>
    </row>
    <row r="5365" spans="1:9" ht="40.5" x14ac:dyDescent="0.25">
      <c r="A5365" s="10" t="s">
        <v>130</v>
      </c>
      <c r="B5365" s="10" t="s">
        <v>578</v>
      </c>
      <c r="C5365" s="10" t="s">
        <v>119</v>
      </c>
      <c r="D5365" s="19" t="s">
        <v>36</v>
      </c>
      <c r="E5365" s="11" t="s">
        <v>35</v>
      </c>
      <c r="F5365" s="19">
        <v>0</v>
      </c>
      <c r="G5365" s="19">
        <f t="shared" si="127"/>
        <v>0</v>
      </c>
      <c r="H5365" s="35" t="s">
        <v>115</v>
      </c>
      <c r="I5365" s="39"/>
    </row>
    <row r="5366" spans="1:9" ht="40.5" x14ac:dyDescent="0.25">
      <c r="A5366" s="10" t="s">
        <v>130</v>
      </c>
      <c r="B5366" s="10" t="s">
        <v>579</v>
      </c>
      <c r="C5366" s="10" t="s">
        <v>119</v>
      </c>
      <c r="D5366" s="19" t="s">
        <v>36</v>
      </c>
      <c r="E5366" s="11" t="s">
        <v>35</v>
      </c>
      <c r="F5366" s="19">
        <v>0</v>
      </c>
      <c r="G5366" s="19">
        <f t="shared" si="127"/>
        <v>0</v>
      </c>
      <c r="H5366" s="35" t="s">
        <v>115</v>
      </c>
      <c r="I5366" s="39"/>
    </row>
    <row r="5367" spans="1:9" ht="40.5" x14ac:dyDescent="0.25">
      <c r="A5367" s="10" t="s">
        <v>130</v>
      </c>
      <c r="B5367" s="10" t="s">
        <v>580</v>
      </c>
      <c r="C5367" s="10" t="s">
        <v>119</v>
      </c>
      <c r="D5367" s="19" t="s">
        <v>36</v>
      </c>
      <c r="E5367" s="11" t="s">
        <v>35</v>
      </c>
      <c r="F5367" s="19">
        <v>0</v>
      </c>
      <c r="G5367" s="19">
        <f t="shared" si="127"/>
        <v>0</v>
      </c>
      <c r="H5367" s="35" t="s">
        <v>115</v>
      </c>
      <c r="I5367" s="39"/>
    </row>
    <row r="5368" spans="1:9" ht="40.5" x14ac:dyDescent="0.25">
      <c r="A5368" s="10" t="s">
        <v>130</v>
      </c>
      <c r="B5368" s="10" t="s">
        <v>581</v>
      </c>
      <c r="C5368" s="10" t="s">
        <v>119</v>
      </c>
      <c r="D5368" s="19" t="s">
        <v>36</v>
      </c>
      <c r="E5368" s="11" t="s">
        <v>35</v>
      </c>
      <c r="F5368" s="19">
        <v>0</v>
      </c>
      <c r="G5368" s="19">
        <f t="shared" si="127"/>
        <v>0</v>
      </c>
      <c r="H5368" s="35" t="s">
        <v>115</v>
      </c>
      <c r="I5368" s="39"/>
    </row>
    <row r="5369" spans="1:9" x14ac:dyDescent="0.25">
      <c r="A5369" s="139" t="s">
        <v>2718</v>
      </c>
      <c r="B5369" s="140"/>
      <c r="C5369" s="140"/>
      <c r="D5369" s="140"/>
      <c r="E5369" s="140"/>
      <c r="F5369" s="140"/>
      <c r="G5369" s="140"/>
      <c r="H5369" s="140"/>
      <c r="I5369" s="39"/>
    </row>
    <row r="5370" spans="1:9" x14ac:dyDescent="0.25">
      <c r="A5370" s="136" t="s">
        <v>39</v>
      </c>
      <c r="B5370" s="137"/>
      <c r="C5370" s="137"/>
      <c r="D5370" s="137"/>
      <c r="E5370" s="137"/>
      <c r="F5370" s="137"/>
      <c r="G5370" s="137"/>
      <c r="H5370" s="137"/>
      <c r="I5370" s="39"/>
    </row>
    <row r="5371" spans="1:9" x14ac:dyDescent="0.25">
      <c r="A5371" s="38">
        <v>4269</v>
      </c>
      <c r="B5371" s="38" t="s">
        <v>3759</v>
      </c>
      <c r="C5371" s="38" t="s">
        <v>3760</v>
      </c>
      <c r="D5371" s="38" t="s">
        <v>11</v>
      </c>
      <c r="E5371" s="38" t="s">
        <v>12</v>
      </c>
      <c r="F5371" s="38">
        <v>1300</v>
      </c>
      <c r="G5371" s="38">
        <f>+F5371*H5371</f>
        <v>104000</v>
      </c>
      <c r="H5371" s="38">
        <v>80</v>
      </c>
      <c r="I5371" s="39"/>
    </row>
    <row r="5372" spans="1:9" x14ac:dyDescent="0.25">
      <c r="A5372" s="38">
        <v>4269</v>
      </c>
      <c r="B5372" s="38" t="s">
        <v>3761</v>
      </c>
      <c r="C5372" s="38" t="s">
        <v>3760</v>
      </c>
      <c r="D5372" s="38" t="s">
        <v>11</v>
      </c>
      <c r="E5372" s="38" t="s">
        <v>12</v>
      </c>
      <c r="F5372" s="38">
        <v>700</v>
      </c>
      <c r="G5372" s="38">
        <f t="shared" ref="G5372:G5381" si="128">+F5372*H5372</f>
        <v>28000</v>
      </c>
      <c r="H5372" s="38">
        <v>40</v>
      </c>
      <c r="I5372" s="39"/>
    </row>
    <row r="5373" spans="1:9" x14ac:dyDescent="0.25">
      <c r="A5373" s="38">
        <v>4269</v>
      </c>
      <c r="B5373" s="38" t="s">
        <v>3762</v>
      </c>
      <c r="C5373" s="38" t="s">
        <v>3763</v>
      </c>
      <c r="D5373" s="38" t="s">
        <v>11</v>
      </c>
      <c r="E5373" s="38" t="s">
        <v>170</v>
      </c>
      <c r="F5373" s="38">
        <v>3700</v>
      </c>
      <c r="G5373" s="38">
        <f t="shared" si="128"/>
        <v>103600</v>
      </c>
      <c r="H5373" s="38">
        <v>28</v>
      </c>
      <c r="I5373" s="39"/>
    </row>
    <row r="5374" spans="1:9" x14ac:dyDescent="0.25">
      <c r="A5374" s="38">
        <v>4269</v>
      </c>
      <c r="B5374" s="38" t="s">
        <v>3764</v>
      </c>
      <c r="C5374" s="38" t="s">
        <v>2405</v>
      </c>
      <c r="D5374" s="38" t="s">
        <v>11</v>
      </c>
      <c r="E5374" s="38" t="s">
        <v>57</v>
      </c>
      <c r="F5374" s="38">
        <v>3800</v>
      </c>
      <c r="G5374" s="38">
        <f t="shared" si="128"/>
        <v>12160000</v>
      </c>
      <c r="H5374" s="38">
        <v>3200</v>
      </c>
      <c r="I5374" s="39"/>
    </row>
    <row r="5375" spans="1:9" x14ac:dyDescent="0.25">
      <c r="A5375" s="38">
        <v>4269</v>
      </c>
      <c r="B5375" s="38" t="s">
        <v>3765</v>
      </c>
      <c r="C5375" s="38" t="s">
        <v>2405</v>
      </c>
      <c r="D5375" s="38" t="s">
        <v>11</v>
      </c>
      <c r="E5375" s="38" t="s">
        <v>57</v>
      </c>
      <c r="F5375" s="38">
        <v>3500</v>
      </c>
      <c r="G5375" s="38">
        <f t="shared" si="128"/>
        <v>4200000</v>
      </c>
      <c r="H5375" s="38">
        <v>1200</v>
      </c>
      <c r="I5375" s="39"/>
    </row>
    <row r="5376" spans="1:9" x14ac:dyDescent="0.25">
      <c r="A5376" s="38">
        <v>4269</v>
      </c>
      <c r="B5376" s="38" t="s">
        <v>3766</v>
      </c>
      <c r="C5376" s="38" t="s">
        <v>3767</v>
      </c>
      <c r="D5376" s="38" t="s">
        <v>11</v>
      </c>
      <c r="E5376" s="38" t="s">
        <v>58</v>
      </c>
      <c r="F5376" s="38">
        <v>170000</v>
      </c>
      <c r="G5376" s="38">
        <f t="shared" si="128"/>
        <v>1445000</v>
      </c>
      <c r="H5376" s="38">
        <v>8.5</v>
      </c>
      <c r="I5376" s="39"/>
    </row>
    <row r="5377" spans="1:9" x14ac:dyDescent="0.25">
      <c r="A5377" s="38">
        <v>4269</v>
      </c>
      <c r="B5377" s="38" t="s">
        <v>3768</v>
      </c>
      <c r="C5377" s="38" t="s">
        <v>3767</v>
      </c>
      <c r="D5377" s="38" t="s">
        <v>11</v>
      </c>
      <c r="E5377" s="38" t="s">
        <v>58</v>
      </c>
      <c r="F5377" s="38">
        <v>170000</v>
      </c>
      <c r="G5377" s="38">
        <f t="shared" si="128"/>
        <v>765000</v>
      </c>
      <c r="H5377" s="38">
        <v>4.5</v>
      </c>
      <c r="I5377" s="39"/>
    </row>
    <row r="5378" spans="1:9" x14ac:dyDescent="0.25">
      <c r="A5378" s="38">
        <v>4269</v>
      </c>
      <c r="B5378" s="38" t="s">
        <v>3769</v>
      </c>
      <c r="C5378" s="38" t="s">
        <v>3770</v>
      </c>
      <c r="D5378" s="38" t="s">
        <v>11</v>
      </c>
      <c r="E5378" s="38" t="s">
        <v>170</v>
      </c>
      <c r="F5378" s="38">
        <v>850</v>
      </c>
      <c r="G5378" s="38">
        <f t="shared" si="128"/>
        <v>153000</v>
      </c>
      <c r="H5378" s="38">
        <v>180</v>
      </c>
      <c r="I5378" s="39"/>
    </row>
    <row r="5379" spans="1:9" ht="14.25" customHeight="1" x14ac:dyDescent="0.25">
      <c r="A5379" s="38">
        <v>4269</v>
      </c>
      <c r="B5379" s="38" t="s">
        <v>3771</v>
      </c>
      <c r="C5379" s="38" t="s">
        <v>3772</v>
      </c>
      <c r="D5379" s="38" t="s">
        <v>11</v>
      </c>
      <c r="E5379" s="38" t="s">
        <v>170</v>
      </c>
      <c r="F5379" s="38">
        <v>850</v>
      </c>
      <c r="G5379" s="38">
        <f t="shared" si="128"/>
        <v>21250</v>
      </c>
      <c r="H5379" s="38">
        <v>25</v>
      </c>
      <c r="I5379" s="39"/>
    </row>
    <row r="5380" spans="1:9" x14ac:dyDescent="0.25">
      <c r="A5380" s="38">
        <v>4269</v>
      </c>
      <c r="B5380" s="38" t="s">
        <v>3773</v>
      </c>
      <c r="C5380" s="38" t="s">
        <v>3774</v>
      </c>
      <c r="D5380" s="38" t="s">
        <v>11</v>
      </c>
      <c r="E5380" s="38" t="s">
        <v>12</v>
      </c>
      <c r="F5380" s="38">
        <v>25</v>
      </c>
      <c r="G5380" s="38">
        <f t="shared" si="128"/>
        <v>500000</v>
      </c>
      <c r="H5380" s="38">
        <v>20000</v>
      </c>
      <c r="I5380" s="39"/>
    </row>
    <row r="5381" spans="1:9" x14ac:dyDescent="0.25">
      <c r="A5381" s="38">
        <v>4269</v>
      </c>
      <c r="B5381" s="38" t="s">
        <v>3775</v>
      </c>
      <c r="C5381" s="38" t="s">
        <v>3774</v>
      </c>
      <c r="D5381" s="38" t="s">
        <v>11</v>
      </c>
      <c r="E5381" s="38" t="s">
        <v>12</v>
      </c>
      <c r="F5381" s="38">
        <v>20</v>
      </c>
      <c r="G5381" s="38">
        <f t="shared" si="128"/>
        <v>200000</v>
      </c>
      <c r="H5381" s="38">
        <v>10000</v>
      </c>
      <c r="I5381" s="39"/>
    </row>
    <row r="5382" spans="1:9" x14ac:dyDescent="0.25">
      <c r="A5382" s="139" t="s">
        <v>4620</v>
      </c>
      <c r="B5382" s="140"/>
      <c r="C5382" s="140"/>
      <c r="D5382" s="140"/>
      <c r="E5382" s="140"/>
      <c r="F5382" s="140"/>
      <c r="G5382" s="140"/>
      <c r="H5382" s="140"/>
      <c r="I5382" s="39"/>
    </row>
    <row r="5383" spans="1:9" x14ac:dyDescent="0.25">
      <c r="A5383" s="136" t="s">
        <v>9</v>
      </c>
      <c r="B5383" s="137"/>
      <c r="C5383" s="137"/>
      <c r="D5383" s="137"/>
      <c r="E5383" s="137"/>
      <c r="F5383" s="137"/>
      <c r="G5383" s="137"/>
      <c r="H5383" s="137"/>
      <c r="I5383" s="39"/>
    </row>
    <row r="5384" spans="1:9" x14ac:dyDescent="0.25">
      <c r="A5384" s="38">
        <v>4269</v>
      </c>
      <c r="B5384" s="38" t="s">
        <v>5325</v>
      </c>
      <c r="C5384" s="38" t="s">
        <v>2405</v>
      </c>
      <c r="D5384" s="38" t="s">
        <v>11</v>
      </c>
      <c r="E5384" s="38" t="s">
        <v>57</v>
      </c>
      <c r="F5384" s="38">
        <v>3800</v>
      </c>
      <c r="G5384" s="38">
        <f>+F5384*H5384</f>
        <v>570000</v>
      </c>
      <c r="H5384" s="38">
        <v>150</v>
      </c>
      <c r="I5384" s="39"/>
    </row>
    <row r="5385" spans="1:9" x14ac:dyDescent="0.25">
      <c r="A5385" s="38">
        <v>4269</v>
      </c>
      <c r="B5385" s="38" t="s">
        <v>5326</v>
      </c>
      <c r="C5385" s="38" t="s">
        <v>2405</v>
      </c>
      <c r="D5385" s="38" t="s">
        <v>11</v>
      </c>
      <c r="E5385" s="38" t="s">
        <v>57</v>
      </c>
      <c r="F5385" s="38">
        <v>3500</v>
      </c>
      <c r="G5385" s="38">
        <f t="shared" ref="G5385:G5386" si="129">+F5385*H5385</f>
        <v>70000</v>
      </c>
      <c r="H5385" s="38">
        <v>20</v>
      </c>
      <c r="I5385" s="39"/>
    </row>
    <row r="5386" spans="1:9" x14ac:dyDescent="0.25">
      <c r="A5386" s="38">
        <v>4269</v>
      </c>
      <c r="B5386" s="38" t="s">
        <v>5327</v>
      </c>
      <c r="C5386" s="38" t="s">
        <v>3767</v>
      </c>
      <c r="D5386" s="38" t="s">
        <v>11</v>
      </c>
      <c r="E5386" s="38" t="s">
        <v>58</v>
      </c>
      <c r="F5386" s="38">
        <v>170000</v>
      </c>
      <c r="G5386" s="38">
        <f t="shared" si="129"/>
        <v>340000</v>
      </c>
      <c r="H5386" s="38">
        <v>2</v>
      </c>
      <c r="I5386" s="39"/>
    </row>
    <row r="5387" spans="1:9" ht="14.25" customHeight="1" x14ac:dyDescent="0.25">
      <c r="A5387" s="38">
        <v>4269</v>
      </c>
      <c r="B5387" s="38" t="s">
        <v>4621</v>
      </c>
      <c r="C5387" s="38" t="s">
        <v>3849</v>
      </c>
      <c r="D5387" s="38" t="s">
        <v>11</v>
      </c>
      <c r="E5387" s="38" t="s">
        <v>12</v>
      </c>
      <c r="F5387" s="38">
        <v>15000</v>
      </c>
      <c r="G5387" s="38">
        <f>+H5387*F5387</f>
        <v>300000</v>
      </c>
      <c r="H5387" s="38">
        <v>20</v>
      </c>
      <c r="I5387" s="39"/>
    </row>
    <row r="5388" spans="1:9" x14ac:dyDescent="0.25">
      <c r="A5388" s="38">
        <v>4269</v>
      </c>
      <c r="B5388" s="38" t="s">
        <v>4622</v>
      </c>
      <c r="C5388" s="38" t="s">
        <v>4623</v>
      </c>
      <c r="D5388" s="38" t="s">
        <v>11</v>
      </c>
      <c r="E5388" s="38" t="s">
        <v>12</v>
      </c>
      <c r="F5388" s="38">
        <v>1000</v>
      </c>
      <c r="G5388" s="38">
        <f t="shared" ref="G5388:G5392" si="130">+F5388*H5388</f>
        <v>150000</v>
      </c>
      <c r="H5388" s="38">
        <v>150</v>
      </c>
      <c r="I5388" s="39"/>
    </row>
    <row r="5389" spans="1:9" x14ac:dyDescent="0.25">
      <c r="A5389" s="38">
        <v>4269</v>
      </c>
      <c r="B5389" s="38" t="s">
        <v>4624</v>
      </c>
      <c r="C5389" s="38" t="s">
        <v>2957</v>
      </c>
      <c r="D5389" s="38" t="s">
        <v>11</v>
      </c>
      <c r="E5389" s="38" t="s">
        <v>12</v>
      </c>
      <c r="F5389" s="38">
        <v>17500</v>
      </c>
      <c r="G5389" s="38">
        <f t="shared" si="130"/>
        <v>1400000</v>
      </c>
      <c r="H5389" s="38">
        <v>80</v>
      </c>
      <c r="I5389" s="39"/>
    </row>
    <row r="5390" spans="1:9" x14ac:dyDescent="0.25">
      <c r="A5390" s="38">
        <v>4269</v>
      </c>
      <c r="B5390" s="38" t="s">
        <v>4625</v>
      </c>
      <c r="C5390" s="38" t="s">
        <v>4626</v>
      </c>
      <c r="D5390" s="38" t="s">
        <v>11</v>
      </c>
      <c r="E5390" s="38" t="s">
        <v>12</v>
      </c>
      <c r="F5390" s="38">
        <v>5000</v>
      </c>
      <c r="G5390" s="38">
        <f t="shared" si="130"/>
        <v>250000</v>
      </c>
      <c r="H5390" s="38">
        <v>50</v>
      </c>
      <c r="I5390" s="39"/>
    </row>
    <row r="5391" spans="1:9" x14ac:dyDescent="0.25">
      <c r="A5391" s="38">
        <v>4269</v>
      </c>
      <c r="B5391" s="38" t="s">
        <v>4627</v>
      </c>
      <c r="C5391" s="38" t="s">
        <v>4628</v>
      </c>
      <c r="D5391" s="38" t="s">
        <v>11</v>
      </c>
      <c r="E5391" s="38" t="s">
        <v>12</v>
      </c>
      <c r="F5391" s="38">
        <v>10000</v>
      </c>
      <c r="G5391" s="38">
        <f t="shared" si="130"/>
        <v>500000</v>
      </c>
      <c r="H5391" s="38">
        <v>50</v>
      </c>
      <c r="I5391" s="39"/>
    </row>
    <row r="5392" spans="1:9" x14ac:dyDescent="0.25">
      <c r="A5392" s="38">
        <v>4269</v>
      </c>
      <c r="B5392" s="38" t="s">
        <v>4629</v>
      </c>
      <c r="C5392" s="38" t="s">
        <v>4509</v>
      </c>
      <c r="D5392" s="38" t="s">
        <v>11</v>
      </c>
      <c r="E5392" s="38" t="s">
        <v>12</v>
      </c>
      <c r="F5392" s="38">
        <v>5000</v>
      </c>
      <c r="G5392" s="38">
        <f t="shared" si="130"/>
        <v>250000</v>
      </c>
      <c r="H5392" s="38">
        <v>50</v>
      </c>
      <c r="I5392" s="39"/>
    </row>
    <row r="5393" spans="1:9" x14ac:dyDescent="0.25">
      <c r="A5393" s="139" t="s">
        <v>2713</v>
      </c>
      <c r="B5393" s="140"/>
      <c r="C5393" s="140"/>
      <c r="D5393" s="140"/>
      <c r="E5393" s="140"/>
      <c r="F5393" s="140"/>
      <c r="G5393" s="140"/>
      <c r="H5393" s="140"/>
      <c r="I5393" s="39"/>
    </row>
    <row r="5394" spans="1:9" x14ac:dyDescent="0.25">
      <c r="A5394" s="136" t="s">
        <v>33</v>
      </c>
      <c r="B5394" s="137"/>
      <c r="C5394" s="137"/>
      <c r="D5394" s="137"/>
      <c r="E5394" s="137"/>
      <c r="F5394" s="137"/>
      <c r="G5394" s="137"/>
      <c r="H5394" s="137"/>
      <c r="I5394" s="39"/>
    </row>
    <row r="5395" spans="1:9" ht="40.5" x14ac:dyDescent="0.25">
      <c r="A5395" s="10" t="s">
        <v>130</v>
      </c>
      <c r="B5395" s="10" t="s">
        <v>5335</v>
      </c>
      <c r="C5395" s="10" t="s">
        <v>129</v>
      </c>
      <c r="D5395" s="10" t="s">
        <v>11</v>
      </c>
      <c r="E5395" s="10" t="s">
        <v>35</v>
      </c>
      <c r="F5395" s="10">
        <v>500000</v>
      </c>
      <c r="G5395" s="10">
        <v>500000</v>
      </c>
      <c r="H5395" s="10">
        <v>1</v>
      </c>
      <c r="I5395" s="39"/>
    </row>
    <row r="5396" spans="1:9" ht="40.5" x14ac:dyDescent="0.25">
      <c r="A5396" s="10" t="s">
        <v>130</v>
      </c>
      <c r="B5396" s="10" t="s">
        <v>5336</v>
      </c>
      <c r="C5396" s="10" t="s">
        <v>129</v>
      </c>
      <c r="D5396" s="10" t="s">
        <v>11</v>
      </c>
      <c r="E5396" s="10" t="s">
        <v>35</v>
      </c>
      <c r="F5396" s="10">
        <v>150000</v>
      </c>
      <c r="G5396" s="10">
        <v>150000</v>
      </c>
      <c r="H5396" s="10">
        <v>1</v>
      </c>
      <c r="I5396" s="39"/>
    </row>
    <row r="5397" spans="1:9" ht="40.5" x14ac:dyDescent="0.25">
      <c r="A5397" s="10" t="s">
        <v>130</v>
      </c>
      <c r="B5397" s="10" t="s">
        <v>5337</v>
      </c>
      <c r="C5397" s="10" t="s">
        <v>129</v>
      </c>
      <c r="D5397" s="10" t="s">
        <v>11</v>
      </c>
      <c r="E5397" s="10" t="s">
        <v>35</v>
      </c>
      <c r="F5397" s="10">
        <v>260000</v>
      </c>
      <c r="G5397" s="10">
        <v>260000</v>
      </c>
      <c r="H5397" s="10">
        <v>1</v>
      </c>
      <c r="I5397" s="39"/>
    </row>
    <row r="5398" spans="1:9" ht="40.5" x14ac:dyDescent="0.25">
      <c r="A5398" s="10" t="s">
        <v>130</v>
      </c>
      <c r="B5398" s="10" t="s">
        <v>1780</v>
      </c>
      <c r="C5398" s="10" t="s">
        <v>129</v>
      </c>
      <c r="D5398" s="10" t="s">
        <v>11</v>
      </c>
      <c r="E5398" s="10" t="s">
        <v>35</v>
      </c>
      <c r="F5398" s="10">
        <v>138021</v>
      </c>
      <c r="G5398" s="10">
        <f>F5398*H5398</f>
        <v>138021</v>
      </c>
      <c r="H5398" s="10" t="s">
        <v>115</v>
      </c>
      <c r="I5398" s="39"/>
    </row>
    <row r="5399" spans="1:9" ht="40.5" x14ac:dyDescent="0.25">
      <c r="A5399" s="10" t="s">
        <v>130</v>
      </c>
      <c r="B5399" s="10" t="s">
        <v>1781</v>
      </c>
      <c r="C5399" s="10" t="s">
        <v>129</v>
      </c>
      <c r="D5399" s="10" t="s">
        <v>11</v>
      </c>
      <c r="E5399" s="10" t="s">
        <v>35</v>
      </c>
      <c r="F5399" s="10">
        <v>272064</v>
      </c>
      <c r="G5399" s="10">
        <f>F5399*H5399</f>
        <v>272064</v>
      </c>
      <c r="H5399" s="10" t="s">
        <v>115</v>
      </c>
      <c r="I5399" s="39"/>
    </row>
    <row r="5400" spans="1:9" ht="40.5" x14ac:dyDescent="0.25">
      <c r="A5400" s="10" t="s">
        <v>130</v>
      </c>
      <c r="B5400" s="10" t="s">
        <v>1782</v>
      </c>
      <c r="C5400" s="10" t="s">
        <v>129</v>
      </c>
      <c r="D5400" s="10" t="s">
        <v>11</v>
      </c>
      <c r="E5400" s="10" t="s">
        <v>35</v>
      </c>
      <c r="F5400" s="10">
        <v>427000</v>
      </c>
      <c r="G5400" s="10">
        <f>F5400*H5400</f>
        <v>427000</v>
      </c>
      <c r="H5400" s="10" t="s">
        <v>115</v>
      </c>
      <c r="I5400" s="39"/>
    </row>
    <row r="5401" spans="1:9" ht="40.5" x14ac:dyDescent="0.25">
      <c r="A5401" s="10" t="s">
        <v>130</v>
      </c>
      <c r="B5401" s="10" t="s">
        <v>1783</v>
      </c>
      <c r="C5401" s="10" t="s">
        <v>129</v>
      </c>
      <c r="D5401" s="10" t="s">
        <v>11</v>
      </c>
      <c r="E5401" s="10" t="s">
        <v>35</v>
      </c>
      <c r="F5401" s="10">
        <v>138021</v>
      </c>
      <c r="G5401" s="10">
        <f>F5401*H5401</f>
        <v>138021</v>
      </c>
      <c r="H5401" s="10" t="s">
        <v>115</v>
      </c>
      <c r="I5401" s="39"/>
    </row>
    <row r="5402" spans="1:9" x14ac:dyDescent="0.25">
      <c r="A5402" s="139" t="s">
        <v>4612</v>
      </c>
      <c r="B5402" s="140"/>
      <c r="C5402" s="140"/>
      <c r="D5402" s="140"/>
      <c r="E5402" s="140"/>
      <c r="F5402" s="140"/>
      <c r="G5402" s="140"/>
      <c r="H5402" s="140"/>
      <c r="I5402" s="39"/>
    </row>
    <row r="5403" spans="1:9" x14ac:dyDescent="0.25">
      <c r="A5403" s="136" t="s">
        <v>9</v>
      </c>
      <c r="B5403" s="137"/>
      <c r="C5403" s="137"/>
      <c r="D5403" s="137"/>
      <c r="E5403" s="137"/>
      <c r="F5403" s="137"/>
      <c r="G5403" s="137"/>
      <c r="H5403" s="137"/>
      <c r="I5403" s="39"/>
    </row>
    <row r="5404" spans="1:9" ht="27" x14ac:dyDescent="0.25">
      <c r="A5404" s="34">
        <v>5129</v>
      </c>
      <c r="B5404" s="34" t="s">
        <v>4613</v>
      </c>
      <c r="C5404" s="34" t="s">
        <v>4614</v>
      </c>
      <c r="D5404" s="34" t="s">
        <v>11</v>
      </c>
      <c r="E5404" s="34" t="s">
        <v>12</v>
      </c>
      <c r="F5404" s="34">
        <v>20000</v>
      </c>
      <c r="G5404" s="34">
        <f>+F5404*H5404</f>
        <v>200000</v>
      </c>
      <c r="H5404" s="34">
        <v>10</v>
      </c>
      <c r="I5404" s="39"/>
    </row>
    <row r="5405" spans="1:9" x14ac:dyDescent="0.25">
      <c r="A5405" s="34">
        <v>5129</v>
      </c>
      <c r="B5405" s="34" t="s">
        <v>4615</v>
      </c>
      <c r="C5405" s="34" t="s">
        <v>3504</v>
      </c>
      <c r="D5405" s="34" t="s">
        <v>11</v>
      </c>
      <c r="E5405" s="34" t="s">
        <v>12</v>
      </c>
      <c r="F5405" s="34">
        <v>20000</v>
      </c>
      <c r="G5405" s="34">
        <f t="shared" ref="G5405:G5406" si="131">+F5405*H5405</f>
        <v>400000</v>
      </c>
      <c r="H5405" s="34">
        <v>20</v>
      </c>
      <c r="I5405" s="39"/>
    </row>
    <row r="5406" spans="1:9" x14ac:dyDescent="0.25">
      <c r="A5406" s="34">
        <v>5129</v>
      </c>
      <c r="B5406" s="34" t="s">
        <v>4616</v>
      </c>
      <c r="C5406" s="34" t="s">
        <v>4617</v>
      </c>
      <c r="D5406" s="34" t="s">
        <v>11</v>
      </c>
      <c r="E5406" s="34" t="s">
        <v>12</v>
      </c>
      <c r="F5406" s="34">
        <v>20000</v>
      </c>
      <c r="G5406" s="34">
        <f t="shared" si="131"/>
        <v>400000</v>
      </c>
      <c r="H5406" s="34">
        <v>20</v>
      </c>
      <c r="I5406" s="39"/>
    </row>
    <row r="5407" spans="1:9" x14ac:dyDescent="0.25">
      <c r="A5407" s="139" t="s">
        <v>2654</v>
      </c>
      <c r="B5407" s="140"/>
      <c r="C5407" s="140"/>
      <c r="D5407" s="140"/>
      <c r="E5407" s="140"/>
      <c r="F5407" s="140"/>
      <c r="G5407" s="140"/>
      <c r="H5407" s="140"/>
      <c r="I5407" s="39"/>
    </row>
    <row r="5408" spans="1:9" x14ac:dyDescent="0.25">
      <c r="A5408" s="136" t="s">
        <v>39</v>
      </c>
      <c r="B5408" s="137"/>
      <c r="C5408" s="137"/>
      <c r="D5408" s="137"/>
      <c r="E5408" s="137"/>
      <c r="F5408" s="137"/>
      <c r="G5408" s="137"/>
      <c r="H5408" s="137"/>
      <c r="I5408" s="39"/>
    </row>
    <row r="5409" spans="1:9" ht="27" x14ac:dyDescent="0.25">
      <c r="A5409" s="10" t="s">
        <v>113</v>
      </c>
      <c r="B5409" s="10" t="s">
        <v>2557</v>
      </c>
      <c r="C5409" s="10" t="s">
        <v>105</v>
      </c>
      <c r="D5409" s="10" t="s">
        <v>36</v>
      </c>
      <c r="E5409" s="10" t="s">
        <v>35</v>
      </c>
      <c r="F5409" s="10">
        <v>0</v>
      </c>
      <c r="G5409" s="10">
        <f>F5409*H5409</f>
        <v>0</v>
      </c>
      <c r="H5409" s="10" t="s">
        <v>115</v>
      </c>
      <c r="I5409" s="39"/>
    </row>
    <row r="5410" spans="1:9" ht="27" x14ac:dyDescent="0.25">
      <c r="A5410" s="34">
        <v>5113</v>
      </c>
      <c r="B5410" s="10" t="s">
        <v>3776</v>
      </c>
      <c r="C5410" s="10" t="s">
        <v>105</v>
      </c>
      <c r="D5410" s="10" t="s">
        <v>36</v>
      </c>
      <c r="E5410" s="10" t="s">
        <v>35</v>
      </c>
      <c r="F5410" s="10">
        <v>17356268</v>
      </c>
      <c r="G5410" s="10">
        <v>17356268</v>
      </c>
      <c r="H5410" s="10">
        <v>1</v>
      </c>
      <c r="I5410" s="39"/>
    </row>
    <row r="5411" spans="1:9" x14ac:dyDescent="0.25">
      <c r="A5411" s="139" t="s">
        <v>2714</v>
      </c>
      <c r="B5411" s="140"/>
      <c r="C5411" s="140"/>
      <c r="D5411" s="140"/>
      <c r="E5411" s="140"/>
      <c r="F5411" s="140"/>
      <c r="G5411" s="140"/>
      <c r="H5411" s="140"/>
      <c r="I5411" s="39"/>
    </row>
    <row r="5412" spans="1:9" x14ac:dyDescent="0.25">
      <c r="A5412" s="10"/>
      <c r="B5412" s="136" t="s">
        <v>33</v>
      </c>
      <c r="C5412" s="137"/>
      <c r="D5412" s="137"/>
      <c r="E5412" s="137"/>
      <c r="F5412" s="137"/>
      <c r="G5412" s="138"/>
      <c r="H5412" s="35"/>
      <c r="I5412" s="39"/>
    </row>
    <row r="5413" spans="1:9" x14ac:dyDescent="0.25">
      <c r="A5413" s="12" t="s">
        <v>130</v>
      </c>
      <c r="B5413" s="10" t="s">
        <v>900</v>
      </c>
      <c r="C5413" s="12" t="s">
        <v>449</v>
      </c>
      <c r="D5413" s="19" t="s">
        <v>34</v>
      </c>
      <c r="E5413" s="11" t="s">
        <v>35</v>
      </c>
      <c r="F5413" s="19">
        <v>0</v>
      </c>
      <c r="G5413" s="19">
        <f>F5413*H5413</f>
        <v>0</v>
      </c>
      <c r="H5413" s="35"/>
      <c r="I5413" s="39"/>
    </row>
    <row r="5414" spans="1:9" x14ac:dyDescent="0.25">
      <c r="A5414" s="139" t="s">
        <v>2715</v>
      </c>
      <c r="B5414" s="140"/>
      <c r="C5414" s="140"/>
      <c r="D5414" s="140"/>
      <c r="E5414" s="140"/>
      <c r="F5414" s="140"/>
      <c r="G5414" s="140"/>
      <c r="H5414" s="140"/>
      <c r="I5414" s="39"/>
    </row>
    <row r="5415" spans="1:9" x14ac:dyDescent="0.25">
      <c r="A5415" s="136" t="s">
        <v>9</v>
      </c>
      <c r="B5415" s="137"/>
      <c r="C5415" s="137"/>
      <c r="D5415" s="137"/>
      <c r="E5415" s="137"/>
      <c r="F5415" s="137"/>
      <c r="G5415" s="137"/>
      <c r="H5415" s="137"/>
      <c r="I5415" s="39"/>
    </row>
    <row r="5416" spans="1:9" x14ac:dyDescent="0.25">
      <c r="A5416" s="38">
        <v>4267</v>
      </c>
      <c r="B5416" s="38" t="s">
        <v>5595</v>
      </c>
      <c r="C5416" s="38" t="s">
        <v>3473</v>
      </c>
      <c r="D5416" s="38" t="s">
        <v>36</v>
      </c>
      <c r="E5416" s="38" t="s">
        <v>35</v>
      </c>
      <c r="F5416" s="38">
        <v>10430</v>
      </c>
      <c r="G5416" s="38">
        <f>+F5416*H5416</f>
        <v>2086000</v>
      </c>
      <c r="H5416" s="38">
        <v>200</v>
      </c>
      <c r="I5416" s="39"/>
    </row>
    <row r="5417" spans="1:9" x14ac:dyDescent="0.25">
      <c r="A5417" s="38">
        <v>4267</v>
      </c>
      <c r="B5417" s="38" t="s">
        <v>5596</v>
      </c>
      <c r="C5417" s="38" t="s">
        <v>92</v>
      </c>
      <c r="D5417" s="38" t="s">
        <v>36</v>
      </c>
      <c r="E5417" s="38" t="s">
        <v>35</v>
      </c>
      <c r="F5417" s="38">
        <v>890000</v>
      </c>
      <c r="G5417" s="38">
        <f>+F5417*H5417</f>
        <v>890000</v>
      </c>
      <c r="H5417" s="38" t="s">
        <v>115</v>
      </c>
      <c r="I5417" s="39"/>
    </row>
    <row r="5418" spans="1:9" x14ac:dyDescent="0.25">
      <c r="A5418" s="136" t="s">
        <v>33</v>
      </c>
      <c r="B5418" s="137"/>
      <c r="C5418" s="137"/>
      <c r="D5418" s="137"/>
      <c r="E5418" s="137"/>
      <c r="F5418" s="137"/>
      <c r="G5418" s="137"/>
      <c r="H5418" s="137"/>
      <c r="I5418" s="39"/>
    </row>
    <row r="5419" spans="1:9" x14ac:dyDescent="0.25">
      <c r="A5419" s="10"/>
      <c r="B5419" s="10" t="s">
        <v>899</v>
      </c>
      <c r="C5419" s="12" t="s">
        <v>449</v>
      </c>
      <c r="D5419" s="19" t="s">
        <v>34</v>
      </c>
      <c r="E5419" s="11" t="s">
        <v>35</v>
      </c>
      <c r="F5419" s="19">
        <v>0</v>
      </c>
      <c r="G5419" s="19">
        <f>F5419*H5419</f>
        <v>0</v>
      </c>
      <c r="H5419" s="35">
        <v>1</v>
      </c>
      <c r="I5419" s="39"/>
    </row>
    <row r="5420" spans="1:9" x14ac:dyDescent="0.25">
      <c r="A5420" s="34">
        <v>4267</v>
      </c>
      <c r="B5420" s="34" t="s">
        <v>4618</v>
      </c>
      <c r="C5420" s="34" t="s">
        <v>3473</v>
      </c>
      <c r="D5420" s="34" t="s">
        <v>11</v>
      </c>
      <c r="E5420" s="34" t="s">
        <v>12</v>
      </c>
      <c r="F5420" s="34">
        <v>10430</v>
      </c>
      <c r="G5420" s="34">
        <f>+F5420*H5420</f>
        <v>2086000</v>
      </c>
      <c r="H5420" s="34">
        <v>200</v>
      </c>
      <c r="I5420" s="39"/>
    </row>
    <row r="5421" spans="1:9" x14ac:dyDescent="0.25">
      <c r="A5421" s="34">
        <v>4267</v>
      </c>
      <c r="B5421" s="34" t="s">
        <v>4619</v>
      </c>
      <c r="C5421" s="34" t="s">
        <v>92</v>
      </c>
      <c r="D5421" s="34" t="s">
        <v>11</v>
      </c>
      <c r="E5421" s="34" t="s">
        <v>12</v>
      </c>
      <c r="F5421" s="34">
        <v>890000</v>
      </c>
      <c r="G5421" s="34">
        <f>+F5421*H5421</f>
        <v>890000</v>
      </c>
      <c r="H5421" s="34" t="s">
        <v>115</v>
      </c>
      <c r="I5421" s="39"/>
    </row>
    <row r="5422" spans="1:9" x14ac:dyDescent="0.25">
      <c r="A5422" s="149" t="s">
        <v>707</v>
      </c>
      <c r="B5422" s="150"/>
      <c r="C5422" s="150"/>
      <c r="D5422" s="150"/>
      <c r="E5422" s="150"/>
      <c r="F5422" s="150"/>
      <c r="G5422" s="150"/>
      <c r="H5422" s="150"/>
      <c r="I5422" s="39"/>
    </row>
    <row r="5423" spans="1:9" x14ac:dyDescent="0.25">
      <c r="A5423" s="139" t="s">
        <v>2575</v>
      </c>
      <c r="B5423" s="140"/>
      <c r="C5423" s="140"/>
      <c r="D5423" s="140"/>
      <c r="E5423" s="140"/>
      <c r="F5423" s="140"/>
      <c r="G5423" s="140"/>
      <c r="H5423" s="140"/>
      <c r="I5423" s="39"/>
    </row>
    <row r="5424" spans="1:9" x14ac:dyDescent="0.25">
      <c r="A5424" s="207" t="s">
        <v>9</v>
      </c>
      <c r="B5424" s="208"/>
      <c r="C5424" s="208"/>
      <c r="D5424" s="208"/>
      <c r="E5424" s="208"/>
      <c r="F5424" s="208"/>
      <c r="G5424" s="208"/>
      <c r="H5424" s="209"/>
      <c r="I5424" s="39"/>
    </row>
    <row r="5425" spans="1:9" x14ac:dyDescent="0.25">
      <c r="A5425" s="10">
        <v>4267</v>
      </c>
      <c r="B5425" s="10" t="s">
        <v>2929</v>
      </c>
      <c r="C5425" s="10" t="s">
        <v>135</v>
      </c>
      <c r="D5425" s="18" t="s">
        <v>11</v>
      </c>
      <c r="E5425" s="11" t="s">
        <v>25</v>
      </c>
      <c r="F5425" s="11">
        <v>120</v>
      </c>
      <c r="G5425" s="11">
        <v>1200</v>
      </c>
      <c r="H5425" s="11">
        <v>10000</v>
      </c>
      <c r="I5425" s="39"/>
    </row>
    <row r="5426" spans="1:9" x14ac:dyDescent="0.25">
      <c r="A5426" s="10"/>
      <c r="B5426" s="10" t="s">
        <v>1793</v>
      </c>
      <c r="C5426" s="10" t="s">
        <v>262</v>
      </c>
      <c r="D5426" s="18" t="s">
        <v>11</v>
      </c>
      <c r="E5426" s="11" t="s">
        <v>12</v>
      </c>
      <c r="F5426" s="19">
        <v>0</v>
      </c>
      <c r="G5426" s="19">
        <f t="shared" ref="G5426:G5457" si="132">F5426*H5426</f>
        <v>0</v>
      </c>
      <c r="H5426" s="35">
        <v>100</v>
      </c>
      <c r="I5426" s="39"/>
    </row>
    <row r="5427" spans="1:9" ht="27" x14ac:dyDescent="0.25">
      <c r="A5427" s="10"/>
      <c r="B5427" s="10" t="s">
        <v>1794</v>
      </c>
      <c r="C5427" s="10" t="s">
        <v>588</v>
      </c>
      <c r="D5427" s="18" t="s">
        <v>11</v>
      </c>
      <c r="E5427" s="11" t="s">
        <v>2729</v>
      </c>
      <c r="F5427" s="19">
        <v>0</v>
      </c>
      <c r="G5427" s="19">
        <f t="shared" si="132"/>
        <v>0</v>
      </c>
      <c r="H5427" s="35">
        <v>13</v>
      </c>
      <c r="I5427" s="39"/>
    </row>
    <row r="5428" spans="1:9" x14ac:dyDescent="0.25">
      <c r="A5428" s="10"/>
      <c r="B5428" s="10" t="s">
        <v>1795</v>
      </c>
      <c r="C5428" s="10" t="s">
        <v>1015</v>
      </c>
      <c r="D5428" s="18" t="s">
        <v>11</v>
      </c>
      <c r="E5428" s="11" t="s">
        <v>12</v>
      </c>
      <c r="F5428" s="19">
        <v>0</v>
      </c>
      <c r="G5428" s="19">
        <f t="shared" si="132"/>
        <v>0</v>
      </c>
      <c r="H5428" s="35">
        <v>2</v>
      </c>
      <c r="I5428" s="39"/>
    </row>
    <row r="5429" spans="1:9" x14ac:dyDescent="0.25">
      <c r="A5429" s="10"/>
      <c r="B5429" s="10" t="s">
        <v>1796</v>
      </c>
      <c r="C5429" s="10" t="s">
        <v>92</v>
      </c>
      <c r="D5429" s="18" t="s">
        <v>11</v>
      </c>
      <c r="E5429" s="11" t="s">
        <v>35</v>
      </c>
      <c r="F5429" s="19">
        <v>0</v>
      </c>
      <c r="G5429" s="19">
        <f t="shared" si="132"/>
        <v>0</v>
      </c>
      <c r="H5429" s="35" t="s">
        <v>115</v>
      </c>
      <c r="I5429" s="39"/>
    </row>
    <row r="5430" spans="1:9" ht="27" x14ac:dyDescent="0.25">
      <c r="A5430" s="10"/>
      <c r="B5430" s="10" t="s">
        <v>1797</v>
      </c>
      <c r="C5430" s="10" t="s">
        <v>1035</v>
      </c>
      <c r="D5430" s="18" t="s">
        <v>11</v>
      </c>
      <c r="E5430" s="11" t="s">
        <v>12</v>
      </c>
      <c r="F5430" s="19">
        <v>0</v>
      </c>
      <c r="G5430" s="19">
        <f t="shared" si="132"/>
        <v>0</v>
      </c>
      <c r="H5430" s="35">
        <v>100</v>
      </c>
      <c r="I5430" s="39"/>
    </row>
    <row r="5431" spans="1:9" x14ac:dyDescent="0.25">
      <c r="A5431" s="10"/>
      <c r="B5431" s="10" t="s">
        <v>1798</v>
      </c>
      <c r="C5431" s="10" t="s">
        <v>86</v>
      </c>
      <c r="D5431" s="18" t="s">
        <v>11</v>
      </c>
      <c r="E5431" s="11" t="s">
        <v>47</v>
      </c>
      <c r="F5431" s="19">
        <v>0</v>
      </c>
      <c r="G5431" s="19">
        <f t="shared" si="132"/>
        <v>0</v>
      </c>
      <c r="H5431" s="35">
        <v>30</v>
      </c>
      <c r="I5431" s="39"/>
    </row>
    <row r="5432" spans="1:9" x14ac:dyDescent="0.25">
      <c r="A5432" s="10"/>
      <c r="B5432" s="10" t="s">
        <v>1799</v>
      </c>
      <c r="C5432" s="10" t="s">
        <v>86</v>
      </c>
      <c r="D5432" s="18" t="s">
        <v>11</v>
      </c>
      <c r="E5432" s="11" t="s">
        <v>47</v>
      </c>
      <c r="F5432" s="19">
        <v>0</v>
      </c>
      <c r="G5432" s="19">
        <f t="shared" si="132"/>
        <v>0</v>
      </c>
      <c r="H5432" s="35">
        <v>30</v>
      </c>
      <c r="I5432" s="39"/>
    </row>
    <row r="5433" spans="1:9" x14ac:dyDescent="0.25">
      <c r="A5433" s="10"/>
      <c r="B5433" s="10" t="s">
        <v>1800</v>
      </c>
      <c r="C5433" s="10" t="s">
        <v>1065</v>
      </c>
      <c r="D5433" s="18" t="s">
        <v>11</v>
      </c>
      <c r="E5433" s="11" t="s">
        <v>12</v>
      </c>
      <c r="F5433" s="19">
        <v>0</v>
      </c>
      <c r="G5433" s="19">
        <f t="shared" si="132"/>
        <v>0</v>
      </c>
      <c r="H5433" s="35">
        <v>20</v>
      </c>
      <c r="I5433" s="39"/>
    </row>
    <row r="5434" spans="1:9" x14ac:dyDescent="0.25">
      <c r="A5434" s="10"/>
      <c r="B5434" s="10" t="s">
        <v>1801</v>
      </c>
      <c r="C5434" s="10" t="s">
        <v>228</v>
      </c>
      <c r="D5434" s="18" t="s">
        <v>11</v>
      </c>
      <c r="E5434" s="11" t="s">
        <v>2729</v>
      </c>
      <c r="F5434" s="19">
        <v>0</v>
      </c>
      <c r="G5434" s="19">
        <f t="shared" si="132"/>
        <v>0</v>
      </c>
      <c r="H5434" s="35">
        <v>200</v>
      </c>
      <c r="I5434" s="39"/>
    </row>
    <row r="5435" spans="1:9" x14ac:dyDescent="0.25">
      <c r="A5435" s="10"/>
      <c r="B5435" s="10" t="s">
        <v>1802</v>
      </c>
      <c r="C5435" s="10" t="s">
        <v>29</v>
      </c>
      <c r="D5435" s="18" t="s">
        <v>11</v>
      </c>
      <c r="E5435" s="11" t="s">
        <v>25</v>
      </c>
      <c r="F5435" s="19">
        <v>0</v>
      </c>
      <c r="G5435" s="19">
        <f t="shared" si="132"/>
        <v>0</v>
      </c>
      <c r="H5435" s="35">
        <v>100</v>
      </c>
      <c r="I5435" s="39"/>
    </row>
    <row r="5436" spans="1:9" x14ac:dyDescent="0.25">
      <c r="A5436" s="10"/>
      <c r="B5436" s="10" t="s">
        <v>1803</v>
      </c>
      <c r="C5436" s="10" t="s">
        <v>228</v>
      </c>
      <c r="D5436" s="18" t="s">
        <v>11</v>
      </c>
      <c r="E5436" s="11" t="s">
        <v>2729</v>
      </c>
      <c r="F5436" s="19">
        <v>0</v>
      </c>
      <c r="G5436" s="19">
        <f t="shared" si="132"/>
        <v>0</v>
      </c>
      <c r="H5436" s="35">
        <v>20</v>
      </c>
      <c r="I5436" s="39"/>
    </row>
    <row r="5437" spans="1:9" x14ac:dyDescent="0.25">
      <c r="A5437" s="10"/>
      <c r="B5437" s="10" t="s">
        <v>1804</v>
      </c>
      <c r="C5437" s="10" t="s">
        <v>52</v>
      </c>
      <c r="D5437" s="18" t="s">
        <v>11</v>
      </c>
      <c r="E5437" s="11" t="s">
        <v>12</v>
      </c>
      <c r="F5437" s="19">
        <v>0</v>
      </c>
      <c r="G5437" s="19">
        <f t="shared" si="132"/>
        <v>0</v>
      </c>
      <c r="H5437" s="35">
        <v>30</v>
      </c>
      <c r="I5437" s="39"/>
    </row>
    <row r="5438" spans="1:9" x14ac:dyDescent="0.25">
      <c r="A5438" s="10"/>
      <c r="B5438" s="10" t="s">
        <v>1805</v>
      </c>
      <c r="C5438" s="10" t="s">
        <v>240</v>
      </c>
      <c r="D5438" s="18" t="s">
        <v>11</v>
      </c>
      <c r="E5438" s="11" t="s">
        <v>12</v>
      </c>
      <c r="F5438" s="19">
        <v>0</v>
      </c>
      <c r="G5438" s="19">
        <f t="shared" si="132"/>
        <v>0</v>
      </c>
      <c r="H5438" s="35">
        <v>5</v>
      </c>
      <c r="I5438" s="39"/>
    </row>
    <row r="5439" spans="1:9" ht="27" x14ac:dyDescent="0.25">
      <c r="A5439" s="10"/>
      <c r="B5439" s="10" t="s">
        <v>1806</v>
      </c>
      <c r="C5439" s="10" t="s">
        <v>31</v>
      </c>
      <c r="D5439" s="18" t="s">
        <v>11</v>
      </c>
      <c r="E5439" s="11" t="s">
        <v>12</v>
      </c>
      <c r="F5439" s="19">
        <v>0</v>
      </c>
      <c r="G5439" s="19">
        <f t="shared" si="132"/>
        <v>0</v>
      </c>
      <c r="H5439" s="35">
        <v>20</v>
      </c>
      <c r="I5439" s="39"/>
    </row>
    <row r="5440" spans="1:9" x14ac:dyDescent="0.25">
      <c r="A5440" s="10"/>
      <c r="B5440" s="10" t="s">
        <v>1807</v>
      </c>
      <c r="C5440" s="10" t="s">
        <v>231</v>
      </c>
      <c r="D5440" s="18" t="s">
        <v>11</v>
      </c>
      <c r="E5440" s="11" t="s">
        <v>12</v>
      </c>
      <c r="F5440" s="19">
        <v>0</v>
      </c>
      <c r="G5440" s="19">
        <f t="shared" si="132"/>
        <v>0</v>
      </c>
      <c r="H5440" s="35">
        <v>50</v>
      </c>
      <c r="I5440" s="39"/>
    </row>
    <row r="5441" spans="1:9" x14ac:dyDescent="0.25">
      <c r="A5441" s="10"/>
      <c r="B5441" s="10" t="s">
        <v>1808</v>
      </c>
      <c r="C5441" s="10" t="s">
        <v>1809</v>
      </c>
      <c r="D5441" s="18" t="s">
        <v>11</v>
      </c>
      <c r="E5441" s="11" t="s">
        <v>12</v>
      </c>
      <c r="F5441" s="19">
        <v>0</v>
      </c>
      <c r="G5441" s="19">
        <f t="shared" si="132"/>
        <v>0</v>
      </c>
      <c r="H5441" s="35">
        <v>10</v>
      </c>
      <c r="I5441" s="39"/>
    </row>
    <row r="5442" spans="1:9" x14ac:dyDescent="0.25">
      <c r="A5442" s="10"/>
      <c r="B5442" s="10" t="s">
        <v>1810</v>
      </c>
      <c r="C5442" s="10" t="s">
        <v>1058</v>
      </c>
      <c r="D5442" s="18" t="s">
        <v>11</v>
      </c>
      <c r="E5442" s="11" t="s">
        <v>12</v>
      </c>
      <c r="F5442" s="19">
        <v>0</v>
      </c>
      <c r="G5442" s="19">
        <f t="shared" si="132"/>
        <v>0</v>
      </c>
      <c r="H5442" s="35">
        <v>5</v>
      </c>
      <c r="I5442" s="39"/>
    </row>
    <row r="5443" spans="1:9" ht="27" x14ac:dyDescent="0.25">
      <c r="A5443" s="10"/>
      <c r="B5443" s="10" t="s">
        <v>1811</v>
      </c>
      <c r="C5443" s="10" t="s">
        <v>230</v>
      </c>
      <c r="D5443" s="18" t="s">
        <v>11</v>
      </c>
      <c r="E5443" s="11" t="s">
        <v>12</v>
      </c>
      <c r="F5443" s="19">
        <v>0</v>
      </c>
      <c r="G5443" s="19">
        <f t="shared" si="132"/>
        <v>0</v>
      </c>
      <c r="H5443" s="35">
        <v>10</v>
      </c>
      <c r="I5443" s="39"/>
    </row>
    <row r="5444" spans="1:9" x14ac:dyDescent="0.25">
      <c r="A5444" s="10"/>
      <c r="B5444" s="10" t="s">
        <v>1812</v>
      </c>
      <c r="C5444" s="10" t="s">
        <v>228</v>
      </c>
      <c r="D5444" s="18" t="s">
        <v>11</v>
      </c>
      <c r="E5444" s="11" t="s">
        <v>2729</v>
      </c>
      <c r="F5444" s="19">
        <v>0</v>
      </c>
      <c r="G5444" s="19">
        <f t="shared" si="132"/>
        <v>0</v>
      </c>
      <c r="H5444" s="35">
        <v>20</v>
      </c>
      <c r="I5444" s="39"/>
    </row>
    <row r="5445" spans="1:9" x14ac:dyDescent="0.25">
      <c r="A5445" s="10"/>
      <c r="B5445" s="10" t="s">
        <v>1813</v>
      </c>
      <c r="C5445" s="10" t="s">
        <v>262</v>
      </c>
      <c r="D5445" s="18" t="s">
        <v>11</v>
      </c>
      <c r="E5445" s="11" t="s">
        <v>12</v>
      </c>
      <c r="F5445" s="19">
        <v>0</v>
      </c>
      <c r="G5445" s="19">
        <f t="shared" si="132"/>
        <v>0</v>
      </c>
      <c r="H5445" s="35">
        <v>5800</v>
      </c>
      <c r="I5445" s="39"/>
    </row>
    <row r="5446" spans="1:9" ht="27" x14ac:dyDescent="0.25">
      <c r="A5446" s="10"/>
      <c r="B5446" s="10" t="s">
        <v>1814</v>
      </c>
      <c r="C5446" s="10" t="s">
        <v>1035</v>
      </c>
      <c r="D5446" s="18" t="s">
        <v>11</v>
      </c>
      <c r="E5446" s="11" t="s">
        <v>12</v>
      </c>
      <c r="F5446" s="19">
        <v>0</v>
      </c>
      <c r="G5446" s="19">
        <f t="shared" si="132"/>
        <v>0</v>
      </c>
      <c r="H5446" s="35">
        <v>400</v>
      </c>
      <c r="I5446" s="39"/>
    </row>
    <row r="5447" spans="1:9" x14ac:dyDescent="0.25">
      <c r="A5447" s="10"/>
      <c r="B5447" s="10" t="s">
        <v>1815</v>
      </c>
      <c r="C5447" s="10" t="s">
        <v>27</v>
      </c>
      <c r="D5447" s="18" t="s">
        <v>11</v>
      </c>
      <c r="E5447" s="11" t="s">
        <v>12</v>
      </c>
      <c r="F5447" s="19">
        <v>0</v>
      </c>
      <c r="G5447" s="19">
        <f t="shared" si="132"/>
        <v>0</v>
      </c>
      <c r="H5447" s="35">
        <v>5</v>
      </c>
      <c r="I5447" s="39"/>
    </row>
    <row r="5448" spans="1:9" x14ac:dyDescent="0.25">
      <c r="A5448" s="10"/>
      <c r="B5448" s="10" t="s">
        <v>1816</v>
      </c>
      <c r="C5448" s="10" t="s">
        <v>86</v>
      </c>
      <c r="D5448" s="18" t="s">
        <v>11</v>
      </c>
      <c r="E5448" s="11" t="s">
        <v>47</v>
      </c>
      <c r="F5448" s="19">
        <v>0</v>
      </c>
      <c r="G5448" s="19">
        <f t="shared" si="132"/>
        <v>0</v>
      </c>
      <c r="H5448" s="35">
        <v>30</v>
      </c>
      <c r="I5448" s="39"/>
    </row>
    <row r="5449" spans="1:9" ht="27" x14ac:dyDescent="0.25">
      <c r="A5449" s="10"/>
      <c r="B5449" s="10" t="s">
        <v>1817</v>
      </c>
      <c r="C5449" s="10" t="s">
        <v>96</v>
      </c>
      <c r="D5449" s="18" t="s">
        <v>11</v>
      </c>
      <c r="E5449" s="11" t="s">
        <v>12</v>
      </c>
      <c r="F5449" s="19">
        <v>0</v>
      </c>
      <c r="G5449" s="19">
        <f t="shared" si="132"/>
        <v>0</v>
      </c>
      <c r="H5449" s="35">
        <v>10</v>
      </c>
      <c r="I5449" s="39"/>
    </row>
    <row r="5450" spans="1:9" x14ac:dyDescent="0.25">
      <c r="A5450" s="10"/>
      <c r="B5450" s="10" t="s">
        <v>1818</v>
      </c>
      <c r="C5450" s="10" t="s">
        <v>1110</v>
      </c>
      <c r="D5450" s="18" t="s">
        <v>11</v>
      </c>
      <c r="E5450" s="11" t="s">
        <v>12</v>
      </c>
      <c r="F5450" s="19">
        <v>0</v>
      </c>
      <c r="G5450" s="19">
        <f t="shared" si="132"/>
        <v>0</v>
      </c>
      <c r="H5450" s="35">
        <v>20</v>
      </c>
      <c r="I5450" s="39"/>
    </row>
    <row r="5451" spans="1:9" ht="27" x14ac:dyDescent="0.25">
      <c r="A5451" s="10"/>
      <c r="B5451" s="10" t="s">
        <v>1819</v>
      </c>
      <c r="C5451" s="10" t="s">
        <v>1056</v>
      </c>
      <c r="D5451" s="18" t="s">
        <v>11</v>
      </c>
      <c r="E5451" s="11" t="s">
        <v>12</v>
      </c>
      <c r="F5451" s="19">
        <v>0</v>
      </c>
      <c r="G5451" s="19">
        <f t="shared" si="132"/>
        <v>0</v>
      </c>
      <c r="H5451" s="35">
        <v>8</v>
      </c>
      <c r="I5451" s="39"/>
    </row>
    <row r="5452" spans="1:9" x14ac:dyDescent="0.25">
      <c r="A5452" s="10"/>
      <c r="B5452" s="10" t="s">
        <v>1820</v>
      </c>
      <c r="C5452" s="10" t="s">
        <v>1110</v>
      </c>
      <c r="D5452" s="18" t="s">
        <v>11</v>
      </c>
      <c r="E5452" s="11" t="s">
        <v>12</v>
      </c>
      <c r="F5452" s="19">
        <v>0</v>
      </c>
      <c r="G5452" s="19">
        <f t="shared" si="132"/>
        <v>0</v>
      </c>
      <c r="H5452" s="35">
        <v>20</v>
      </c>
      <c r="I5452" s="39"/>
    </row>
    <row r="5453" spans="1:9" x14ac:dyDescent="0.25">
      <c r="A5453" s="10"/>
      <c r="B5453" s="10" t="s">
        <v>1821</v>
      </c>
      <c r="C5453" s="10" t="s">
        <v>30</v>
      </c>
      <c r="D5453" s="18" t="s">
        <v>11</v>
      </c>
      <c r="E5453" s="11" t="s">
        <v>12</v>
      </c>
      <c r="F5453" s="19">
        <v>0</v>
      </c>
      <c r="G5453" s="19">
        <f t="shared" si="132"/>
        <v>0</v>
      </c>
      <c r="H5453" s="35">
        <v>50</v>
      </c>
      <c r="I5453" s="39"/>
    </row>
    <row r="5454" spans="1:9" x14ac:dyDescent="0.25">
      <c r="A5454" s="10"/>
      <c r="B5454" s="10" t="s">
        <v>1822</v>
      </c>
      <c r="C5454" s="10" t="s">
        <v>238</v>
      </c>
      <c r="D5454" s="18" t="s">
        <v>11</v>
      </c>
      <c r="E5454" s="11" t="s">
        <v>2729</v>
      </c>
      <c r="F5454" s="19">
        <v>0</v>
      </c>
      <c r="G5454" s="19">
        <f t="shared" si="132"/>
        <v>0</v>
      </c>
      <c r="H5454" s="35">
        <v>230</v>
      </c>
      <c r="I5454" s="39"/>
    </row>
    <row r="5455" spans="1:9" ht="40.5" x14ac:dyDescent="0.25">
      <c r="A5455" s="10"/>
      <c r="B5455" s="10" t="s">
        <v>1823</v>
      </c>
      <c r="C5455" s="10" t="s">
        <v>51</v>
      </c>
      <c r="D5455" s="18" t="s">
        <v>11</v>
      </c>
      <c r="E5455" s="11" t="s">
        <v>25</v>
      </c>
      <c r="F5455" s="19">
        <v>0</v>
      </c>
      <c r="G5455" s="19">
        <f t="shared" si="132"/>
        <v>0</v>
      </c>
      <c r="H5455" s="35">
        <v>50</v>
      </c>
      <c r="I5455" s="39"/>
    </row>
    <row r="5456" spans="1:9" x14ac:dyDescent="0.25">
      <c r="A5456" s="10"/>
      <c r="B5456" s="10" t="s">
        <v>1824</v>
      </c>
      <c r="C5456" s="10" t="s">
        <v>1328</v>
      </c>
      <c r="D5456" s="18" t="s">
        <v>11</v>
      </c>
      <c r="E5456" s="11" t="s">
        <v>12</v>
      </c>
      <c r="F5456" s="19">
        <v>0</v>
      </c>
      <c r="G5456" s="19">
        <f t="shared" si="132"/>
        <v>0</v>
      </c>
      <c r="H5456" s="35">
        <v>50</v>
      </c>
      <c r="I5456" s="39"/>
    </row>
    <row r="5457" spans="1:9" ht="40.5" x14ac:dyDescent="0.25">
      <c r="A5457" s="10"/>
      <c r="B5457" s="10" t="s">
        <v>1825</v>
      </c>
      <c r="C5457" s="10" t="s">
        <v>51</v>
      </c>
      <c r="D5457" s="18" t="s">
        <v>11</v>
      </c>
      <c r="E5457" s="11" t="s">
        <v>25</v>
      </c>
      <c r="F5457" s="19">
        <v>0</v>
      </c>
      <c r="G5457" s="19">
        <f t="shared" si="132"/>
        <v>0</v>
      </c>
      <c r="H5457" s="35">
        <v>70</v>
      </c>
      <c r="I5457" s="39"/>
    </row>
    <row r="5458" spans="1:9" x14ac:dyDescent="0.25">
      <c r="A5458" s="17"/>
      <c r="B5458" s="10" t="s">
        <v>1785</v>
      </c>
      <c r="C5458" s="10" t="s">
        <v>479</v>
      </c>
      <c r="D5458" s="20" t="s">
        <v>11</v>
      </c>
      <c r="E5458" s="20" t="s">
        <v>12</v>
      </c>
      <c r="F5458" s="17">
        <v>0</v>
      </c>
      <c r="G5458" s="17">
        <v>0</v>
      </c>
      <c r="H5458" s="35">
        <v>200</v>
      </c>
      <c r="I5458" s="39"/>
    </row>
    <row r="5459" spans="1:9" x14ac:dyDescent="0.25">
      <c r="A5459" s="17"/>
      <c r="B5459" s="10" t="s">
        <v>1786</v>
      </c>
      <c r="C5459" s="10" t="s">
        <v>479</v>
      </c>
      <c r="D5459" s="20" t="s">
        <v>11</v>
      </c>
      <c r="E5459" s="20" t="s">
        <v>12</v>
      </c>
      <c r="F5459" s="17">
        <v>0</v>
      </c>
      <c r="G5459" s="17">
        <v>0</v>
      </c>
      <c r="H5459" s="35">
        <v>812</v>
      </c>
      <c r="I5459" s="39"/>
    </row>
    <row r="5460" spans="1:9" x14ac:dyDescent="0.25">
      <c r="A5460" s="17"/>
      <c r="B5460" s="10" t="s">
        <v>1787</v>
      </c>
      <c r="C5460" s="10" t="s">
        <v>261</v>
      </c>
      <c r="D5460" s="20" t="s">
        <v>11</v>
      </c>
      <c r="E5460" s="20" t="s">
        <v>12</v>
      </c>
      <c r="F5460" s="17">
        <v>0</v>
      </c>
      <c r="G5460" s="17">
        <v>0</v>
      </c>
      <c r="H5460" s="35">
        <v>9</v>
      </c>
      <c r="I5460" s="39"/>
    </row>
    <row r="5461" spans="1:9" x14ac:dyDescent="0.25">
      <c r="A5461" s="17"/>
      <c r="B5461" s="10" t="s">
        <v>1788</v>
      </c>
      <c r="C5461" s="10" t="s">
        <v>261</v>
      </c>
      <c r="D5461" s="20" t="s">
        <v>11</v>
      </c>
      <c r="E5461" s="20" t="s">
        <v>12</v>
      </c>
      <c r="F5461" s="17">
        <v>0</v>
      </c>
      <c r="G5461" s="17">
        <v>0</v>
      </c>
      <c r="H5461" s="35">
        <v>40</v>
      </c>
      <c r="I5461" s="39"/>
    </row>
    <row r="5462" spans="1:9" x14ac:dyDescent="0.25">
      <c r="A5462" s="10" t="s">
        <v>128</v>
      </c>
      <c r="B5462" s="10" t="s">
        <v>862</v>
      </c>
      <c r="C5462" s="10" t="s">
        <v>135</v>
      </c>
      <c r="D5462" s="19" t="s">
        <v>36</v>
      </c>
      <c r="E5462" s="11" t="s">
        <v>25</v>
      </c>
      <c r="F5462" s="19">
        <v>0</v>
      </c>
      <c r="G5462" s="19">
        <f t="shared" ref="G5462:G5467" si="133">F5462*H5462</f>
        <v>0</v>
      </c>
      <c r="H5462" s="35">
        <v>10000</v>
      </c>
      <c r="I5462" s="39"/>
    </row>
    <row r="5463" spans="1:9" x14ac:dyDescent="0.25">
      <c r="A5463" s="10" t="s">
        <v>154</v>
      </c>
      <c r="B5463" s="10" t="s">
        <v>1577</v>
      </c>
      <c r="C5463" s="10" t="s">
        <v>343</v>
      </c>
      <c r="D5463" s="19" t="s">
        <v>36</v>
      </c>
      <c r="E5463" s="11" t="s">
        <v>12</v>
      </c>
      <c r="F5463" s="19">
        <v>0</v>
      </c>
      <c r="G5463" s="19">
        <f t="shared" si="133"/>
        <v>0</v>
      </c>
      <c r="H5463" s="35">
        <v>1</v>
      </c>
      <c r="I5463" s="39"/>
    </row>
    <row r="5464" spans="1:9" x14ac:dyDescent="0.25">
      <c r="A5464" s="10" t="s">
        <v>154</v>
      </c>
      <c r="B5464" s="10" t="s">
        <v>1578</v>
      </c>
      <c r="C5464" s="10" t="s">
        <v>342</v>
      </c>
      <c r="D5464" s="19" t="s">
        <v>36</v>
      </c>
      <c r="E5464" s="11" t="s">
        <v>12</v>
      </c>
      <c r="F5464" s="19">
        <v>0</v>
      </c>
      <c r="G5464" s="19">
        <f t="shared" si="133"/>
        <v>0</v>
      </c>
      <c r="H5464" s="35">
        <v>1</v>
      </c>
      <c r="I5464" s="39"/>
    </row>
    <row r="5465" spans="1:9" x14ac:dyDescent="0.25">
      <c r="A5465" s="10" t="s">
        <v>154</v>
      </c>
      <c r="B5465" s="10" t="s">
        <v>1579</v>
      </c>
      <c r="C5465" s="10" t="s">
        <v>189</v>
      </c>
      <c r="D5465" s="19" t="s">
        <v>36</v>
      </c>
      <c r="E5465" s="11" t="s">
        <v>12</v>
      </c>
      <c r="F5465" s="19">
        <v>0</v>
      </c>
      <c r="G5465" s="19">
        <f t="shared" si="133"/>
        <v>0</v>
      </c>
      <c r="H5465" s="35">
        <v>4</v>
      </c>
      <c r="I5465" s="39"/>
    </row>
    <row r="5466" spans="1:9" x14ac:dyDescent="0.25">
      <c r="A5466" s="10" t="s">
        <v>154</v>
      </c>
      <c r="B5466" s="10" t="s">
        <v>1580</v>
      </c>
      <c r="C5466" s="10" t="s">
        <v>187</v>
      </c>
      <c r="D5466" s="19" t="s">
        <v>36</v>
      </c>
      <c r="E5466" s="11" t="s">
        <v>12</v>
      </c>
      <c r="F5466" s="19">
        <v>0</v>
      </c>
      <c r="G5466" s="19">
        <f t="shared" si="133"/>
        <v>0</v>
      </c>
      <c r="H5466" s="35">
        <v>27</v>
      </c>
      <c r="I5466" s="39"/>
    </row>
    <row r="5467" spans="1:9" x14ac:dyDescent="0.25">
      <c r="A5467" s="10" t="s">
        <v>154</v>
      </c>
      <c r="B5467" s="10" t="s">
        <v>1581</v>
      </c>
      <c r="C5467" s="10" t="s">
        <v>55</v>
      </c>
      <c r="D5467" s="19" t="s">
        <v>36</v>
      </c>
      <c r="E5467" s="11" t="s">
        <v>12</v>
      </c>
      <c r="F5467" s="19">
        <v>0</v>
      </c>
      <c r="G5467" s="19">
        <f t="shared" si="133"/>
        <v>0</v>
      </c>
      <c r="H5467" s="35">
        <v>1</v>
      </c>
      <c r="I5467" s="39"/>
    </row>
    <row r="5468" spans="1:9" x14ac:dyDescent="0.25">
      <c r="A5468" s="10" t="s">
        <v>183</v>
      </c>
      <c r="B5468" s="10" t="s">
        <v>719</v>
      </c>
      <c r="C5468" s="10" t="s">
        <v>216</v>
      </c>
      <c r="D5468" s="19" t="s">
        <v>36</v>
      </c>
      <c r="E5468" s="11" t="s">
        <v>12</v>
      </c>
      <c r="F5468" s="19">
        <v>0</v>
      </c>
      <c r="G5468" s="19">
        <f t="shared" ref="G5468:G5509" si="134">F5468*H5468</f>
        <v>0</v>
      </c>
      <c r="H5468" s="35">
        <v>100</v>
      </c>
      <c r="I5468" s="39"/>
    </row>
    <row r="5469" spans="1:9" x14ac:dyDescent="0.25">
      <c r="A5469" s="10" t="s">
        <v>183</v>
      </c>
      <c r="B5469" s="10" t="s">
        <v>1582</v>
      </c>
      <c r="C5469" s="10" t="s">
        <v>221</v>
      </c>
      <c r="D5469" s="19" t="s">
        <v>11</v>
      </c>
      <c r="E5469" s="11" t="s">
        <v>12</v>
      </c>
      <c r="F5469" s="19">
        <v>0</v>
      </c>
      <c r="G5469" s="19">
        <f t="shared" si="134"/>
        <v>0</v>
      </c>
      <c r="H5469" s="35">
        <v>5</v>
      </c>
      <c r="I5469" s="39"/>
    </row>
    <row r="5470" spans="1:9" x14ac:dyDescent="0.25">
      <c r="A5470" s="10" t="s">
        <v>183</v>
      </c>
      <c r="B5470" s="10" t="s">
        <v>1583</v>
      </c>
      <c r="C5470" s="10" t="s">
        <v>224</v>
      </c>
      <c r="D5470" s="19" t="s">
        <v>11</v>
      </c>
      <c r="E5470" s="11" t="s">
        <v>12</v>
      </c>
      <c r="F5470" s="19">
        <v>0</v>
      </c>
      <c r="G5470" s="19">
        <f t="shared" si="134"/>
        <v>0</v>
      </c>
      <c r="H5470" s="35">
        <v>300</v>
      </c>
      <c r="I5470" s="39"/>
    </row>
    <row r="5471" spans="1:9" x14ac:dyDescent="0.25">
      <c r="A5471" s="10" t="s">
        <v>183</v>
      </c>
      <c r="B5471" s="10" t="s">
        <v>1584</v>
      </c>
      <c r="C5471" s="10" t="s">
        <v>199</v>
      </c>
      <c r="D5471" s="19" t="s">
        <v>11</v>
      </c>
      <c r="E5471" s="11" t="s">
        <v>12</v>
      </c>
      <c r="F5471" s="19">
        <v>0</v>
      </c>
      <c r="G5471" s="19">
        <f t="shared" si="134"/>
        <v>0</v>
      </c>
      <c r="H5471" s="35">
        <v>20</v>
      </c>
      <c r="I5471" s="39"/>
    </row>
    <row r="5472" spans="1:9" x14ac:dyDescent="0.25">
      <c r="A5472" s="10" t="s">
        <v>183</v>
      </c>
      <c r="B5472" s="10" t="s">
        <v>1585</v>
      </c>
      <c r="C5472" s="10" t="s">
        <v>20</v>
      </c>
      <c r="D5472" s="19" t="s">
        <v>11</v>
      </c>
      <c r="E5472" s="11" t="s">
        <v>12</v>
      </c>
      <c r="F5472" s="19">
        <v>0</v>
      </c>
      <c r="G5472" s="19">
        <f t="shared" si="134"/>
        <v>0</v>
      </c>
      <c r="H5472" s="35">
        <v>200</v>
      </c>
      <c r="I5472" s="39"/>
    </row>
    <row r="5473" spans="1:9" x14ac:dyDescent="0.25">
      <c r="A5473" s="10" t="s">
        <v>183</v>
      </c>
      <c r="B5473" s="10" t="s">
        <v>1586</v>
      </c>
      <c r="C5473" s="10" t="s">
        <v>216</v>
      </c>
      <c r="D5473" s="19" t="s">
        <v>11</v>
      </c>
      <c r="E5473" s="11" t="s">
        <v>12</v>
      </c>
      <c r="F5473" s="19">
        <v>0</v>
      </c>
      <c r="G5473" s="19">
        <f t="shared" si="134"/>
        <v>0</v>
      </c>
      <c r="H5473" s="35">
        <v>100</v>
      </c>
      <c r="I5473" s="39"/>
    </row>
    <row r="5474" spans="1:9" x14ac:dyDescent="0.25">
      <c r="A5474" s="10" t="s">
        <v>183</v>
      </c>
      <c r="B5474" s="10" t="s">
        <v>1587</v>
      </c>
      <c r="C5474" s="10" t="s">
        <v>726</v>
      </c>
      <c r="D5474" s="19" t="s">
        <v>11</v>
      </c>
      <c r="E5474" s="11" t="s">
        <v>12</v>
      </c>
      <c r="F5474" s="19">
        <v>0</v>
      </c>
      <c r="G5474" s="19">
        <f t="shared" si="134"/>
        <v>0</v>
      </c>
      <c r="H5474" s="35">
        <v>50</v>
      </c>
      <c r="I5474" s="39"/>
    </row>
    <row r="5475" spans="1:9" x14ac:dyDescent="0.25">
      <c r="A5475" s="10" t="s">
        <v>183</v>
      </c>
      <c r="B5475" s="10" t="s">
        <v>1588</v>
      </c>
      <c r="C5475" s="10" t="s">
        <v>720</v>
      </c>
      <c r="D5475" s="19" t="s">
        <v>11</v>
      </c>
      <c r="E5475" s="11" t="s">
        <v>12</v>
      </c>
      <c r="F5475" s="19">
        <v>0</v>
      </c>
      <c r="G5475" s="19">
        <f t="shared" si="134"/>
        <v>0</v>
      </c>
      <c r="H5475" s="35">
        <v>2</v>
      </c>
      <c r="I5475" s="39"/>
    </row>
    <row r="5476" spans="1:9" ht="27" x14ac:dyDescent="0.25">
      <c r="A5476" s="10" t="s">
        <v>183</v>
      </c>
      <c r="B5476" s="10" t="s">
        <v>1589</v>
      </c>
      <c r="C5476" s="10" t="s">
        <v>218</v>
      </c>
      <c r="D5476" s="19" t="s">
        <v>11</v>
      </c>
      <c r="E5476" s="11" t="s">
        <v>17</v>
      </c>
      <c r="F5476" s="19">
        <v>0</v>
      </c>
      <c r="G5476" s="19">
        <f t="shared" si="134"/>
        <v>0</v>
      </c>
      <c r="H5476" s="35">
        <v>150</v>
      </c>
      <c r="I5476" s="39"/>
    </row>
    <row r="5477" spans="1:9" ht="40.5" x14ac:dyDescent="0.25">
      <c r="A5477" s="10" t="s">
        <v>183</v>
      </c>
      <c r="B5477" s="10" t="s">
        <v>1590</v>
      </c>
      <c r="C5477" s="10" t="s">
        <v>176</v>
      </c>
      <c r="D5477" s="19" t="s">
        <v>11</v>
      </c>
      <c r="E5477" s="11" t="s">
        <v>12</v>
      </c>
      <c r="F5477" s="19">
        <v>0</v>
      </c>
      <c r="G5477" s="19">
        <f t="shared" si="134"/>
        <v>0</v>
      </c>
      <c r="H5477" s="35">
        <v>10</v>
      </c>
      <c r="I5477" s="39"/>
    </row>
    <row r="5478" spans="1:9" x14ac:dyDescent="0.25">
      <c r="A5478" s="10" t="s">
        <v>183</v>
      </c>
      <c r="B5478" s="10" t="s">
        <v>1591</v>
      </c>
      <c r="C5478" s="10" t="s">
        <v>15</v>
      </c>
      <c r="D5478" s="19" t="s">
        <v>11</v>
      </c>
      <c r="E5478" s="11" t="s">
        <v>12</v>
      </c>
      <c r="F5478" s="19">
        <v>0</v>
      </c>
      <c r="G5478" s="19">
        <f t="shared" si="134"/>
        <v>0</v>
      </c>
      <c r="H5478" s="35">
        <v>100</v>
      </c>
      <c r="I5478" s="39"/>
    </row>
    <row r="5479" spans="1:9" x14ac:dyDescent="0.25">
      <c r="A5479" s="10" t="s">
        <v>183</v>
      </c>
      <c r="B5479" s="10" t="s">
        <v>1592</v>
      </c>
      <c r="C5479" s="10" t="s">
        <v>109</v>
      </c>
      <c r="D5479" s="19" t="s">
        <v>11</v>
      </c>
      <c r="E5479" s="11" t="s">
        <v>12</v>
      </c>
      <c r="F5479" s="19">
        <v>0</v>
      </c>
      <c r="G5479" s="19">
        <f t="shared" si="134"/>
        <v>0</v>
      </c>
      <c r="H5479" s="35">
        <v>20</v>
      </c>
      <c r="I5479" s="39"/>
    </row>
    <row r="5480" spans="1:9" x14ac:dyDescent="0.25">
      <c r="A5480" s="10" t="s">
        <v>183</v>
      </c>
      <c r="B5480" s="10" t="s">
        <v>1593</v>
      </c>
      <c r="C5480" s="10" t="s">
        <v>196</v>
      </c>
      <c r="D5480" s="19" t="s">
        <v>11</v>
      </c>
      <c r="E5480" s="11" t="s">
        <v>12</v>
      </c>
      <c r="F5480" s="19">
        <v>0</v>
      </c>
      <c r="G5480" s="19">
        <f t="shared" si="134"/>
        <v>0</v>
      </c>
      <c r="H5480" s="35">
        <v>5</v>
      </c>
      <c r="I5480" s="39"/>
    </row>
    <row r="5481" spans="1:9" x14ac:dyDescent="0.25">
      <c r="A5481" s="10" t="s">
        <v>183</v>
      </c>
      <c r="B5481" s="10" t="s">
        <v>1594</v>
      </c>
      <c r="C5481" s="10" t="s">
        <v>223</v>
      </c>
      <c r="D5481" s="19" t="s">
        <v>11</v>
      </c>
      <c r="E5481" s="11" t="s">
        <v>12</v>
      </c>
      <c r="F5481" s="19">
        <v>0</v>
      </c>
      <c r="G5481" s="19">
        <f t="shared" si="134"/>
        <v>0</v>
      </c>
      <c r="H5481" s="35">
        <v>300</v>
      </c>
      <c r="I5481" s="39"/>
    </row>
    <row r="5482" spans="1:9" x14ac:dyDescent="0.25">
      <c r="A5482" s="10" t="s">
        <v>183</v>
      </c>
      <c r="B5482" s="10" t="s">
        <v>1595</v>
      </c>
      <c r="C5482" s="10" t="s">
        <v>173</v>
      </c>
      <c r="D5482" s="19" t="s">
        <v>11</v>
      </c>
      <c r="E5482" s="11" t="s">
        <v>12</v>
      </c>
      <c r="F5482" s="19">
        <v>0</v>
      </c>
      <c r="G5482" s="19">
        <f t="shared" si="134"/>
        <v>0</v>
      </c>
      <c r="H5482" s="35">
        <v>5</v>
      </c>
      <c r="I5482" s="39"/>
    </row>
    <row r="5483" spans="1:9" ht="27" x14ac:dyDescent="0.25">
      <c r="A5483" s="10" t="s">
        <v>183</v>
      </c>
      <c r="B5483" s="10" t="s">
        <v>1596</v>
      </c>
      <c r="C5483" s="10" t="s">
        <v>18</v>
      </c>
      <c r="D5483" s="19" t="s">
        <v>11</v>
      </c>
      <c r="E5483" s="11" t="s">
        <v>12</v>
      </c>
      <c r="F5483" s="19">
        <v>0</v>
      </c>
      <c r="G5483" s="19">
        <f t="shared" si="134"/>
        <v>0</v>
      </c>
      <c r="H5483" s="35">
        <v>10000</v>
      </c>
      <c r="I5483" s="39"/>
    </row>
    <row r="5484" spans="1:9" x14ac:dyDescent="0.25">
      <c r="A5484" s="10" t="s">
        <v>183</v>
      </c>
      <c r="B5484" s="10" t="s">
        <v>1597</v>
      </c>
      <c r="C5484" s="10" t="s">
        <v>727</v>
      </c>
      <c r="D5484" s="19" t="s">
        <v>11</v>
      </c>
      <c r="E5484" s="11" t="s">
        <v>12</v>
      </c>
      <c r="F5484" s="19">
        <v>0</v>
      </c>
      <c r="G5484" s="19">
        <f t="shared" si="134"/>
        <v>0</v>
      </c>
      <c r="H5484" s="35">
        <v>25</v>
      </c>
      <c r="I5484" s="39"/>
    </row>
    <row r="5485" spans="1:9" x14ac:dyDescent="0.25">
      <c r="A5485" s="10" t="s">
        <v>183</v>
      </c>
      <c r="B5485" s="10" t="s">
        <v>1598</v>
      </c>
      <c r="C5485" s="10" t="s">
        <v>42</v>
      </c>
      <c r="D5485" s="19" t="s">
        <v>11</v>
      </c>
      <c r="E5485" s="11" t="s">
        <v>12</v>
      </c>
      <c r="F5485" s="19">
        <v>0</v>
      </c>
      <c r="G5485" s="19">
        <f t="shared" si="134"/>
        <v>0</v>
      </c>
      <c r="H5485" s="35">
        <v>50</v>
      </c>
      <c r="I5485" s="39"/>
    </row>
    <row r="5486" spans="1:9" x14ac:dyDescent="0.25">
      <c r="A5486" s="10" t="s">
        <v>183</v>
      </c>
      <c r="B5486" s="10" t="s">
        <v>1599</v>
      </c>
      <c r="C5486" s="10" t="s">
        <v>212</v>
      </c>
      <c r="D5486" s="19" t="s">
        <v>11</v>
      </c>
      <c r="E5486" s="11" t="s">
        <v>12</v>
      </c>
      <c r="F5486" s="19">
        <v>0</v>
      </c>
      <c r="G5486" s="19">
        <f t="shared" si="134"/>
        <v>0</v>
      </c>
      <c r="H5486" s="35">
        <v>60</v>
      </c>
      <c r="I5486" s="39"/>
    </row>
    <row r="5487" spans="1:9" x14ac:dyDescent="0.25">
      <c r="A5487" s="10" t="s">
        <v>183</v>
      </c>
      <c r="B5487" s="10" t="s">
        <v>1600</v>
      </c>
      <c r="C5487" s="10" t="s">
        <v>180</v>
      </c>
      <c r="D5487" s="19" t="s">
        <v>11</v>
      </c>
      <c r="E5487" s="11" t="s">
        <v>12</v>
      </c>
      <c r="F5487" s="19">
        <v>0</v>
      </c>
      <c r="G5487" s="19">
        <f t="shared" si="134"/>
        <v>0</v>
      </c>
      <c r="H5487" s="35">
        <v>20</v>
      </c>
      <c r="I5487" s="39"/>
    </row>
    <row r="5488" spans="1:9" ht="27" x14ac:dyDescent="0.25">
      <c r="A5488" s="10" t="s">
        <v>183</v>
      </c>
      <c r="B5488" s="10" t="s">
        <v>1601</v>
      </c>
      <c r="C5488" s="10" t="s">
        <v>74</v>
      </c>
      <c r="D5488" s="19" t="s">
        <v>11</v>
      </c>
      <c r="E5488" s="11" t="s">
        <v>12</v>
      </c>
      <c r="F5488" s="19">
        <v>0</v>
      </c>
      <c r="G5488" s="19">
        <f t="shared" si="134"/>
        <v>0</v>
      </c>
      <c r="H5488" s="35">
        <v>5</v>
      </c>
      <c r="I5488" s="39"/>
    </row>
    <row r="5489" spans="1:9" ht="15" customHeight="1" x14ac:dyDescent="0.25">
      <c r="A5489" s="10" t="s">
        <v>183</v>
      </c>
      <c r="B5489" s="10" t="s">
        <v>1602</v>
      </c>
      <c r="C5489" s="10" t="s">
        <v>13</v>
      </c>
      <c r="D5489" s="19" t="s">
        <v>11</v>
      </c>
      <c r="E5489" s="11" t="s">
        <v>12</v>
      </c>
      <c r="F5489" s="19">
        <v>0</v>
      </c>
      <c r="G5489" s="19">
        <f t="shared" si="134"/>
        <v>0</v>
      </c>
      <c r="H5489" s="35">
        <v>800</v>
      </c>
      <c r="I5489" s="39"/>
    </row>
    <row r="5490" spans="1:9" x14ac:dyDescent="0.25">
      <c r="A5490" s="10" t="s">
        <v>183</v>
      </c>
      <c r="B5490" s="10" t="s">
        <v>1603</v>
      </c>
      <c r="C5490" s="10" t="s">
        <v>180</v>
      </c>
      <c r="D5490" s="19" t="s">
        <v>11</v>
      </c>
      <c r="E5490" s="11" t="s">
        <v>12</v>
      </c>
      <c r="F5490" s="19">
        <v>0</v>
      </c>
      <c r="G5490" s="19">
        <f t="shared" si="134"/>
        <v>0</v>
      </c>
      <c r="H5490" s="35">
        <v>5</v>
      </c>
      <c r="I5490" s="39"/>
    </row>
    <row r="5491" spans="1:9" ht="27" x14ac:dyDescent="0.25">
      <c r="A5491" s="10" t="s">
        <v>183</v>
      </c>
      <c r="B5491" s="10" t="s">
        <v>1604</v>
      </c>
      <c r="C5491" s="10" t="s">
        <v>724</v>
      </c>
      <c r="D5491" s="19" t="s">
        <v>11</v>
      </c>
      <c r="E5491" s="11" t="s">
        <v>12</v>
      </c>
      <c r="F5491" s="19">
        <v>0</v>
      </c>
      <c r="G5491" s="19">
        <f t="shared" si="134"/>
        <v>0</v>
      </c>
      <c r="H5491" s="35">
        <v>100</v>
      </c>
      <c r="I5491" s="39"/>
    </row>
    <row r="5492" spans="1:9" x14ac:dyDescent="0.25">
      <c r="A5492" s="10" t="s">
        <v>183</v>
      </c>
      <c r="B5492" s="10" t="s">
        <v>1605</v>
      </c>
      <c r="C5492" s="10" t="s">
        <v>22</v>
      </c>
      <c r="D5492" s="19" t="s">
        <v>11</v>
      </c>
      <c r="E5492" s="11" t="s">
        <v>12</v>
      </c>
      <c r="F5492" s="19">
        <v>0</v>
      </c>
      <c r="G5492" s="19">
        <f t="shared" si="134"/>
        <v>0</v>
      </c>
      <c r="H5492" s="35">
        <v>10</v>
      </c>
      <c r="I5492" s="39"/>
    </row>
    <row r="5493" spans="1:9" x14ac:dyDescent="0.25">
      <c r="A5493" s="10" t="s">
        <v>183</v>
      </c>
      <c r="B5493" s="10" t="s">
        <v>1606</v>
      </c>
      <c r="C5493" s="10" t="s">
        <v>200</v>
      </c>
      <c r="D5493" s="19" t="s">
        <v>11</v>
      </c>
      <c r="E5493" s="11" t="s">
        <v>170</v>
      </c>
      <c r="F5493" s="19">
        <v>0</v>
      </c>
      <c r="G5493" s="19">
        <f t="shared" si="134"/>
        <v>0</v>
      </c>
      <c r="H5493" s="35">
        <v>2250</v>
      </c>
      <c r="I5493" s="39"/>
    </row>
    <row r="5494" spans="1:9" ht="27" x14ac:dyDescent="0.25">
      <c r="A5494" s="10" t="s">
        <v>183</v>
      </c>
      <c r="B5494" s="10" t="s">
        <v>1607</v>
      </c>
      <c r="C5494" s="10" t="s">
        <v>19</v>
      </c>
      <c r="D5494" s="19" t="s">
        <v>11</v>
      </c>
      <c r="E5494" s="11" t="s">
        <v>12</v>
      </c>
      <c r="F5494" s="19">
        <v>0</v>
      </c>
      <c r="G5494" s="19">
        <f t="shared" si="134"/>
        <v>0</v>
      </c>
      <c r="H5494" s="35">
        <v>230</v>
      </c>
      <c r="I5494" s="39"/>
    </row>
    <row r="5495" spans="1:9" x14ac:dyDescent="0.25">
      <c r="A5495" s="10" t="s">
        <v>183</v>
      </c>
      <c r="B5495" s="10" t="s">
        <v>1608</v>
      </c>
      <c r="C5495" s="10" t="s">
        <v>221</v>
      </c>
      <c r="D5495" s="19" t="s">
        <v>11</v>
      </c>
      <c r="E5495" s="11" t="s">
        <v>12</v>
      </c>
      <c r="F5495" s="19">
        <v>0</v>
      </c>
      <c r="G5495" s="19">
        <f t="shared" si="134"/>
        <v>0</v>
      </c>
      <c r="H5495" s="35">
        <v>3</v>
      </c>
      <c r="I5495" s="39"/>
    </row>
    <row r="5496" spans="1:9" ht="15" customHeight="1" x14ac:dyDescent="0.25">
      <c r="A5496" s="10" t="s">
        <v>183</v>
      </c>
      <c r="B5496" s="10" t="s">
        <v>1609</v>
      </c>
      <c r="C5496" s="10" t="s">
        <v>73</v>
      </c>
      <c r="D5496" s="19" t="s">
        <v>11</v>
      </c>
      <c r="E5496" s="11" t="s">
        <v>12</v>
      </c>
      <c r="F5496" s="19">
        <v>0</v>
      </c>
      <c r="G5496" s="19">
        <f t="shared" si="134"/>
        <v>0</v>
      </c>
      <c r="H5496" s="35">
        <v>5</v>
      </c>
      <c r="I5496" s="39"/>
    </row>
    <row r="5497" spans="1:9" x14ac:dyDescent="0.25">
      <c r="A5497" s="10" t="s">
        <v>183</v>
      </c>
      <c r="B5497" s="10" t="s">
        <v>1610</v>
      </c>
      <c r="C5497" s="10" t="s">
        <v>174</v>
      </c>
      <c r="D5497" s="19" t="s">
        <v>11</v>
      </c>
      <c r="E5497" s="11" t="s">
        <v>12</v>
      </c>
      <c r="F5497" s="19">
        <v>0</v>
      </c>
      <c r="G5497" s="19">
        <f t="shared" si="134"/>
        <v>0</v>
      </c>
      <c r="H5497" s="35">
        <v>10</v>
      </c>
      <c r="I5497" s="39"/>
    </row>
    <row r="5498" spans="1:9" x14ac:dyDescent="0.25">
      <c r="A5498" s="10" t="s">
        <v>183</v>
      </c>
      <c r="B5498" s="10" t="s">
        <v>1611</v>
      </c>
      <c r="C5498" s="10" t="s">
        <v>722</v>
      </c>
      <c r="D5498" s="19" t="s">
        <v>11</v>
      </c>
      <c r="E5498" s="11" t="s">
        <v>12</v>
      </c>
      <c r="F5498" s="19">
        <v>0</v>
      </c>
      <c r="G5498" s="19">
        <f t="shared" si="134"/>
        <v>0</v>
      </c>
      <c r="H5498" s="35">
        <v>50</v>
      </c>
      <c r="I5498" s="39"/>
    </row>
    <row r="5499" spans="1:9" x14ac:dyDescent="0.25">
      <c r="A5499" s="10" t="s">
        <v>183</v>
      </c>
      <c r="B5499" s="10" t="s">
        <v>1612</v>
      </c>
      <c r="C5499" s="10" t="s">
        <v>585</v>
      </c>
      <c r="D5499" s="19" t="s">
        <v>11</v>
      </c>
      <c r="E5499" s="11" t="s">
        <v>12</v>
      </c>
      <c r="F5499" s="19">
        <v>0</v>
      </c>
      <c r="G5499" s="19">
        <f t="shared" si="134"/>
        <v>0</v>
      </c>
      <c r="H5499" s="35">
        <v>10</v>
      </c>
      <c r="I5499" s="39"/>
    </row>
    <row r="5500" spans="1:9" x14ac:dyDescent="0.25">
      <c r="A5500" s="10" t="s">
        <v>183</v>
      </c>
      <c r="B5500" s="10" t="s">
        <v>1613</v>
      </c>
      <c r="C5500" s="10" t="s">
        <v>175</v>
      </c>
      <c r="D5500" s="19" t="s">
        <v>11</v>
      </c>
      <c r="E5500" s="11" t="s">
        <v>12</v>
      </c>
      <c r="F5500" s="19">
        <v>0</v>
      </c>
      <c r="G5500" s="19">
        <f t="shared" si="134"/>
        <v>0</v>
      </c>
      <c r="H5500" s="35">
        <v>5</v>
      </c>
      <c r="I5500" s="39"/>
    </row>
    <row r="5501" spans="1:9" x14ac:dyDescent="0.25">
      <c r="A5501" s="10" t="s">
        <v>183</v>
      </c>
      <c r="B5501" s="10" t="s">
        <v>1614</v>
      </c>
      <c r="C5501" s="10" t="s">
        <v>725</v>
      </c>
      <c r="D5501" s="19" t="s">
        <v>11</v>
      </c>
      <c r="E5501" s="11" t="s">
        <v>12</v>
      </c>
      <c r="F5501" s="19">
        <v>0</v>
      </c>
      <c r="G5501" s="19">
        <f t="shared" si="134"/>
        <v>0</v>
      </c>
      <c r="H5501" s="35">
        <v>6</v>
      </c>
      <c r="I5501" s="39"/>
    </row>
    <row r="5502" spans="1:9" x14ac:dyDescent="0.25">
      <c r="A5502" s="10" t="s">
        <v>183</v>
      </c>
      <c r="B5502" s="10" t="s">
        <v>1615</v>
      </c>
      <c r="C5502" s="10" t="s">
        <v>109</v>
      </c>
      <c r="D5502" s="19" t="s">
        <v>11</v>
      </c>
      <c r="E5502" s="11" t="s">
        <v>12</v>
      </c>
      <c r="F5502" s="19">
        <v>0</v>
      </c>
      <c r="G5502" s="19">
        <f t="shared" si="134"/>
        <v>0</v>
      </c>
      <c r="H5502" s="35">
        <v>30</v>
      </c>
      <c r="I5502" s="39"/>
    </row>
    <row r="5503" spans="1:9" x14ac:dyDescent="0.25">
      <c r="A5503" s="10" t="s">
        <v>183</v>
      </c>
      <c r="B5503" s="10" t="s">
        <v>1616</v>
      </c>
      <c r="C5503" s="10" t="s">
        <v>586</v>
      </c>
      <c r="D5503" s="19" t="s">
        <v>11</v>
      </c>
      <c r="E5503" s="11" t="s">
        <v>17</v>
      </c>
      <c r="F5503" s="19">
        <v>0</v>
      </c>
      <c r="G5503" s="19">
        <f t="shared" si="134"/>
        <v>0</v>
      </c>
      <c r="H5503" s="35">
        <v>200</v>
      </c>
      <c r="I5503" s="39"/>
    </row>
    <row r="5504" spans="1:9" x14ac:dyDescent="0.25">
      <c r="A5504" s="10" t="s">
        <v>183</v>
      </c>
      <c r="B5504" s="10" t="s">
        <v>1617</v>
      </c>
      <c r="C5504" s="10" t="s">
        <v>46</v>
      </c>
      <c r="D5504" s="19" t="s">
        <v>11</v>
      </c>
      <c r="E5504" s="11" t="s">
        <v>12</v>
      </c>
      <c r="F5504" s="19">
        <v>0</v>
      </c>
      <c r="G5504" s="19">
        <f t="shared" si="134"/>
        <v>0</v>
      </c>
      <c r="H5504" s="35">
        <v>50</v>
      </c>
      <c r="I5504" s="39"/>
    </row>
    <row r="5505" spans="1:9" x14ac:dyDescent="0.25">
      <c r="A5505" s="10" t="s">
        <v>183</v>
      </c>
      <c r="B5505" s="10" t="s">
        <v>1618</v>
      </c>
      <c r="C5505" s="10" t="s">
        <v>10</v>
      </c>
      <c r="D5505" s="19" t="s">
        <v>11</v>
      </c>
      <c r="E5505" s="11" t="s">
        <v>12</v>
      </c>
      <c r="F5505" s="19">
        <v>0</v>
      </c>
      <c r="G5505" s="19">
        <f t="shared" si="134"/>
        <v>0</v>
      </c>
      <c r="H5505" s="35">
        <v>5</v>
      </c>
      <c r="I5505" s="39"/>
    </row>
    <row r="5506" spans="1:9" x14ac:dyDescent="0.25">
      <c r="A5506" s="10" t="s">
        <v>183</v>
      </c>
      <c r="B5506" s="10" t="s">
        <v>1619</v>
      </c>
      <c r="C5506" s="10" t="s">
        <v>180</v>
      </c>
      <c r="D5506" s="19" t="s">
        <v>11</v>
      </c>
      <c r="E5506" s="11" t="s">
        <v>12</v>
      </c>
      <c r="F5506" s="19">
        <v>0</v>
      </c>
      <c r="G5506" s="19">
        <f t="shared" si="134"/>
        <v>0</v>
      </c>
      <c r="H5506" s="35">
        <v>10</v>
      </c>
      <c r="I5506" s="39"/>
    </row>
    <row r="5507" spans="1:9" x14ac:dyDescent="0.25">
      <c r="A5507" s="10" t="s">
        <v>183</v>
      </c>
      <c r="B5507" s="10" t="s">
        <v>1620</v>
      </c>
      <c r="C5507" s="10" t="s">
        <v>721</v>
      </c>
      <c r="D5507" s="10" t="s">
        <v>11</v>
      </c>
      <c r="E5507" s="10" t="s">
        <v>12</v>
      </c>
      <c r="F5507" s="10">
        <v>0</v>
      </c>
      <c r="G5507" s="10">
        <f t="shared" si="134"/>
        <v>0</v>
      </c>
      <c r="H5507" s="10">
        <v>50</v>
      </c>
      <c r="I5507" s="39"/>
    </row>
    <row r="5508" spans="1:9" x14ac:dyDescent="0.25">
      <c r="A5508" s="10" t="s">
        <v>183</v>
      </c>
      <c r="B5508" s="10" t="s">
        <v>1621</v>
      </c>
      <c r="C5508" s="10" t="s">
        <v>723</v>
      </c>
      <c r="D5508" s="10" t="s">
        <v>11</v>
      </c>
      <c r="E5508" s="10" t="s">
        <v>12</v>
      </c>
      <c r="F5508" s="10">
        <v>0</v>
      </c>
      <c r="G5508" s="10">
        <f t="shared" si="134"/>
        <v>0</v>
      </c>
      <c r="H5508" s="10">
        <v>200</v>
      </c>
      <c r="I5508" s="39"/>
    </row>
    <row r="5509" spans="1:9" x14ac:dyDescent="0.25">
      <c r="A5509" s="10" t="s">
        <v>183</v>
      </c>
      <c r="B5509" s="10" t="s">
        <v>1622</v>
      </c>
      <c r="C5509" s="10" t="s">
        <v>21</v>
      </c>
      <c r="D5509" s="10" t="s">
        <v>11</v>
      </c>
      <c r="E5509" s="10" t="s">
        <v>12</v>
      </c>
      <c r="F5509" s="10">
        <v>0</v>
      </c>
      <c r="G5509" s="10">
        <f t="shared" si="134"/>
        <v>0</v>
      </c>
      <c r="H5509" s="10">
        <v>200</v>
      </c>
      <c r="I5509" s="39"/>
    </row>
    <row r="5510" spans="1:9" x14ac:dyDescent="0.25">
      <c r="A5510" s="10">
        <v>4269</v>
      </c>
      <c r="B5510" s="10" t="s">
        <v>1787</v>
      </c>
      <c r="C5510" s="10" t="s">
        <v>261</v>
      </c>
      <c r="D5510" s="10" t="s">
        <v>11</v>
      </c>
      <c r="E5510" s="10" t="s">
        <v>12</v>
      </c>
      <c r="F5510" s="10">
        <v>29700</v>
      </c>
      <c r="G5510" s="10">
        <f>+F5510*H5510</f>
        <v>267300</v>
      </c>
      <c r="H5510" s="10">
        <v>9</v>
      </c>
      <c r="I5510" s="39"/>
    </row>
    <row r="5511" spans="1:9" x14ac:dyDescent="0.25">
      <c r="A5511" s="10">
        <v>4269</v>
      </c>
      <c r="B5511" s="10" t="s">
        <v>1788</v>
      </c>
      <c r="C5511" s="10" t="s">
        <v>261</v>
      </c>
      <c r="D5511" s="10" t="s">
        <v>11</v>
      </c>
      <c r="E5511" s="10" t="s">
        <v>12</v>
      </c>
      <c r="F5511" s="10">
        <v>6930</v>
      </c>
      <c r="G5511" s="10">
        <f>+F5511*H5511</f>
        <v>277200</v>
      </c>
      <c r="H5511" s="10">
        <v>40</v>
      </c>
      <c r="I5511" s="39"/>
    </row>
    <row r="5512" spans="1:9" x14ac:dyDescent="0.25">
      <c r="A5512" s="10">
        <v>4269</v>
      </c>
      <c r="B5512" s="10" t="s">
        <v>1785</v>
      </c>
      <c r="C5512" s="10" t="s">
        <v>479</v>
      </c>
      <c r="D5512" s="10" t="s">
        <v>11</v>
      </c>
      <c r="E5512" s="10" t="s">
        <v>12</v>
      </c>
      <c r="F5512" s="10">
        <v>218</v>
      </c>
      <c r="G5512" s="10">
        <f>+F5512*H5512</f>
        <v>43600</v>
      </c>
      <c r="H5512" s="10">
        <v>200</v>
      </c>
      <c r="I5512" s="39"/>
    </row>
    <row r="5513" spans="1:9" x14ac:dyDescent="0.25">
      <c r="A5513" s="10">
        <v>4269</v>
      </c>
      <c r="B5513" s="10" t="s">
        <v>1786</v>
      </c>
      <c r="C5513" s="10" t="s">
        <v>479</v>
      </c>
      <c r="D5513" s="10" t="s">
        <v>11</v>
      </c>
      <c r="E5513" s="10" t="s">
        <v>12</v>
      </c>
      <c r="F5513" s="10">
        <v>495</v>
      </c>
      <c r="G5513" s="10">
        <f>+F5513*H5513</f>
        <v>401940</v>
      </c>
      <c r="H5513" s="10">
        <v>812</v>
      </c>
      <c r="I5513" s="39"/>
    </row>
    <row r="5514" spans="1:9" x14ac:dyDescent="0.25">
      <c r="A5514" s="10" t="s">
        <v>128</v>
      </c>
      <c r="B5514" s="10" t="s">
        <v>1623</v>
      </c>
      <c r="C5514" s="10" t="s">
        <v>177</v>
      </c>
      <c r="D5514" s="10" t="s">
        <v>11</v>
      </c>
      <c r="E5514" s="10" t="s">
        <v>17</v>
      </c>
      <c r="F5514" s="10">
        <v>0</v>
      </c>
      <c r="G5514" s="10">
        <f>F5514*H5514</f>
        <v>0</v>
      </c>
      <c r="H5514" s="10">
        <v>150</v>
      </c>
      <c r="I5514" s="39"/>
    </row>
    <row r="5515" spans="1:9" x14ac:dyDescent="0.25">
      <c r="A5515" s="136" t="s">
        <v>39</v>
      </c>
      <c r="B5515" s="137"/>
      <c r="C5515" s="137"/>
      <c r="D5515" s="137"/>
      <c r="E5515" s="137"/>
      <c r="F5515" s="137"/>
      <c r="G5515" s="137"/>
      <c r="H5515" s="137"/>
      <c r="I5515" s="39"/>
    </row>
    <row r="5516" spans="1:9" ht="40.5" x14ac:dyDescent="0.25">
      <c r="A5516" s="12" t="s">
        <v>132</v>
      </c>
      <c r="B5516" s="12" t="s">
        <v>520</v>
      </c>
      <c r="C5516" s="12" t="s">
        <v>252</v>
      </c>
      <c r="D5516" s="18" t="s">
        <v>38</v>
      </c>
      <c r="E5516" s="11" t="s">
        <v>35</v>
      </c>
      <c r="F5516" s="19">
        <v>0</v>
      </c>
      <c r="G5516" s="19">
        <f t="shared" ref="G5516:G5521" si="135">F5516*H5516</f>
        <v>0</v>
      </c>
      <c r="H5516" s="35" t="s">
        <v>115</v>
      </c>
      <c r="I5516" s="39"/>
    </row>
    <row r="5517" spans="1:9" ht="22.5" customHeight="1" x14ac:dyDescent="0.25">
      <c r="A5517" s="10" t="s">
        <v>138</v>
      </c>
      <c r="B5517" s="10" t="s">
        <v>713</v>
      </c>
      <c r="C5517" s="10" t="s">
        <v>194</v>
      </c>
      <c r="D5517" s="19" t="s">
        <v>36</v>
      </c>
      <c r="E5517" s="11" t="s">
        <v>35</v>
      </c>
      <c r="F5517" s="19">
        <v>0</v>
      </c>
      <c r="G5517" s="19">
        <f t="shared" si="135"/>
        <v>0</v>
      </c>
      <c r="H5517" s="35" t="s">
        <v>115</v>
      </c>
      <c r="I5517" s="39"/>
    </row>
    <row r="5518" spans="1:9" ht="29.25" customHeight="1" x14ac:dyDescent="0.25">
      <c r="A5518" s="10" t="s">
        <v>138</v>
      </c>
      <c r="B5518" s="10" t="s">
        <v>714</v>
      </c>
      <c r="C5518" s="10" t="s">
        <v>194</v>
      </c>
      <c r="D5518" s="19" t="s">
        <v>36</v>
      </c>
      <c r="E5518" s="11" t="s">
        <v>35</v>
      </c>
      <c r="F5518" s="19">
        <v>0</v>
      </c>
      <c r="G5518" s="19">
        <f t="shared" si="135"/>
        <v>0</v>
      </c>
      <c r="H5518" s="35" t="s">
        <v>115</v>
      </c>
      <c r="I5518" s="39"/>
    </row>
    <row r="5519" spans="1:9" ht="27" x14ac:dyDescent="0.25">
      <c r="A5519" s="10" t="s">
        <v>138</v>
      </c>
      <c r="B5519" s="10" t="s">
        <v>715</v>
      </c>
      <c r="C5519" s="10" t="s">
        <v>194</v>
      </c>
      <c r="D5519" s="19" t="s">
        <v>36</v>
      </c>
      <c r="E5519" s="11" t="s">
        <v>35</v>
      </c>
      <c r="F5519" s="19">
        <v>0</v>
      </c>
      <c r="G5519" s="19">
        <f t="shared" si="135"/>
        <v>0</v>
      </c>
      <c r="H5519" s="35" t="s">
        <v>115</v>
      </c>
      <c r="I5519" s="39"/>
    </row>
    <row r="5520" spans="1:9" ht="27" x14ac:dyDescent="0.25">
      <c r="A5520" s="10" t="s">
        <v>138</v>
      </c>
      <c r="B5520" s="10" t="s">
        <v>716</v>
      </c>
      <c r="C5520" s="10" t="s">
        <v>194</v>
      </c>
      <c r="D5520" s="19" t="s">
        <v>36</v>
      </c>
      <c r="E5520" s="11" t="s">
        <v>35</v>
      </c>
      <c r="F5520" s="19">
        <v>0</v>
      </c>
      <c r="G5520" s="19">
        <f t="shared" si="135"/>
        <v>0</v>
      </c>
      <c r="H5520" s="35" t="s">
        <v>115</v>
      </c>
      <c r="I5520" s="39"/>
    </row>
    <row r="5521" spans="1:9" ht="27" x14ac:dyDescent="0.25">
      <c r="A5521" s="10" t="s">
        <v>138</v>
      </c>
      <c r="B5521" s="10" t="s">
        <v>717</v>
      </c>
      <c r="C5521" s="10" t="s">
        <v>194</v>
      </c>
      <c r="D5521" s="19" t="s">
        <v>36</v>
      </c>
      <c r="E5521" s="11" t="s">
        <v>35</v>
      </c>
      <c r="F5521" s="19">
        <v>0</v>
      </c>
      <c r="G5521" s="19">
        <f t="shared" si="135"/>
        <v>0</v>
      </c>
      <c r="H5521" s="35" t="s">
        <v>115</v>
      </c>
      <c r="I5521" s="39"/>
    </row>
    <row r="5522" spans="1:9" x14ac:dyDescent="0.25">
      <c r="A5522" s="136" t="s">
        <v>33</v>
      </c>
      <c r="B5522" s="137"/>
      <c r="C5522" s="137"/>
      <c r="D5522" s="137"/>
      <c r="E5522" s="137"/>
      <c r="F5522" s="137"/>
      <c r="G5522" s="137"/>
      <c r="H5522" s="137"/>
      <c r="I5522" s="39"/>
    </row>
    <row r="5523" spans="1:9" ht="27" x14ac:dyDescent="0.25">
      <c r="A5523" s="10" t="s">
        <v>203</v>
      </c>
      <c r="B5523" s="10" t="s">
        <v>861</v>
      </c>
      <c r="C5523" s="10" t="s">
        <v>61</v>
      </c>
      <c r="D5523" s="19" t="s">
        <v>38</v>
      </c>
      <c r="E5523" s="11" t="s">
        <v>35</v>
      </c>
      <c r="F5523" s="19">
        <v>0</v>
      </c>
      <c r="G5523" s="19">
        <f>F5523*H5523</f>
        <v>0</v>
      </c>
      <c r="H5523" s="35" t="s">
        <v>115</v>
      </c>
      <c r="I5523" s="39"/>
    </row>
    <row r="5524" spans="1:9" ht="42" customHeight="1" x14ac:dyDescent="0.25">
      <c r="A5524" s="19">
        <v>4214</v>
      </c>
      <c r="B5524" s="19" t="s">
        <v>513</v>
      </c>
      <c r="C5524" s="19" t="s">
        <v>37</v>
      </c>
      <c r="D5524" s="19" t="s">
        <v>34</v>
      </c>
      <c r="E5524" s="19" t="s">
        <v>35</v>
      </c>
      <c r="F5524" s="19">
        <v>40000</v>
      </c>
      <c r="G5524" s="19">
        <v>40000</v>
      </c>
      <c r="H5524" s="19">
        <v>1</v>
      </c>
      <c r="I5524" s="39"/>
    </row>
    <row r="5525" spans="1:9" ht="32.25" customHeight="1" x14ac:dyDescent="0.25">
      <c r="A5525" s="19">
        <v>4214</v>
      </c>
      <c r="B5525" s="19" t="s">
        <v>711</v>
      </c>
      <c r="C5525" s="19" t="s">
        <v>95</v>
      </c>
      <c r="D5525" s="19" t="s">
        <v>36</v>
      </c>
      <c r="E5525" s="19" t="s">
        <v>35</v>
      </c>
      <c r="F5525" s="19">
        <v>228000</v>
      </c>
      <c r="G5525" s="19">
        <f>+F5525*H5525</f>
        <v>228000</v>
      </c>
      <c r="H5525" s="19">
        <v>1</v>
      </c>
      <c r="I5525" s="39"/>
    </row>
    <row r="5526" spans="1:9" ht="27" x14ac:dyDescent="0.25">
      <c r="A5526" s="19">
        <v>4214</v>
      </c>
      <c r="B5526" s="19" t="s">
        <v>514</v>
      </c>
      <c r="C5526" s="19" t="s">
        <v>254</v>
      </c>
      <c r="D5526" s="19" t="s">
        <v>36</v>
      </c>
      <c r="E5526" s="19" t="s">
        <v>35</v>
      </c>
      <c r="F5526" s="19">
        <v>500000</v>
      </c>
      <c r="G5526" s="19">
        <f t="shared" ref="G5526:G5534" si="136">+F5526*H5526</f>
        <v>500000</v>
      </c>
      <c r="H5526" s="19">
        <v>1</v>
      </c>
      <c r="I5526" s="39"/>
    </row>
    <row r="5527" spans="1:9" ht="27" x14ac:dyDescent="0.25">
      <c r="A5527" s="19">
        <v>4214</v>
      </c>
      <c r="B5527" s="19" t="s">
        <v>515</v>
      </c>
      <c r="C5527" s="19" t="s">
        <v>254</v>
      </c>
      <c r="D5527" s="19" t="s">
        <v>36</v>
      </c>
      <c r="E5527" s="19" t="s">
        <v>35</v>
      </c>
      <c r="F5527" s="19">
        <v>1300000</v>
      </c>
      <c r="G5527" s="19">
        <f t="shared" si="136"/>
        <v>1300000</v>
      </c>
      <c r="H5527" s="19">
        <v>1</v>
      </c>
      <c r="I5527" s="39"/>
    </row>
    <row r="5528" spans="1:9" ht="27" x14ac:dyDescent="0.25">
      <c r="A5528" s="19">
        <v>4214</v>
      </c>
      <c r="B5528" s="19" t="s">
        <v>712</v>
      </c>
      <c r="C5528" s="19" t="s">
        <v>94</v>
      </c>
      <c r="D5528" s="19" t="s">
        <v>36</v>
      </c>
      <c r="E5528" s="19" t="s">
        <v>35</v>
      </c>
      <c r="F5528" s="19">
        <v>2080800</v>
      </c>
      <c r="G5528" s="19">
        <f t="shared" si="136"/>
        <v>2080800</v>
      </c>
      <c r="H5528" s="19">
        <v>1</v>
      </c>
      <c r="I5528" s="39"/>
    </row>
    <row r="5529" spans="1:9" ht="27" x14ac:dyDescent="0.25">
      <c r="A5529" s="19">
        <v>4214</v>
      </c>
      <c r="B5529" s="19" t="s">
        <v>713</v>
      </c>
      <c r="C5529" s="19" t="s">
        <v>194</v>
      </c>
      <c r="D5529" s="19" t="s">
        <v>36</v>
      </c>
      <c r="E5529" s="19" t="s">
        <v>35</v>
      </c>
      <c r="F5529" s="19">
        <v>34980</v>
      </c>
      <c r="G5529" s="19">
        <f t="shared" si="136"/>
        <v>34980</v>
      </c>
      <c r="H5529" s="19">
        <v>1</v>
      </c>
      <c r="I5529" s="39"/>
    </row>
    <row r="5530" spans="1:9" ht="27" x14ac:dyDescent="0.25">
      <c r="A5530" s="19">
        <v>4214</v>
      </c>
      <c r="B5530" s="19" t="s">
        <v>714</v>
      </c>
      <c r="C5530" s="19" t="s">
        <v>194</v>
      </c>
      <c r="D5530" s="19" t="s">
        <v>36</v>
      </c>
      <c r="E5530" s="19" t="s">
        <v>35</v>
      </c>
      <c r="F5530" s="19">
        <v>99960</v>
      </c>
      <c r="G5530" s="19">
        <f t="shared" si="136"/>
        <v>99960</v>
      </c>
      <c r="H5530" s="19">
        <v>1</v>
      </c>
      <c r="I5530" s="39"/>
    </row>
    <row r="5531" spans="1:9" ht="27" x14ac:dyDescent="0.25">
      <c r="A5531" s="19">
        <v>4214</v>
      </c>
      <c r="B5531" s="19" t="s">
        <v>715</v>
      </c>
      <c r="C5531" s="19" t="s">
        <v>194</v>
      </c>
      <c r="D5531" s="19" t="s">
        <v>36</v>
      </c>
      <c r="E5531" s="19" t="s">
        <v>35</v>
      </c>
      <c r="F5531" s="19">
        <v>187131</v>
      </c>
      <c r="G5531" s="19">
        <f t="shared" si="136"/>
        <v>187131</v>
      </c>
      <c r="H5531" s="19">
        <v>1</v>
      </c>
      <c r="I5531" s="39"/>
    </row>
    <row r="5532" spans="1:9" ht="27" x14ac:dyDescent="0.25">
      <c r="A5532" s="19">
        <v>4214</v>
      </c>
      <c r="B5532" s="19" t="s">
        <v>716</v>
      </c>
      <c r="C5532" s="19" t="s">
        <v>194</v>
      </c>
      <c r="D5532" s="19" t="s">
        <v>36</v>
      </c>
      <c r="E5532" s="19" t="s">
        <v>35</v>
      </c>
      <c r="F5532" s="19">
        <v>157140</v>
      </c>
      <c r="G5532" s="19">
        <f t="shared" si="136"/>
        <v>157140</v>
      </c>
      <c r="H5532" s="19">
        <v>1</v>
      </c>
      <c r="I5532" s="39"/>
    </row>
    <row r="5533" spans="1:9" ht="27" x14ac:dyDescent="0.25">
      <c r="A5533" s="19">
        <v>4214</v>
      </c>
      <c r="B5533" s="19" t="s">
        <v>517</v>
      </c>
      <c r="C5533" s="19" t="s">
        <v>468</v>
      </c>
      <c r="D5533" s="19" t="s">
        <v>36</v>
      </c>
      <c r="E5533" s="19" t="s">
        <v>35</v>
      </c>
      <c r="F5533" s="19">
        <v>250000</v>
      </c>
      <c r="G5533" s="19">
        <f t="shared" si="136"/>
        <v>250000</v>
      </c>
      <c r="H5533" s="19">
        <v>1</v>
      </c>
      <c r="I5533" s="39"/>
    </row>
    <row r="5534" spans="1:9" ht="27" x14ac:dyDescent="0.25">
      <c r="A5534" s="19">
        <v>4214</v>
      </c>
      <c r="B5534" s="19" t="s">
        <v>717</v>
      </c>
      <c r="C5534" s="19" t="s">
        <v>194</v>
      </c>
      <c r="D5534" s="19" t="s">
        <v>36</v>
      </c>
      <c r="E5534" s="19" t="s">
        <v>35</v>
      </c>
      <c r="F5534" s="19">
        <v>69996</v>
      </c>
      <c r="G5534" s="19">
        <f t="shared" si="136"/>
        <v>69996</v>
      </c>
      <c r="H5534" s="19">
        <v>1</v>
      </c>
      <c r="I5534" s="39"/>
    </row>
    <row r="5535" spans="1:9" ht="27" x14ac:dyDescent="0.25">
      <c r="A5535" s="19">
        <v>4214</v>
      </c>
      <c r="B5535" s="19" t="s">
        <v>518</v>
      </c>
      <c r="C5535" s="19" t="s">
        <v>254</v>
      </c>
      <c r="D5535" s="19" t="s">
        <v>36</v>
      </c>
      <c r="E5535" s="19" t="s">
        <v>35</v>
      </c>
      <c r="F5535" s="19">
        <v>500000</v>
      </c>
      <c r="G5535" s="19">
        <v>500000</v>
      </c>
      <c r="H5535" s="19">
        <v>1</v>
      </c>
      <c r="I5535" s="39"/>
    </row>
    <row r="5536" spans="1:9" ht="27" x14ac:dyDescent="0.25">
      <c r="A5536" s="19">
        <v>4214</v>
      </c>
      <c r="B5536" s="19" t="s">
        <v>516</v>
      </c>
      <c r="C5536" s="19" t="s">
        <v>160</v>
      </c>
      <c r="D5536" s="19" t="s">
        <v>34</v>
      </c>
      <c r="E5536" s="19" t="s">
        <v>35</v>
      </c>
      <c r="F5536" s="19">
        <v>7009300</v>
      </c>
      <c r="G5536" s="19">
        <v>7009300</v>
      </c>
      <c r="H5536" s="19">
        <v>1</v>
      </c>
      <c r="I5536" s="39"/>
    </row>
    <row r="5537" spans="1:9" ht="27" x14ac:dyDescent="0.25">
      <c r="A5537" s="19">
        <v>4214</v>
      </c>
      <c r="B5537" s="19" t="s">
        <v>519</v>
      </c>
      <c r="C5537" s="19" t="s">
        <v>254</v>
      </c>
      <c r="D5537" s="19" t="s">
        <v>36</v>
      </c>
      <c r="E5537" s="19" t="s">
        <v>35</v>
      </c>
      <c r="F5537" s="19">
        <v>1500000</v>
      </c>
      <c r="G5537" s="19">
        <v>1500000</v>
      </c>
      <c r="H5537" s="19">
        <v>1</v>
      </c>
      <c r="I5537" s="39"/>
    </row>
    <row r="5538" spans="1:9" ht="40.5" x14ac:dyDescent="0.25">
      <c r="A5538" s="10" t="s">
        <v>208</v>
      </c>
      <c r="B5538" s="10" t="s">
        <v>863</v>
      </c>
      <c r="C5538" s="19" t="s">
        <v>145</v>
      </c>
      <c r="D5538" s="19" t="s">
        <v>36</v>
      </c>
      <c r="E5538" s="19" t="s">
        <v>35</v>
      </c>
      <c r="F5538" s="19">
        <v>1200000</v>
      </c>
      <c r="G5538" s="19">
        <f t="shared" ref="G5538:G5550" si="137">F5538*H5538</f>
        <v>1200000</v>
      </c>
      <c r="H5538" s="19" t="s">
        <v>115</v>
      </c>
      <c r="I5538" s="39"/>
    </row>
    <row r="5539" spans="1:9" ht="40.5" x14ac:dyDescent="0.25">
      <c r="A5539" s="10" t="s">
        <v>208</v>
      </c>
      <c r="B5539" s="10" t="s">
        <v>864</v>
      </c>
      <c r="C5539" s="19" t="s">
        <v>145</v>
      </c>
      <c r="D5539" s="19" t="s">
        <v>36</v>
      </c>
      <c r="E5539" s="19" t="s">
        <v>35</v>
      </c>
      <c r="F5539" s="19">
        <v>500000</v>
      </c>
      <c r="G5539" s="19">
        <f t="shared" si="137"/>
        <v>500000</v>
      </c>
      <c r="H5539" s="19" t="s">
        <v>115</v>
      </c>
      <c r="I5539" s="39"/>
    </row>
    <row r="5540" spans="1:9" ht="40.5" x14ac:dyDescent="0.25">
      <c r="A5540" s="10" t="s">
        <v>208</v>
      </c>
      <c r="B5540" s="10" t="s">
        <v>865</v>
      </c>
      <c r="C5540" s="10" t="s">
        <v>145</v>
      </c>
      <c r="D5540" s="19" t="s">
        <v>36</v>
      </c>
      <c r="E5540" s="19" t="s">
        <v>35</v>
      </c>
      <c r="F5540" s="19">
        <v>150900</v>
      </c>
      <c r="G5540" s="19">
        <f t="shared" si="137"/>
        <v>150900</v>
      </c>
      <c r="H5540" s="19" t="s">
        <v>115</v>
      </c>
      <c r="I5540" s="39"/>
    </row>
    <row r="5541" spans="1:9" ht="40.5" x14ac:dyDescent="0.25">
      <c r="A5541" s="10" t="s">
        <v>208</v>
      </c>
      <c r="B5541" s="10" t="s">
        <v>866</v>
      </c>
      <c r="C5541" s="10" t="s">
        <v>145</v>
      </c>
      <c r="D5541" s="19" t="s">
        <v>36</v>
      </c>
      <c r="E5541" s="19" t="s">
        <v>35</v>
      </c>
      <c r="F5541" s="19">
        <v>779000</v>
      </c>
      <c r="G5541" s="19">
        <f t="shared" si="137"/>
        <v>779000</v>
      </c>
      <c r="H5541" s="19" t="s">
        <v>115</v>
      </c>
      <c r="I5541" s="39"/>
    </row>
    <row r="5542" spans="1:9" ht="27" x14ac:dyDescent="0.25">
      <c r="A5542" s="10" t="s">
        <v>208</v>
      </c>
      <c r="B5542" s="10" t="s">
        <v>514</v>
      </c>
      <c r="C5542" s="30" t="s">
        <v>254</v>
      </c>
      <c r="D5542" s="19" t="s">
        <v>36</v>
      </c>
      <c r="E5542" s="19" t="s">
        <v>35</v>
      </c>
      <c r="F5542" s="19">
        <v>0</v>
      </c>
      <c r="G5542" s="19">
        <f t="shared" si="137"/>
        <v>0</v>
      </c>
      <c r="H5542" s="19" t="s">
        <v>115</v>
      </c>
      <c r="I5542" s="39"/>
    </row>
    <row r="5543" spans="1:9" ht="27" x14ac:dyDescent="0.25">
      <c r="A5543" s="10" t="s">
        <v>208</v>
      </c>
      <c r="B5543" s="10" t="s">
        <v>515</v>
      </c>
      <c r="C5543" s="30" t="s">
        <v>254</v>
      </c>
      <c r="D5543" s="19" t="s">
        <v>36</v>
      </c>
      <c r="E5543" s="19" t="s">
        <v>35</v>
      </c>
      <c r="F5543" s="19">
        <v>0</v>
      </c>
      <c r="G5543" s="19">
        <f t="shared" si="137"/>
        <v>0</v>
      </c>
      <c r="H5543" s="19" t="s">
        <v>115</v>
      </c>
      <c r="I5543" s="39"/>
    </row>
    <row r="5544" spans="1:9" ht="40.5" x14ac:dyDescent="0.25">
      <c r="A5544" s="10" t="s">
        <v>244</v>
      </c>
      <c r="B5544" s="10" t="s">
        <v>711</v>
      </c>
      <c r="C5544" s="30" t="s">
        <v>95</v>
      </c>
      <c r="D5544" s="19" t="s">
        <v>36</v>
      </c>
      <c r="E5544" s="11" t="s">
        <v>35</v>
      </c>
      <c r="F5544" s="19">
        <v>0</v>
      </c>
      <c r="G5544" s="19">
        <f t="shared" si="137"/>
        <v>0</v>
      </c>
      <c r="H5544" s="35" t="s">
        <v>115</v>
      </c>
      <c r="I5544" s="39"/>
    </row>
    <row r="5545" spans="1:9" ht="27" x14ac:dyDescent="0.25">
      <c r="A5545" s="10" t="s">
        <v>244</v>
      </c>
      <c r="B5545" s="10" t="s">
        <v>754</v>
      </c>
      <c r="C5545" s="30" t="s">
        <v>160</v>
      </c>
      <c r="D5545" s="10" t="s">
        <v>34</v>
      </c>
      <c r="E5545" s="11" t="s">
        <v>35</v>
      </c>
      <c r="F5545" s="19">
        <v>7009300</v>
      </c>
      <c r="G5545" s="19">
        <f t="shared" si="137"/>
        <v>7009300</v>
      </c>
      <c r="H5545" s="35" t="s">
        <v>115</v>
      </c>
      <c r="I5545" s="39"/>
    </row>
    <row r="5546" spans="1:9" ht="40.5" x14ac:dyDescent="0.25">
      <c r="A5546" s="10" t="s">
        <v>191</v>
      </c>
      <c r="B5546" s="10" t="s">
        <v>513</v>
      </c>
      <c r="C5546" s="30" t="s">
        <v>37</v>
      </c>
      <c r="D5546" s="10" t="s">
        <v>34</v>
      </c>
      <c r="E5546" s="11" t="s">
        <v>35</v>
      </c>
      <c r="F5546" s="19">
        <v>0</v>
      </c>
      <c r="G5546" s="19">
        <f t="shared" si="137"/>
        <v>0</v>
      </c>
      <c r="H5546" s="35" t="s">
        <v>115</v>
      </c>
      <c r="I5546" s="39"/>
    </row>
    <row r="5547" spans="1:9" ht="27" x14ac:dyDescent="0.25">
      <c r="A5547" s="10" t="s">
        <v>256</v>
      </c>
      <c r="B5547" s="10" t="s">
        <v>517</v>
      </c>
      <c r="C5547" s="30" t="s">
        <v>468</v>
      </c>
      <c r="D5547" s="19" t="s">
        <v>36</v>
      </c>
      <c r="E5547" s="11" t="s">
        <v>35</v>
      </c>
      <c r="F5547" s="19">
        <v>0</v>
      </c>
      <c r="G5547" s="19">
        <f t="shared" si="137"/>
        <v>0</v>
      </c>
      <c r="H5547" s="35" t="s">
        <v>115</v>
      </c>
      <c r="I5547" s="39"/>
    </row>
    <row r="5548" spans="1:9" ht="27" x14ac:dyDescent="0.25">
      <c r="A5548" s="10" t="s">
        <v>208</v>
      </c>
      <c r="B5548" s="10" t="s">
        <v>518</v>
      </c>
      <c r="C5548" s="30" t="s">
        <v>254</v>
      </c>
      <c r="D5548" s="19" t="s">
        <v>36</v>
      </c>
      <c r="E5548" s="11" t="s">
        <v>35</v>
      </c>
      <c r="F5548" s="19">
        <v>0</v>
      </c>
      <c r="G5548" s="19">
        <f t="shared" si="137"/>
        <v>0</v>
      </c>
      <c r="H5548" s="35" t="s">
        <v>115</v>
      </c>
      <c r="I5548" s="39"/>
    </row>
    <row r="5549" spans="1:9" ht="27" x14ac:dyDescent="0.25">
      <c r="A5549" s="10" t="s">
        <v>244</v>
      </c>
      <c r="B5549" s="10" t="s">
        <v>712</v>
      </c>
      <c r="C5549" s="30" t="s">
        <v>94</v>
      </c>
      <c r="D5549" s="19" t="s">
        <v>36</v>
      </c>
      <c r="E5549" s="11" t="s">
        <v>35</v>
      </c>
      <c r="F5549" s="19">
        <v>0</v>
      </c>
      <c r="G5549" s="19">
        <f t="shared" si="137"/>
        <v>0</v>
      </c>
      <c r="H5549" s="35" t="s">
        <v>115</v>
      </c>
      <c r="I5549" s="39"/>
    </row>
    <row r="5550" spans="1:9" ht="27" x14ac:dyDescent="0.25">
      <c r="A5550" s="10" t="s">
        <v>208</v>
      </c>
      <c r="B5550" s="10" t="s">
        <v>519</v>
      </c>
      <c r="C5550" s="30" t="s">
        <v>254</v>
      </c>
      <c r="D5550" s="19" t="s">
        <v>36</v>
      </c>
      <c r="E5550" s="11" t="s">
        <v>35</v>
      </c>
      <c r="F5550" s="19">
        <v>0</v>
      </c>
      <c r="G5550" s="19">
        <f t="shared" si="137"/>
        <v>0</v>
      </c>
      <c r="H5550" s="35" t="s">
        <v>115</v>
      </c>
      <c r="I5550" s="39"/>
    </row>
    <row r="5551" spans="1:9" x14ac:dyDescent="0.25">
      <c r="A5551" s="139" t="s">
        <v>5935</v>
      </c>
      <c r="B5551" s="140"/>
      <c r="C5551" s="140"/>
      <c r="D5551" s="140"/>
      <c r="E5551" s="140"/>
      <c r="F5551" s="140"/>
      <c r="G5551" s="140"/>
      <c r="H5551" s="140"/>
      <c r="I5551" s="39"/>
    </row>
    <row r="5552" spans="1:9" x14ac:dyDescent="0.25">
      <c r="A5552" s="136" t="s">
        <v>33</v>
      </c>
      <c r="B5552" s="137"/>
      <c r="C5552" s="137"/>
      <c r="D5552" s="137"/>
      <c r="E5552" s="137"/>
      <c r="F5552" s="137"/>
      <c r="G5552" s="137"/>
      <c r="H5552" s="137"/>
      <c r="I5552" s="39"/>
    </row>
    <row r="5553" spans="1:9" ht="27" x14ac:dyDescent="0.25">
      <c r="A5553" s="34">
        <v>4251</v>
      </c>
      <c r="B5553" s="34" t="s">
        <v>5933</v>
      </c>
      <c r="C5553" s="34" t="s">
        <v>112</v>
      </c>
      <c r="D5553" s="34" t="s">
        <v>41</v>
      </c>
      <c r="E5553" s="34" t="s">
        <v>35</v>
      </c>
      <c r="F5553" s="34">
        <v>0</v>
      </c>
      <c r="G5553" s="34">
        <v>0</v>
      </c>
      <c r="H5553" s="34">
        <v>1</v>
      </c>
      <c r="I5553" s="39"/>
    </row>
    <row r="5554" spans="1:9" x14ac:dyDescent="0.25">
      <c r="A5554" s="139" t="s">
        <v>4918</v>
      </c>
      <c r="B5554" s="140"/>
      <c r="C5554" s="140"/>
      <c r="D5554" s="140"/>
      <c r="E5554" s="140"/>
      <c r="F5554" s="140"/>
      <c r="G5554" s="140"/>
      <c r="H5554" s="140"/>
      <c r="I5554" s="39"/>
    </row>
    <row r="5555" spans="1:9" x14ac:dyDescent="0.25">
      <c r="A5555" s="136" t="s">
        <v>33</v>
      </c>
      <c r="B5555" s="137"/>
      <c r="C5555" s="137"/>
      <c r="D5555" s="137"/>
      <c r="E5555" s="137"/>
      <c r="F5555" s="137"/>
      <c r="G5555" s="137"/>
      <c r="H5555" s="137"/>
      <c r="I5555" s="39"/>
    </row>
    <row r="5556" spans="1:9" ht="27" x14ac:dyDescent="0.25">
      <c r="A5556" s="38">
        <v>5112</v>
      </c>
      <c r="B5556" s="38" t="s">
        <v>4919</v>
      </c>
      <c r="C5556" s="38" t="s">
        <v>112</v>
      </c>
      <c r="D5556" s="38" t="s">
        <v>41</v>
      </c>
      <c r="E5556" s="38" t="s">
        <v>35</v>
      </c>
      <c r="F5556" s="38">
        <v>30000</v>
      </c>
      <c r="G5556" s="38">
        <v>30000</v>
      </c>
      <c r="H5556" s="38">
        <v>1</v>
      </c>
      <c r="I5556" s="39"/>
    </row>
    <row r="5557" spans="1:9" x14ac:dyDescent="0.25">
      <c r="A5557" s="139" t="s">
        <v>2655</v>
      </c>
      <c r="B5557" s="140"/>
      <c r="C5557" s="140"/>
      <c r="D5557" s="140"/>
      <c r="E5557" s="140"/>
      <c r="F5557" s="140"/>
      <c r="G5557" s="140"/>
      <c r="H5557" s="140"/>
      <c r="I5557" s="39"/>
    </row>
    <row r="5558" spans="1:9" x14ac:dyDescent="0.25">
      <c r="A5558" s="136" t="s">
        <v>39</v>
      </c>
      <c r="B5558" s="137"/>
      <c r="C5558" s="137"/>
      <c r="D5558" s="137"/>
      <c r="E5558" s="137"/>
      <c r="F5558" s="137"/>
      <c r="G5558" s="137"/>
      <c r="H5558" s="137"/>
      <c r="I5558" s="39"/>
    </row>
    <row r="5559" spans="1:9" ht="27" x14ac:dyDescent="0.25">
      <c r="A5559" s="38">
        <v>5134</v>
      </c>
      <c r="B5559" s="38" t="s">
        <v>5057</v>
      </c>
      <c r="C5559" s="38" t="s">
        <v>61</v>
      </c>
      <c r="D5559" s="38" t="s">
        <v>38</v>
      </c>
      <c r="E5559" s="38" t="s">
        <v>35</v>
      </c>
      <c r="F5559" s="38">
        <v>0</v>
      </c>
      <c r="G5559" s="38">
        <v>0</v>
      </c>
      <c r="H5559" s="38">
        <v>1</v>
      </c>
      <c r="I5559" s="39"/>
    </row>
    <row r="5560" spans="1:9" ht="27" x14ac:dyDescent="0.25">
      <c r="A5560" s="38">
        <v>5134</v>
      </c>
      <c r="B5560" s="38" t="s">
        <v>5058</v>
      </c>
      <c r="C5560" s="38" t="s">
        <v>61</v>
      </c>
      <c r="D5560" s="38" t="s">
        <v>38</v>
      </c>
      <c r="E5560" s="38" t="s">
        <v>35</v>
      </c>
      <c r="F5560" s="38">
        <v>0</v>
      </c>
      <c r="G5560" s="38">
        <v>0</v>
      </c>
      <c r="H5560" s="38">
        <v>1</v>
      </c>
      <c r="I5560" s="39"/>
    </row>
    <row r="5561" spans="1:9" ht="27" x14ac:dyDescent="0.25">
      <c r="A5561" s="38">
        <v>5134</v>
      </c>
      <c r="B5561" s="38" t="s">
        <v>5059</v>
      </c>
      <c r="C5561" s="38" t="s">
        <v>61</v>
      </c>
      <c r="D5561" s="38" t="s">
        <v>38</v>
      </c>
      <c r="E5561" s="38" t="s">
        <v>35</v>
      </c>
      <c r="F5561" s="38">
        <v>0</v>
      </c>
      <c r="G5561" s="38">
        <v>0</v>
      </c>
      <c r="H5561" s="38">
        <v>1</v>
      </c>
      <c r="I5561" s="39"/>
    </row>
    <row r="5562" spans="1:9" ht="27" x14ac:dyDescent="0.25">
      <c r="A5562" s="38">
        <v>5134</v>
      </c>
      <c r="B5562" s="38" t="s">
        <v>5060</v>
      </c>
      <c r="C5562" s="38" t="s">
        <v>61</v>
      </c>
      <c r="D5562" s="38" t="s">
        <v>38</v>
      </c>
      <c r="E5562" s="38" t="s">
        <v>35</v>
      </c>
      <c r="F5562" s="38">
        <v>0</v>
      </c>
      <c r="G5562" s="38">
        <v>0</v>
      </c>
      <c r="H5562" s="38">
        <v>1</v>
      </c>
      <c r="I5562" s="39"/>
    </row>
    <row r="5563" spans="1:9" ht="27" x14ac:dyDescent="0.25">
      <c r="A5563" s="38">
        <v>5134</v>
      </c>
      <c r="B5563" s="38" t="s">
        <v>5061</v>
      </c>
      <c r="C5563" s="38" t="s">
        <v>61</v>
      </c>
      <c r="D5563" s="38" t="s">
        <v>38</v>
      </c>
      <c r="E5563" s="38" t="s">
        <v>35</v>
      </c>
      <c r="F5563" s="38">
        <v>0</v>
      </c>
      <c r="G5563" s="38">
        <v>0</v>
      </c>
      <c r="H5563" s="38">
        <v>1</v>
      </c>
      <c r="I5563" s="39"/>
    </row>
    <row r="5564" spans="1:9" ht="27" x14ac:dyDescent="0.25">
      <c r="A5564" s="38">
        <v>5134</v>
      </c>
      <c r="B5564" s="38" t="s">
        <v>5056</v>
      </c>
      <c r="C5564" s="38" t="s">
        <v>61</v>
      </c>
      <c r="D5564" s="38" t="s">
        <v>38</v>
      </c>
      <c r="E5564" s="38" t="s">
        <v>35</v>
      </c>
      <c r="F5564" s="38">
        <v>0</v>
      </c>
      <c r="G5564" s="38">
        <v>0</v>
      </c>
      <c r="H5564" s="38">
        <v>1</v>
      </c>
      <c r="I5564" s="39"/>
    </row>
    <row r="5565" spans="1:9" ht="27" x14ac:dyDescent="0.25">
      <c r="A5565" s="35" t="s">
        <v>203</v>
      </c>
      <c r="B5565" s="35" t="s">
        <v>3530</v>
      </c>
      <c r="C5565" s="35" t="s">
        <v>61</v>
      </c>
      <c r="D5565" s="35" t="s">
        <v>38</v>
      </c>
      <c r="E5565" s="35" t="s">
        <v>35</v>
      </c>
      <c r="F5565" s="37">
        <v>3370000</v>
      </c>
      <c r="G5565" s="37">
        <f t="shared" ref="G5565:G5566" si="138">F5565*H5565</f>
        <v>3370000</v>
      </c>
      <c r="H5565" s="35" t="s">
        <v>115</v>
      </c>
      <c r="I5565" s="39"/>
    </row>
    <row r="5566" spans="1:9" ht="27" x14ac:dyDescent="0.25">
      <c r="A5566" s="35" t="s">
        <v>203</v>
      </c>
      <c r="B5566" s="35" t="s">
        <v>3531</v>
      </c>
      <c r="C5566" s="35" t="s">
        <v>61</v>
      </c>
      <c r="D5566" s="35" t="s">
        <v>38</v>
      </c>
      <c r="E5566" s="35" t="s">
        <v>35</v>
      </c>
      <c r="F5566" s="37">
        <v>330000</v>
      </c>
      <c r="G5566" s="37">
        <f t="shared" si="138"/>
        <v>330000</v>
      </c>
      <c r="H5566" s="35" t="s">
        <v>115</v>
      </c>
      <c r="I5566" s="39"/>
    </row>
    <row r="5567" spans="1:9" ht="27" x14ac:dyDescent="0.25">
      <c r="A5567" s="35" t="s">
        <v>203</v>
      </c>
      <c r="B5567" s="35" t="s">
        <v>2492</v>
      </c>
      <c r="C5567" s="35" t="s">
        <v>61</v>
      </c>
      <c r="D5567" s="35" t="s">
        <v>38</v>
      </c>
      <c r="E5567" s="35" t="s">
        <v>35</v>
      </c>
      <c r="F5567" s="37">
        <v>130000</v>
      </c>
      <c r="G5567" s="37">
        <v>130000</v>
      </c>
      <c r="H5567" s="35" t="s">
        <v>115</v>
      </c>
      <c r="I5567" s="39"/>
    </row>
    <row r="5568" spans="1:9" ht="27" x14ac:dyDescent="0.25">
      <c r="A5568" s="35" t="s">
        <v>203</v>
      </c>
      <c r="B5568" s="35" t="s">
        <v>2493</v>
      </c>
      <c r="C5568" s="35" t="s">
        <v>61</v>
      </c>
      <c r="D5568" s="35" t="s">
        <v>38</v>
      </c>
      <c r="E5568" s="35" t="s">
        <v>35</v>
      </c>
      <c r="F5568" s="37">
        <v>100000</v>
      </c>
      <c r="G5568" s="37">
        <v>100000</v>
      </c>
      <c r="H5568" s="35" t="s">
        <v>115</v>
      </c>
      <c r="I5568" s="39"/>
    </row>
    <row r="5569" spans="1:9" ht="27" x14ac:dyDescent="0.25">
      <c r="A5569" s="35" t="s">
        <v>203</v>
      </c>
      <c r="B5569" s="35" t="s">
        <v>2494</v>
      </c>
      <c r="C5569" s="35" t="s">
        <v>61</v>
      </c>
      <c r="D5569" s="35" t="s">
        <v>38</v>
      </c>
      <c r="E5569" s="35" t="s">
        <v>35</v>
      </c>
      <c r="F5569" s="37">
        <v>110000</v>
      </c>
      <c r="G5569" s="37">
        <v>110000</v>
      </c>
      <c r="H5569" s="35" t="s">
        <v>115</v>
      </c>
      <c r="I5569" s="39"/>
    </row>
    <row r="5570" spans="1:9" ht="27" x14ac:dyDescent="0.25">
      <c r="A5570" s="10" t="s">
        <v>203</v>
      </c>
      <c r="B5570" s="10" t="s">
        <v>2495</v>
      </c>
      <c r="C5570" s="10" t="s">
        <v>61</v>
      </c>
      <c r="D5570" s="19" t="s">
        <v>38</v>
      </c>
      <c r="E5570" s="35" t="s">
        <v>35</v>
      </c>
      <c r="F5570" s="37">
        <v>130000</v>
      </c>
      <c r="G5570" s="37">
        <v>130000</v>
      </c>
      <c r="H5570" s="35" t="s">
        <v>115</v>
      </c>
      <c r="I5570" s="39"/>
    </row>
    <row r="5571" spans="1:9" ht="27" x14ac:dyDescent="0.25">
      <c r="A5571" s="10" t="s">
        <v>203</v>
      </c>
      <c r="B5571" s="10" t="s">
        <v>2496</v>
      </c>
      <c r="C5571" s="10" t="s">
        <v>61</v>
      </c>
      <c r="D5571" s="19" t="s">
        <v>38</v>
      </c>
      <c r="E5571" s="35" t="s">
        <v>35</v>
      </c>
      <c r="F5571" s="37">
        <v>120000</v>
      </c>
      <c r="G5571" s="37">
        <v>120000</v>
      </c>
      <c r="H5571" s="35" t="s">
        <v>115</v>
      </c>
      <c r="I5571" s="39"/>
    </row>
    <row r="5572" spans="1:9" ht="27" x14ac:dyDescent="0.25">
      <c r="A5572" s="10" t="s">
        <v>203</v>
      </c>
      <c r="B5572" s="10" t="s">
        <v>2497</v>
      </c>
      <c r="C5572" s="10" t="s">
        <v>61</v>
      </c>
      <c r="D5572" s="19" t="s">
        <v>38</v>
      </c>
      <c r="E5572" s="35" t="s">
        <v>35</v>
      </c>
      <c r="F5572" s="37">
        <v>100000</v>
      </c>
      <c r="G5572" s="37">
        <v>100000</v>
      </c>
      <c r="H5572" s="35" t="s">
        <v>115</v>
      </c>
      <c r="I5572" s="39"/>
    </row>
    <row r="5573" spans="1:9" ht="27" x14ac:dyDescent="0.25">
      <c r="A5573" s="10" t="s">
        <v>203</v>
      </c>
      <c r="B5573" s="10" t="s">
        <v>2498</v>
      </c>
      <c r="C5573" s="10" t="s">
        <v>61</v>
      </c>
      <c r="D5573" s="19" t="s">
        <v>38</v>
      </c>
      <c r="E5573" s="35" t="s">
        <v>35</v>
      </c>
      <c r="F5573" s="37">
        <v>150000</v>
      </c>
      <c r="G5573" s="37">
        <v>150000</v>
      </c>
      <c r="H5573" s="35" t="s">
        <v>115</v>
      </c>
      <c r="I5573" s="39"/>
    </row>
    <row r="5574" spans="1:9" ht="27" x14ac:dyDescent="0.25">
      <c r="A5574" s="10" t="s">
        <v>203</v>
      </c>
      <c r="B5574" s="10" t="s">
        <v>2499</v>
      </c>
      <c r="C5574" s="10" t="s">
        <v>61</v>
      </c>
      <c r="D5574" s="19" t="s">
        <v>38</v>
      </c>
      <c r="E5574" s="35" t="s">
        <v>35</v>
      </c>
      <c r="F5574" s="37">
        <v>100000</v>
      </c>
      <c r="G5574" s="37">
        <v>100000</v>
      </c>
      <c r="H5574" s="35" t="s">
        <v>115</v>
      </c>
      <c r="I5574" s="39"/>
    </row>
    <row r="5575" spans="1:9" ht="27" x14ac:dyDescent="0.25">
      <c r="A5575" s="10" t="s">
        <v>203</v>
      </c>
      <c r="B5575" s="10" t="s">
        <v>2500</v>
      </c>
      <c r="C5575" s="10" t="s">
        <v>61</v>
      </c>
      <c r="D5575" s="19" t="s">
        <v>38</v>
      </c>
      <c r="E5575" s="35" t="s">
        <v>35</v>
      </c>
      <c r="F5575" s="37">
        <v>120000</v>
      </c>
      <c r="G5575" s="37">
        <v>120000</v>
      </c>
      <c r="H5575" s="35" t="s">
        <v>115</v>
      </c>
      <c r="I5575" s="39"/>
    </row>
    <row r="5576" spans="1:9" ht="27" x14ac:dyDescent="0.25">
      <c r="A5576" s="10" t="s">
        <v>203</v>
      </c>
      <c r="B5576" s="10" t="s">
        <v>2501</v>
      </c>
      <c r="C5576" s="10" t="s">
        <v>61</v>
      </c>
      <c r="D5576" s="19" t="s">
        <v>38</v>
      </c>
      <c r="E5576" s="35" t="s">
        <v>35</v>
      </c>
      <c r="F5576" s="37">
        <v>130000</v>
      </c>
      <c r="G5576" s="37">
        <v>130000</v>
      </c>
      <c r="H5576" s="35" t="s">
        <v>115</v>
      </c>
      <c r="I5576" s="39"/>
    </row>
    <row r="5577" spans="1:9" ht="27" x14ac:dyDescent="0.25">
      <c r="A5577" s="10" t="s">
        <v>203</v>
      </c>
      <c r="B5577" s="10" t="s">
        <v>2502</v>
      </c>
      <c r="C5577" s="10" t="s">
        <v>61</v>
      </c>
      <c r="D5577" s="19" t="s">
        <v>38</v>
      </c>
      <c r="E5577" s="35" t="s">
        <v>35</v>
      </c>
      <c r="F5577" s="37">
        <v>130000</v>
      </c>
      <c r="G5577" s="37">
        <v>130000</v>
      </c>
      <c r="H5577" s="35" t="s">
        <v>115</v>
      </c>
      <c r="I5577" s="39"/>
    </row>
    <row r="5578" spans="1:9" ht="27" x14ac:dyDescent="0.25">
      <c r="A5578" s="10" t="s">
        <v>203</v>
      </c>
      <c r="B5578" s="10" t="s">
        <v>2503</v>
      </c>
      <c r="C5578" s="10" t="s">
        <v>61</v>
      </c>
      <c r="D5578" s="19" t="s">
        <v>38</v>
      </c>
      <c r="E5578" s="35" t="s">
        <v>35</v>
      </c>
      <c r="F5578" s="37">
        <v>120000</v>
      </c>
      <c r="G5578" s="37">
        <v>120000</v>
      </c>
      <c r="H5578" s="35" t="s">
        <v>115</v>
      </c>
      <c r="I5578" s="39"/>
    </row>
    <row r="5579" spans="1:9" ht="27" x14ac:dyDescent="0.25">
      <c r="A5579" s="10" t="s">
        <v>203</v>
      </c>
      <c r="B5579" s="10" t="s">
        <v>2504</v>
      </c>
      <c r="C5579" s="10" t="s">
        <v>61</v>
      </c>
      <c r="D5579" s="10" t="s">
        <v>38</v>
      </c>
      <c r="E5579" s="35" t="s">
        <v>35</v>
      </c>
      <c r="F5579" s="37">
        <v>150000</v>
      </c>
      <c r="G5579" s="37">
        <v>150000</v>
      </c>
      <c r="H5579" s="35" t="s">
        <v>115</v>
      </c>
      <c r="I5579" s="39"/>
    </row>
    <row r="5580" spans="1:9" ht="27" x14ac:dyDescent="0.25">
      <c r="A5580" s="10" t="s">
        <v>203</v>
      </c>
      <c r="B5580" s="10" t="s">
        <v>2505</v>
      </c>
      <c r="C5580" s="10" t="s">
        <v>61</v>
      </c>
      <c r="D5580" s="10" t="s">
        <v>38</v>
      </c>
      <c r="E5580" s="35" t="s">
        <v>35</v>
      </c>
      <c r="F5580" s="37">
        <v>1425000</v>
      </c>
      <c r="G5580" s="37">
        <v>1425000</v>
      </c>
      <c r="H5580" s="35" t="s">
        <v>115</v>
      </c>
      <c r="I5580" s="39"/>
    </row>
    <row r="5581" spans="1:9" ht="27" x14ac:dyDescent="0.25">
      <c r="A5581" s="10" t="s">
        <v>203</v>
      </c>
      <c r="B5581" s="10" t="s">
        <v>2506</v>
      </c>
      <c r="C5581" s="10" t="s">
        <v>61</v>
      </c>
      <c r="D5581" s="19" t="s">
        <v>38</v>
      </c>
      <c r="E5581" s="35" t="s">
        <v>35</v>
      </c>
      <c r="F5581" s="37">
        <v>130000</v>
      </c>
      <c r="G5581" s="37">
        <v>130000</v>
      </c>
      <c r="H5581" s="35" t="s">
        <v>115</v>
      </c>
      <c r="I5581" s="39"/>
    </row>
    <row r="5582" spans="1:9" ht="27" x14ac:dyDescent="0.25">
      <c r="A5582" s="10" t="s">
        <v>203</v>
      </c>
      <c r="B5582" s="10" t="s">
        <v>2507</v>
      </c>
      <c r="C5582" s="10" t="s">
        <v>61</v>
      </c>
      <c r="D5582" s="19" t="s">
        <v>38</v>
      </c>
      <c r="E5582" s="35" t="s">
        <v>35</v>
      </c>
      <c r="F5582" s="37">
        <v>110000</v>
      </c>
      <c r="G5582" s="37">
        <v>110000</v>
      </c>
      <c r="H5582" s="35" t="s">
        <v>115</v>
      </c>
      <c r="I5582" s="39"/>
    </row>
    <row r="5583" spans="1:9" ht="27" x14ac:dyDescent="0.25">
      <c r="A5583" s="10" t="s">
        <v>203</v>
      </c>
      <c r="B5583" s="10" t="s">
        <v>2508</v>
      </c>
      <c r="C5583" s="10" t="s">
        <v>61</v>
      </c>
      <c r="D5583" s="19" t="s">
        <v>38</v>
      </c>
      <c r="E5583" s="35" t="s">
        <v>35</v>
      </c>
      <c r="F5583" s="37">
        <v>110000</v>
      </c>
      <c r="G5583" s="37">
        <v>110000</v>
      </c>
      <c r="H5583" s="35" t="s">
        <v>115</v>
      </c>
      <c r="I5583" s="39"/>
    </row>
    <row r="5584" spans="1:9" ht="27" x14ac:dyDescent="0.25">
      <c r="A5584" s="10" t="s">
        <v>203</v>
      </c>
      <c r="B5584" s="10" t="s">
        <v>2509</v>
      </c>
      <c r="C5584" s="10" t="s">
        <v>61</v>
      </c>
      <c r="D5584" s="19" t="s">
        <v>38</v>
      </c>
      <c r="E5584" s="35" t="s">
        <v>35</v>
      </c>
      <c r="F5584" s="37">
        <v>100000</v>
      </c>
      <c r="G5584" s="37">
        <v>100000</v>
      </c>
      <c r="H5584" s="35" t="s">
        <v>115</v>
      </c>
      <c r="I5584" s="39"/>
    </row>
    <row r="5585" spans="1:9" ht="27" x14ac:dyDescent="0.25">
      <c r="A5585" s="10" t="s">
        <v>203</v>
      </c>
      <c r="B5585" s="10" t="s">
        <v>2510</v>
      </c>
      <c r="C5585" s="10" t="s">
        <v>61</v>
      </c>
      <c r="D5585" s="19" t="s">
        <v>38</v>
      </c>
      <c r="E5585" s="35" t="s">
        <v>35</v>
      </c>
      <c r="F5585" s="37">
        <v>120000</v>
      </c>
      <c r="G5585" s="37">
        <v>120000</v>
      </c>
      <c r="H5585" s="35" t="s">
        <v>115</v>
      </c>
      <c r="I5585" s="39"/>
    </row>
    <row r="5586" spans="1:9" ht="27" x14ac:dyDescent="0.25">
      <c r="A5586" s="10" t="s">
        <v>203</v>
      </c>
      <c r="B5586" s="10" t="s">
        <v>2511</v>
      </c>
      <c r="C5586" s="10" t="s">
        <v>61</v>
      </c>
      <c r="D5586" s="19" t="s">
        <v>38</v>
      </c>
      <c r="E5586" s="35" t="s">
        <v>35</v>
      </c>
      <c r="F5586" s="37">
        <v>120000</v>
      </c>
      <c r="G5586" s="37">
        <v>120000</v>
      </c>
      <c r="H5586" s="35" t="s">
        <v>115</v>
      </c>
      <c r="I5586" s="39"/>
    </row>
    <row r="5587" spans="1:9" ht="27" x14ac:dyDescent="0.25">
      <c r="A5587" s="10" t="s">
        <v>203</v>
      </c>
      <c r="B5587" s="10" t="s">
        <v>2512</v>
      </c>
      <c r="C5587" s="10" t="s">
        <v>61</v>
      </c>
      <c r="D5587" s="19" t="s">
        <v>38</v>
      </c>
      <c r="E5587" s="35" t="s">
        <v>35</v>
      </c>
      <c r="F5587" s="37">
        <v>110000</v>
      </c>
      <c r="G5587" s="37">
        <v>110000</v>
      </c>
      <c r="H5587" s="35" t="s">
        <v>115</v>
      </c>
      <c r="I5587" s="39"/>
    </row>
    <row r="5588" spans="1:9" ht="27" x14ac:dyDescent="0.25">
      <c r="A5588" s="10" t="s">
        <v>203</v>
      </c>
      <c r="B5588" s="10" t="s">
        <v>2513</v>
      </c>
      <c r="C5588" s="10" t="s">
        <v>61</v>
      </c>
      <c r="D5588" s="19" t="s">
        <v>38</v>
      </c>
      <c r="E5588" s="35" t="s">
        <v>35</v>
      </c>
      <c r="F5588" s="37">
        <v>100000</v>
      </c>
      <c r="G5588" s="37">
        <v>100000</v>
      </c>
      <c r="H5588" s="35" t="s">
        <v>115</v>
      </c>
      <c r="I5588" s="39"/>
    </row>
    <row r="5589" spans="1:9" ht="27" x14ac:dyDescent="0.25">
      <c r="A5589" s="10" t="s">
        <v>203</v>
      </c>
      <c r="B5589" s="10" t="s">
        <v>2514</v>
      </c>
      <c r="C5589" s="10" t="s">
        <v>61</v>
      </c>
      <c r="D5589" s="19" t="s">
        <v>38</v>
      </c>
      <c r="E5589" s="35" t="s">
        <v>35</v>
      </c>
      <c r="F5589" s="37">
        <v>120000</v>
      </c>
      <c r="G5589" s="37">
        <v>120000</v>
      </c>
      <c r="H5589" s="35" t="s">
        <v>115</v>
      </c>
      <c r="I5589" s="39"/>
    </row>
    <row r="5590" spans="1:9" ht="27" x14ac:dyDescent="0.25">
      <c r="A5590" s="10" t="s">
        <v>203</v>
      </c>
      <c r="B5590" s="10" t="s">
        <v>2515</v>
      </c>
      <c r="C5590" s="10" t="s">
        <v>61</v>
      </c>
      <c r="D5590" s="19" t="s">
        <v>38</v>
      </c>
      <c r="E5590" s="35" t="s">
        <v>35</v>
      </c>
      <c r="F5590" s="37">
        <v>130000</v>
      </c>
      <c r="G5590" s="37">
        <v>130000</v>
      </c>
      <c r="H5590" s="35" t="s">
        <v>115</v>
      </c>
      <c r="I5590" s="39"/>
    </row>
    <row r="5591" spans="1:9" ht="27" x14ac:dyDescent="0.25">
      <c r="A5591" s="10" t="s">
        <v>203</v>
      </c>
      <c r="B5591" s="10" t="s">
        <v>2516</v>
      </c>
      <c r="C5591" s="10" t="s">
        <v>61</v>
      </c>
      <c r="D5591" s="19" t="s">
        <v>38</v>
      </c>
      <c r="E5591" s="35" t="s">
        <v>35</v>
      </c>
      <c r="F5591" s="37">
        <v>130000</v>
      </c>
      <c r="G5591" s="37">
        <v>130000</v>
      </c>
      <c r="H5591" s="35" t="s">
        <v>115</v>
      </c>
      <c r="I5591" s="39"/>
    </row>
    <row r="5592" spans="1:9" ht="27" x14ac:dyDescent="0.25">
      <c r="A5592" s="10" t="s">
        <v>203</v>
      </c>
      <c r="B5592" s="10" t="s">
        <v>2517</v>
      </c>
      <c r="C5592" s="10" t="s">
        <v>61</v>
      </c>
      <c r="D5592" s="19" t="s">
        <v>38</v>
      </c>
      <c r="E5592" s="35" t="s">
        <v>35</v>
      </c>
      <c r="F5592" s="37">
        <v>120000</v>
      </c>
      <c r="G5592" s="37">
        <v>120000</v>
      </c>
      <c r="H5592" s="35" t="s">
        <v>115</v>
      </c>
      <c r="I5592" s="39"/>
    </row>
    <row r="5593" spans="1:9" ht="27" x14ac:dyDescent="0.25">
      <c r="A5593" s="10" t="s">
        <v>203</v>
      </c>
      <c r="B5593" s="10" t="s">
        <v>2518</v>
      </c>
      <c r="C5593" s="10" t="s">
        <v>61</v>
      </c>
      <c r="D5593" s="19" t="s">
        <v>38</v>
      </c>
      <c r="E5593" s="35" t="s">
        <v>35</v>
      </c>
      <c r="F5593" s="37">
        <v>170000</v>
      </c>
      <c r="G5593" s="37">
        <v>170000</v>
      </c>
      <c r="H5593" s="35" t="s">
        <v>115</v>
      </c>
      <c r="I5593" s="39"/>
    </row>
    <row r="5594" spans="1:9" ht="27" x14ac:dyDescent="0.25">
      <c r="A5594" s="10" t="s">
        <v>203</v>
      </c>
      <c r="B5594" s="10" t="s">
        <v>2519</v>
      </c>
      <c r="C5594" s="10" t="s">
        <v>61</v>
      </c>
      <c r="D5594" s="19" t="s">
        <v>38</v>
      </c>
      <c r="E5594" s="35" t="s">
        <v>35</v>
      </c>
      <c r="F5594" s="37">
        <v>150000</v>
      </c>
      <c r="G5594" s="37">
        <v>150000</v>
      </c>
      <c r="H5594" s="35" t="s">
        <v>115</v>
      </c>
      <c r="I5594" s="39"/>
    </row>
    <row r="5595" spans="1:9" ht="27" x14ac:dyDescent="0.25">
      <c r="A5595" s="10" t="s">
        <v>203</v>
      </c>
      <c r="B5595" s="10" t="s">
        <v>2520</v>
      </c>
      <c r="C5595" s="10" t="s">
        <v>61</v>
      </c>
      <c r="D5595" s="19" t="s">
        <v>38</v>
      </c>
      <c r="E5595" s="35" t="s">
        <v>35</v>
      </c>
      <c r="F5595" s="37">
        <v>130000</v>
      </c>
      <c r="G5595" s="37">
        <v>130000</v>
      </c>
      <c r="H5595" s="35" t="s">
        <v>115</v>
      </c>
      <c r="I5595" s="39"/>
    </row>
    <row r="5596" spans="1:9" ht="27" x14ac:dyDescent="0.25">
      <c r="A5596" s="10" t="s">
        <v>203</v>
      </c>
      <c r="B5596" s="10" t="s">
        <v>2521</v>
      </c>
      <c r="C5596" s="10" t="s">
        <v>61</v>
      </c>
      <c r="D5596" s="19" t="s">
        <v>38</v>
      </c>
      <c r="E5596" s="35" t="s">
        <v>35</v>
      </c>
      <c r="F5596" s="37">
        <v>150000</v>
      </c>
      <c r="G5596" s="37">
        <v>150000</v>
      </c>
      <c r="H5596" s="35" t="s">
        <v>115</v>
      </c>
      <c r="I5596" s="39"/>
    </row>
    <row r="5597" spans="1:9" ht="27" x14ac:dyDescent="0.25">
      <c r="A5597" s="10" t="s">
        <v>203</v>
      </c>
      <c r="B5597" s="10" t="s">
        <v>2522</v>
      </c>
      <c r="C5597" s="10" t="s">
        <v>61</v>
      </c>
      <c r="D5597" s="10" t="s">
        <v>38</v>
      </c>
      <c r="E5597" s="35" t="s">
        <v>35</v>
      </c>
      <c r="F5597" s="37">
        <v>110000</v>
      </c>
      <c r="G5597" s="37">
        <v>110000</v>
      </c>
      <c r="H5597" s="35" t="s">
        <v>115</v>
      </c>
      <c r="I5597" s="39"/>
    </row>
    <row r="5598" spans="1:9" ht="27" x14ac:dyDescent="0.25">
      <c r="A5598" s="10" t="s">
        <v>203</v>
      </c>
      <c r="B5598" s="10" t="s">
        <v>3969</v>
      </c>
      <c r="C5598" s="10" t="s">
        <v>40</v>
      </c>
      <c r="D5598" s="10" t="s">
        <v>36</v>
      </c>
      <c r="E5598" s="35" t="s">
        <v>35</v>
      </c>
      <c r="F5598" s="37">
        <v>1909100</v>
      </c>
      <c r="G5598" s="37">
        <v>1909100</v>
      </c>
      <c r="H5598" s="35">
        <v>1</v>
      </c>
      <c r="I5598" s="39"/>
    </row>
    <row r="5599" spans="1:9" ht="27" x14ac:dyDescent="0.25">
      <c r="A5599" s="10" t="s">
        <v>203</v>
      </c>
      <c r="B5599" s="10" t="s">
        <v>861</v>
      </c>
      <c r="C5599" s="10" t="s">
        <v>61</v>
      </c>
      <c r="D5599" s="10" t="s">
        <v>38</v>
      </c>
      <c r="E5599" s="10" t="s">
        <v>35</v>
      </c>
      <c r="F5599" s="10">
        <v>0</v>
      </c>
      <c r="G5599" s="10">
        <f>F5599*H5599</f>
        <v>0</v>
      </c>
      <c r="H5599" s="10" t="s">
        <v>115</v>
      </c>
      <c r="I5599" s="39"/>
    </row>
    <row r="5600" spans="1:9" x14ac:dyDescent="0.25">
      <c r="A5600" s="154" t="s">
        <v>5338</v>
      </c>
      <c r="B5600" s="155"/>
      <c r="C5600" s="155"/>
      <c r="D5600" s="155"/>
      <c r="E5600" s="155"/>
      <c r="F5600" s="155"/>
      <c r="G5600" s="155"/>
      <c r="H5600" s="155"/>
      <c r="I5600" s="39"/>
    </row>
    <row r="5601" spans="1:9" x14ac:dyDescent="0.25">
      <c r="A5601" s="136" t="s">
        <v>33</v>
      </c>
      <c r="B5601" s="137"/>
      <c r="C5601" s="137"/>
      <c r="D5601" s="137"/>
      <c r="E5601" s="137"/>
      <c r="F5601" s="137"/>
      <c r="G5601" s="137"/>
      <c r="H5601" s="137"/>
      <c r="I5601" s="39"/>
    </row>
    <row r="5602" spans="1:9" ht="27" x14ac:dyDescent="0.25">
      <c r="A5602" s="12" t="s">
        <v>132</v>
      </c>
      <c r="B5602" s="12" t="s">
        <v>5339</v>
      </c>
      <c r="C5602" s="12" t="s">
        <v>112</v>
      </c>
      <c r="D5602" s="12" t="s">
        <v>41</v>
      </c>
      <c r="E5602" s="12" t="s">
        <v>35</v>
      </c>
      <c r="F5602" s="12">
        <v>0</v>
      </c>
      <c r="G5602" s="12">
        <f>F5602*H5602</f>
        <v>0</v>
      </c>
      <c r="H5602" s="12" t="s">
        <v>115</v>
      </c>
      <c r="I5602" s="39"/>
    </row>
    <row r="5603" spans="1:9" x14ac:dyDescent="0.25">
      <c r="A5603" s="154" t="s">
        <v>2656</v>
      </c>
      <c r="B5603" s="155"/>
      <c r="C5603" s="155"/>
      <c r="D5603" s="155"/>
      <c r="E5603" s="155"/>
      <c r="F5603" s="155"/>
      <c r="G5603" s="155"/>
      <c r="H5603" s="155"/>
      <c r="I5603" s="39"/>
    </row>
    <row r="5604" spans="1:9" x14ac:dyDescent="0.25">
      <c r="A5604" s="136" t="s">
        <v>39</v>
      </c>
      <c r="B5604" s="137"/>
      <c r="C5604" s="137"/>
      <c r="D5604" s="137"/>
      <c r="E5604" s="137"/>
      <c r="F5604" s="137"/>
      <c r="G5604" s="137"/>
      <c r="H5604" s="137"/>
      <c r="I5604" s="39"/>
    </row>
    <row r="5605" spans="1:9" ht="40.5" x14ac:dyDescent="0.25">
      <c r="A5605" s="38">
        <v>4251</v>
      </c>
      <c r="B5605" s="38" t="s">
        <v>5735</v>
      </c>
      <c r="C5605" s="38" t="s">
        <v>252</v>
      </c>
      <c r="D5605" s="38" t="s">
        <v>36</v>
      </c>
      <c r="E5605" s="38" t="s">
        <v>35</v>
      </c>
      <c r="F5605" s="38">
        <v>0</v>
      </c>
      <c r="G5605" s="38">
        <f>F5605*H5605</f>
        <v>0</v>
      </c>
      <c r="H5605" s="38" t="s">
        <v>115</v>
      </c>
      <c r="I5605" s="39"/>
    </row>
    <row r="5606" spans="1:9" ht="40.5" x14ac:dyDescent="0.25">
      <c r="A5606" s="12">
        <v>4251</v>
      </c>
      <c r="B5606" s="12" t="s">
        <v>3107</v>
      </c>
      <c r="C5606" s="12" t="s">
        <v>252</v>
      </c>
      <c r="D5606" s="12" t="s">
        <v>38</v>
      </c>
      <c r="E5606" s="12" t="s">
        <v>35</v>
      </c>
      <c r="F5606" s="12">
        <v>125079960</v>
      </c>
      <c r="G5606" s="12">
        <f>+F5606*H5606</f>
        <v>125079960</v>
      </c>
      <c r="H5606" s="12">
        <v>1</v>
      </c>
      <c r="I5606" s="39"/>
    </row>
    <row r="5607" spans="1:9" ht="40.5" x14ac:dyDescent="0.25">
      <c r="A5607" s="12" t="s">
        <v>132</v>
      </c>
      <c r="B5607" s="12" t="s">
        <v>520</v>
      </c>
      <c r="C5607" s="12" t="s">
        <v>252</v>
      </c>
      <c r="D5607" s="12" t="s">
        <v>38</v>
      </c>
      <c r="E5607" s="12" t="s">
        <v>35</v>
      </c>
      <c r="F5607" s="12">
        <v>0</v>
      </c>
      <c r="G5607" s="12">
        <f>F5607*H5607</f>
        <v>0</v>
      </c>
      <c r="H5607" s="12" t="s">
        <v>115</v>
      </c>
      <c r="I5607" s="39"/>
    </row>
    <row r="5608" spans="1:9" x14ac:dyDescent="0.25">
      <c r="A5608" s="136" t="s">
        <v>33</v>
      </c>
      <c r="B5608" s="137"/>
      <c r="C5608" s="137"/>
      <c r="D5608" s="137"/>
      <c r="E5608" s="137"/>
      <c r="F5608" s="137"/>
      <c r="G5608" s="137"/>
      <c r="H5608" s="138"/>
      <c r="I5608" s="39"/>
    </row>
    <row r="5609" spans="1:9" ht="27" x14ac:dyDescent="0.25">
      <c r="A5609" s="12">
        <v>4251</v>
      </c>
      <c r="B5609" s="12" t="s">
        <v>3396</v>
      </c>
      <c r="C5609" s="12" t="s">
        <v>112</v>
      </c>
      <c r="D5609" s="12" t="s">
        <v>41</v>
      </c>
      <c r="E5609" s="12" t="s">
        <v>35</v>
      </c>
      <c r="F5609" s="12">
        <v>254800</v>
      </c>
      <c r="G5609" s="12">
        <v>254800</v>
      </c>
      <c r="H5609" s="12">
        <v>1</v>
      </c>
      <c r="I5609" s="39"/>
    </row>
    <row r="5610" spans="1:9" ht="27" x14ac:dyDescent="0.25">
      <c r="A5610" s="12">
        <v>4251</v>
      </c>
      <c r="B5610" s="12" t="s">
        <v>3395</v>
      </c>
      <c r="C5610" s="12" t="s">
        <v>112</v>
      </c>
      <c r="D5610" s="12" t="s">
        <v>38</v>
      </c>
      <c r="E5610" s="12" t="s">
        <v>35</v>
      </c>
      <c r="F5610" s="12">
        <v>1876200</v>
      </c>
      <c r="G5610" s="12">
        <v>1876200</v>
      </c>
      <c r="H5610" s="12">
        <v>1</v>
      </c>
      <c r="I5610" s="39"/>
    </row>
    <row r="5611" spans="1:9" ht="17.25" customHeight="1" x14ac:dyDescent="0.25">
      <c r="A5611" s="154" t="s">
        <v>2657</v>
      </c>
      <c r="B5611" s="155"/>
      <c r="C5611" s="155"/>
      <c r="D5611" s="155"/>
      <c r="E5611" s="155"/>
      <c r="F5611" s="155"/>
      <c r="G5611" s="155"/>
      <c r="H5611" s="155"/>
      <c r="I5611" s="39"/>
    </row>
    <row r="5612" spans="1:9" x14ac:dyDescent="0.25">
      <c r="A5612" s="136" t="s">
        <v>39</v>
      </c>
      <c r="B5612" s="137"/>
      <c r="C5612" s="137"/>
      <c r="D5612" s="137"/>
      <c r="E5612" s="137"/>
      <c r="F5612" s="137"/>
      <c r="G5612" s="137"/>
      <c r="H5612" s="137"/>
      <c r="I5612" s="39"/>
    </row>
    <row r="5613" spans="1:9" ht="27" x14ac:dyDescent="0.25">
      <c r="A5613" s="10" t="s">
        <v>132</v>
      </c>
      <c r="B5613" s="10" t="s">
        <v>2483</v>
      </c>
      <c r="C5613" s="10" t="s">
        <v>158</v>
      </c>
      <c r="D5613" s="19" t="s">
        <v>36</v>
      </c>
      <c r="E5613" s="11" t="s">
        <v>35</v>
      </c>
      <c r="F5613" s="19">
        <v>0</v>
      </c>
      <c r="G5613" s="19">
        <f>F5613*H5613</f>
        <v>0</v>
      </c>
      <c r="H5613" s="35" t="s">
        <v>115</v>
      </c>
      <c r="I5613" s="39"/>
    </row>
    <row r="5614" spans="1:9" ht="15" customHeight="1" x14ac:dyDescent="0.25">
      <c r="A5614" s="136" t="s">
        <v>33</v>
      </c>
      <c r="B5614" s="137"/>
      <c r="C5614" s="137"/>
      <c r="D5614" s="137"/>
      <c r="E5614" s="137"/>
      <c r="F5614" s="137"/>
      <c r="G5614" s="137"/>
      <c r="H5614" s="138"/>
      <c r="I5614" s="39"/>
    </row>
    <row r="5615" spans="1:9" ht="27" x14ac:dyDescent="0.25">
      <c r="A5615" s="12"/>
      <c r="B5615" s="10" t="s">
        <v>2298</v>
      </c>
      <c r="C5615" s="10" t="s">
        <v>112</v>
      </c>
      <c r="D5615" s="10" t="s">
        <v>41</v>
      </c>
      <c r="E5615" s="10" t="s">
        <v>35</v>
      </c>
      <c r="F5615" s="10">
        <v>392200</v>
      </c>
      <c r="G5615" s="10">
        <f>F5615*H5615</f>
        <v>392200</v>
      </c>
      <c r="H5615" s="10" t="s">
        <v>115</v>
      </c>
      <c r="I5615" s="39"/>
    </row>
    <row r="5616" spans="1:9" x14ac:dyDescent="0.25">
      <c r="A5616" s="154" t="s">
        <v>2658</v>
      </c>
      <c r="B5616" s="155"/>
      <c r="C5616" s="155"/>
      <c r="D5616" s="155"/>
      <c r="E5616" s="155"/>
      <c r="F5616" s="155"/>
      <c r="G5616" s="155"/>
      <c r="H5616" s="155"/>
      <c r="I5616" s="39"/>
    </row>
    <row r="5617" spans="1:9" x14ac:dyDescent="0.25">
      <c r="A5617" s="12"/>
      <c r="B5617" s="136" t="s">
        <v>39</v>
      </c>
      <c r="C5617" s="137"/>
      <c r="D5617" s="137"/>
      <c r="E5617" s="137"/>
      <c r="F5617" s="137"/>
      <c r="G5617" s="138"/>
      <c r="H5617" s="35"/>
      <c r="I5617" s="39"/>
    </row>
    <row r="5618" spans="1:9" ht="27" x14ac:dyDescent="0.25">
      <c r="A5618" s="12">
        <v>5112</v>
      </c>
      <c r="B5618" s="10" t="s">
        <v>2491</v>
      </c>
      <c r="C5618" s="10" t="s">
        <v>105</v>
      </c>
      <c r="D5618" s="87" t="s">
        <v>36</v>
      </c>
      <c r="E5618" s="87" t="s">
        <v>35</v>
      </c>
      <c r="F5618" s="87">
        <v>976900</v>
      </c>
      <c r="G5618" s="87">
        <v>976900</v>
      </c>
      <c r="H5618" s="87">
        <v>1</v>
      </c>
      <c r="I5618" s="39"/>
    </row>
    <row r="5619" spans="1:9" ht="15" customHeight="1" x14ac:dyDescent="0.25">
      <c r="A5619" s="12"/>
      <c r="B5619" s="136" t="s">
        <v>33</v>
      </c>
      <c r="C5619" s="137"/>
      <c r="D5619" s="137"/>
      <c r="E5619" s="137"/>
      <c r="F5619" s="137"/>
      <c r="G5619" s="138"/>
      <c r="H5619" s="35"/>
      <c r="I5619" s="39"/>
    </row>
    <row r="5620" spans="1:9" ht="27" x14ac:dyDescent="0.25">
      <c r="A5620" s="12"/>
      <c r="B5620" s="10" t="s">
        <v>2301</v>
      </c>
      <c r="C5620" s="10" t="s">
        <v>112</v>
      </c>
      <c r="D5620" s="19" t="s">
        <v>41</v>
      </c>
      <c r="E5620" s="11" t="s">
        <v>35</v>
      </c>
      <c r="F5620" s="19">
        <v>0</v>
      </c>
      <c r="G5620" s="19">
        <f>F5620*H5620</f>
        <v>0</v>
      </c>
      <c r="H5620" s="35">
        <v>1</v>
      </c>
      <c r="I5620" s="39"/>
    </row>
    <row r="5621" spans="1:9" x14ac:dyDescent="0.25">
      <c r="A5621" s="154" t="s">
        <v>2716</v>
      </c>
      <c r="B5621" s="155"/>
      <c r="C5621" s="155"/>
      <c r="D5621" s="155"/>
      <c r="E5621" s="155"/>
      <c r="F5621" s="155"/>
      <c r="G5621" s="155"/>
      <c r="H5621" s="155"/>
      <c r="I5621" s="39"/>
    </row>
    <row r="5622" spans="1:9" ht="15" customHeight="1" x14ac:dyDescent="0.25">
      <c r="A5622" s="12"/>
      <c r="B5622" s="136" t="s">
        <v>39</v>
      </c>
      <c r="C5622" s="137"/>
      <c r="D5622" s="137"/>
      <c r="E5622" s="137"/>
      <c r="F5622" s="137"/>
      <c r="G5622" s="138"/>
      <c r="H5622" s="35"/>
      <c r="I5622" s="39"/>
    </row>
    <row r="5623" spans="1:9" ht="27" x14ac:dyDescent="0.25">
      <c r="A5623" s="85">
        <v>4251</v>
      </c>
      <c r="B5623" s="85" t="s">
        <v>5062</v>
      </c>
      <c r="C5623" s="85" t="s">
        <v>158</v>
      </c>
      <c r="D5623" s="85" t="s">
        <v>36</v>
      </c>
      <c r="E5623" s="85" t="s">
        <v>35</v>
      </c>
      <c r="F5623" s="85">
        <v>0</v>
      </c>
      <c r="G5623" s="85">
        <v>0</v>
      </c>
      <c r="H5623" s="85">
        <v>1</v>
      </c>
      <c r="I5623" s="39"/>
    </row>
    <row r="5624" spans="1:9" ht="27" x14ac:dyDescent="0.25">
      <c r="A5624" s="85" t="s">
        <v>4213</v>
      </c>
      <c r="B5624" s="85" t="s">
        <v>3356</v>
      </c>
      <c r="C5624" s="85" t="s">
        <v>158</v>
      </c>
      <c r="D5624" s="85" t="s">
        <v>36</v>
      </c>
      <c r="E5624" s="85" t="s">
        <v>35</v>
      </c>
      <c r="F5624" s="85">
        <v>35292000</v>
      </c>
      <c r="G5624" s="85">
        <v>35292000</v>
      </c>
      <c r="H5624" s="85">
        <v>1</v>
      </c>
      <c r="I5624" s="39"/>
    </row>
    <row r="5625" spans="1:9" ht="27" x14ac:dyDescent="0.25">
      <c r="A5625" s="87" t="s">
        <v>132</v>
      </c>
      <c r="B5625" s="87" t="s">
        <v>2484</v>
      </c>
      <c r="C5625" s="87" t="s">
        <v>158</v>
      </c>
      <c r="D5625" s="87" t="s">
        <v>36</v>
      </c>
      <c r="E5625" s="87" t="s">
        <v>35</v>
      </c>
      <c r="F5625" s="87">
        <v>19606872</v>
      </c>
      <c r="G5625" s="87">
        <f>F5625*H5625</f>
        <v>19606872</v>
      </c>
      <c r="H5625" s="87" t="s">
        <v>115</v>
      </c>
      <c r="I5625" s="39"/>
    </row>
    <row r="5626" spans="1:9" ht="15" customHeight="1" x14ac:dyDescent="0.25">
      <c r="A5626" s="136" t="s">
        <v>33</v>
      </c>
      <c r="B5626" s="137"/>
      <c r="C5626" s="137"/>
      <c r="D5626" s="137"/>
      <c r="E5626" s="137"/>
      <c r="F5626" s="137"/>
      <c r="G5626" s="137"/>
      <c r="H5626" s="138"/>
      <c r="I5626" s="39"/>
    </row>
    <row r="5627" spans="1:9" ht="27" x14ac:dyDescent="0.25">
      <c r="A5627" s="35" t="s">
        <v>132</v>
      </c>
      <c r="B5627" s="35" t="s">
        <v>3915</v>
      </c>
      <c r="C5627" s="35" t="s">
        <v>112</v>
      </c>
      <c r="D5627" s="35" t="s">
        <v>41</v>
      </c>
      <c r="E5627" s="35" t="s">
        <v>35</v>
      </c>
      <c r="F5627" s="35">
        <v>705900</v>
      </c>
      <c r="G5627" s="35">
        <v>705900</v>
      </c>
      <c r="H5627" s="35">
        <v>1</v>
      </c>
      <c r="I5627" s="39"/>
    </row>
    <row r="5628" spans="1:9" x14ac:dyDescent="0.25">
      <c r="A5628" s="154" t="s">
        <v>2659</v>
      </c>
      <c r="B5628" s="155"/>
      <c r="C5628" s="155"/>
      <c r="D5628" s="155"/>
      <c r="E5628" s="155"/>
      <c r="F5628" s="155"/>
      <c r="G5628" s="155"/>
      <c r="H5628" s="155"/>
      <c r="I5628" s="39"/>
    </row>
    <row r="5629" spans="1:9" ht="27" x14ac:dyDescent="0.25">
      <c r="A5629" s="12" t="s">
        <v>134</v>
      </c>
      <c r="B5629" s="12" t="s">
        <v>744</v>
      </c>
      <c r="C5629" s="12" t="s">
        <v>745</v>
      </c>
      <c r="D5629" s="19" t="s">
        <v>38</v>
      </c>
      <c r="E5629" s="11" t="s">
        <v>35</v>
      </c>
      <c r="F5629" s="19">
        <v>0</v>
      </c>
      <c r="G5629" s="19">
        <f>F5629*H5629</f>
        <v>0</v>
      </c>
      <c r="H5629" s="35" t="s">
        <v>115</v>
      </c>
      <c r="I5629" s="39"/>
    </row>
    <row r="5630" spans="1:9" ht="27" x14ac:dyDescent="0.25">
      <c r="A5630" s="12"/>
      <c r="B5630" s="10" t="s">
        <v>2470</v>
      </c>
      <c r="C5630" s="10" t="s">
        <v>105</v>
      </c>
      <c r="D5630" s="19" t="s">
        <v>36</v>
      </c>
      <c r="E5630" s="11" t="s">
        <v>35</v>
      </c>
      <c r="F5630" s="19">
        <v>0</v>
      </c>
      <c r="G5630" s="19">
        <f>F5630*H5630</f>
        <v>0</v>
      </c>
      <c r="H5630" s="35" t="s">
        <v>115</v>
      </c>
      <c r="I5630" s="39"/>
    </row>
    <row r="5631" spans="1:9" ht="27" x14ac:dyDescent="0.25">
      <c r="A5631" s="10" t="s">
        <v>134</v>
      </c>
      <c r="B5631" s="10" t="s">
        <v>3570</v>
      </c>
      <c r="C5631" s="10" t="s">
        <v>105</v>
      </c>
      <c r="D5631" s="10" t="s">
        <v>36</v>
      </c>
      <c r="E5631" s="10" t="s">
        <v>35</v>
      </c>
      <c r="F5631" s="10">
        <v>19607840</v>
      </c>
      <c r="G5631" s="10">
        <v>19607840</v>
      </c>
      <c r="H5631" s="10">
        <v>1</v>
      </c>
      <c r="I5631" s="39"/>
    </row>
    <row r="5632" spans="1:9" ht="27" x14ac:dyDescent="0.25">
      <c r="A5632" s="10" t="s">
        <v>134</v>
      </c>
      <c r="B5632" s="10" t="s">
        <v>867</v>
      </c>
      <c r="C5632" s="10" t="s">
        <v>105</v>
      </c>
      <c r="D5632" s="10" t="s">
        <v>36</v>
      </c>
      <c r="E5632" s="10" t="s">
        <v>35</v>
      </c>
      <c r="F5632" s="10">
        <v>0</v>
      </c>
      <c r="G5632" s="10">
        <f>F5632*H5632</f>
        <v>0</v>
      </c>
      <c r="H5632" s="10" t="s">
        <v>115</v>
      </c>
      <c r="I5632" s="39"/>
    </row>
    <row r="5633" spans="1:9" ht="27" x14ac:dyDescent="0.25">
      <c r="A5633" s="12" t="s">
        <v>134</v>
      </c>
      <c r="B5633" s="12" t="s">
        <v>746</v>
      </c>
      <c r="C5633" s="12" t="s">
        <v>105</v>
      </c>
      <c r="D5633" s="19" t="s">
        <v>38</v>
      </c>
      <c r="E5633" s="11" t="s">
        <v>35</v>
      </c>
      <c r="F5633" s="19">
        <v>0</v>
      </c>
      <c r="G5633" s="19">
        <f>F5633*H5633</f>
        <v>0</v>
      </c>
      <c r="H5633" s="35" t="s">
        <v>115</v>
      </c>
      <c r="I5633" s="39"/>
    </row>
    <row r="5634" spans="1:9" x14ac:dyDescent="0.25">
      <c r="A5634" s="136" t="s">
        <v>33</v>
      </c>
      <c r="B5634" s="137"/>
      <c r="C5634" s="137"/>
      <c r="D5634" s="137"/>
      <c r="E5634" s="137"/>
      <c r="F5634" s="137"/>
      <c r="G5634" s="137"/>
      <c r="H5634" s="137"/>
      <c r="I5634" s="39"/>
    </row>
    <row r="5635" spans="1:9" ht="27" x14ac:dyDescent="0.25">
      <c r="A5635" s="17"/>
      <c r="B5635" s="10" t="s">
        <v>2254</v>
      </c>
      <c r="C5635" s="10" t="s">
        <v>112</v>
      </c>
      <c r="D5635" s="19" t="s">
        <v>38</v>
      </c>
      <c r="E5635" s="11" t="s">
        <v>35</v>
      </c>
      <c r="F5635" s="19">
        <v>0</v>
      </c>
      <c r="G5635" s="19">
        <f>F5635*H5635</f>
        <v>0</v>
      </c>
      <c r="H5635" s="35" t="s">
        <v>115</v>
      </c>
      <c r="I5635" s="39"/>
    </row>
    <row r="5636" spans="1:9" ht="27" x14ac:dyDescent="0.25">
      <c r="A5636" s="20">
        <v>4251</v>
      </c>
      <c r="B5636" s="10" t="s">
        <v>2262</v>
      </c>
      <c r="C5636" s="10" t="s">
        <v>112</v>
      </c>
      <c r="D5636" s="10" t="s">
        <v>41</v>
      </c>
      <c r="E5636" s="10" t="s">
        <v>35</v>
      </c>
      <c r="F5636" s="10">
        <v>882350</v>
      </c>
      <c r="G5636" s="10">
        <v>882350</v>
      </c>
      <c r="H5636" s="10" t="s">
        <v>115</v>
      </c>
      <c r="I5636" s="39"/>
    </row>
    <row r="5637" spans="1:9" ht="27" x14ac:dyDescent="0.25">
      <c r="A5637" s="10" t="s">
        <v>134</v>
      </c>
      <c r="B5637" s="10" t="s">
        <v>868</v>
      </c>
      <c r="C5637" s="10" t="s">
        <v>745</v>
      </c>
      <c r="D5637" s="10" t="s">
        <v>36</v>
      </c>
      <c r="E5637" s="10" t="s">
        <v>35</v>
      </c>
      <c r="F5637" s="10">
        <v>25000000</v>
      </c>
      <c r="G5637" s="19">
        <f>F5637*H5637</f>
        <v>25000000</v>
      </c>
      <c r="H5637" s="35" t="s">
        <v>115</v>
      </c>
      <c r="I5637" s="39"/>
    </row>
    <row r="5638" spans="1:9" ht="15" customHeight="1" x14ac:dyDescent="0.25">
      <c r="A5638" s="154" t="s">
        <v>2660</v>
      </c>
      <c r="B5638" s="155"/>
      <c r="C5638" s="155"/>
      <c r="D5638" s="155"/>
      <c r="E5638" s="155"/>
      <c r="F5638" s="155"/>
      <c r="G5638" s="155"/>
      <c r="H5638" s="155"/>
      <c r="I5638" s="39"/>
    </row>
    <row r="5639" spans="1:9" ht="40.5" x14ac:dyDescent="0.25">
      <c r="A5639" s="10" t="s">
        <v>256</v>
      </c>
      <c r="B5639" s="10" t="s">
        <v>521</v>
      </c>
      <c r="C5639" s="10" t="s">
        <v>522</v>
      </c>
      <c r="D5639" s="19" t="s">
        <v>36</v>
      </c>
      <c r="E5639" s="11" t="s">
        <v>35</v>
      </c>
      <c r="F5639" s="19">
        <v>0</v>
      </c>
      <c r="G5639" s="19">
        <f>F5639*H5639</f>
        <v>0</v>
      </c>
      <c r="H5639" s="35" t="s">
        <v>115</v>
      </c>
      <c r="I5639" s="39"/>
    </row>
    <row r="5640" spans="1:9" ht="40.5" x14ac:dyDescent="0.25">
      <c r="A5640" s="10" t="s">
        <v>256</v>
      </c>
      <c r="B5640" s="10" t="s">
        <v>523</v>
      </c>
      <c r="C5640" s="10" t="s">
        <v>522</v>
      </c>
      <c r="D5640" s="19" t="s">
        <v>36</v>
      </c>
      <c r="E5640" s="11" t="s">
        <v>35</v>
      </c>
      <c r="F5640" s="19">
        <v>0</v>
      </c>
      <c r="G5640" s="19">
        <f>F5640*H5640</f>
        <v>0</v>
      </c>
      <c r="H5640" s="35" t="s">
        <v>115</v>
      </c>
      <c r="I5640" s="39"/>
    </row>
    <row r="5641" spans="1:9" x14ac:dyDescent="0.25">
      <c r="A5641" s="154" t="s">
        <v>2661</v>
      </c>
      <c r="B5641" s="155"/>
      <c r="C5641" s="155"/>
      <c r="D5641" s="155"/>
      <c r="E5641" s="155"/>
      <c r="F5641" s="155"/>
      <c r="G5641" s="155"/>
      <c r="H5641" s="155"/>
      <c r="I5641" s="39"/>
    </row>
    <row r="5642" spans="1:9" x14ac:dyDescent="0.25">
      <c r="A5642" s="136" t="s">
        <v>39</v>
      </c>
      <c r="B5642" s="137"/>
      <c r="C5642" s="137"/>
      <c r="D5642" s="137"/>
      <c r="E5642" s="137"/>
      <c r="F5642" s="137"/>
      <c r="G5642" s="137"/>
      <c r="H5642" s="137"/>
      <c r="I5642" s="39"/>
    </row>
    <row r="5643" spans="1:9" ht="27" x14ac:dyDescent="0.25">
      <c r="A5643" s="10">
        <v>4251</v>
      </c>
      <c r="B5643" s="10" t="s">
        <v>3569</v>
      </c>
      <c r="C5643" s="10" t="s">
        <v>144</v>
      </c>
      <c r="D5643" s="10" t="s">
        <v>36</v>
      </c>
      <c r="E5643" s="10" t="s">
        <v>35</v>
      </c>
      <c r="F5643" s="10">
        <v>3333240</v>
      </c>
      <c r="G5643" s="10">
        <v>3333240</v>
      </c>
      <c r="H5643" s="10">
        <v>1</v>
      </c>
      <c r="I5643" s="39"/>
    </row>
    <row r="5644" spans="1:9" ht="27" x14ac:dyDescent="0.25">
      <c r="A5644" s="10" t="s">
        <v>116</v>
      </c>
      <c r="B5644" s="10" t="s">
        <v>2490</v>
      </c>
      <c r="C5644" s="10" t="s">
        <v>144</v>
      </c>
      <c r="D5644" s="10" t="s">
        <v>38</v>
      </c>
      <c r="E5644" s="10" t="s">
        <v>35</v>
      </c>
      <c r="F5644" s="10">
        <v>84315130</v>
      </c>
      <c r="G5644" s="10">
        <f>F5644*H5644</f>
        <v>84315130</v>
      </c>
      <c r="H5644" s="10" t="s">
        <v>115</v>
      </c>
      <c r="I5644" s="39"/>
    </row>
    <row r="5645" spans="1:9" ht="27" x14ac:dyDescent="0.25">
      <c r="A5645" s="10"/>
      <c r="B5645" s="10" t="s">
        <v>2471</v>
      </c>
      <c r="C5645" s="10" t="s">
        <v>144</v>
      </c>
      <c r="D5645" s="10" t="s">
        <v>36</v>
      </c>
      <c r="E5645" s="10" t="s">
        <v>35</v>
      </c>
      <c r="F5645" s="10">
        <v>0</v>
      </c>
      <c r="G5645" s="10">
        <f>F5645*H5645</f>
        <v>0</v>
      </c>
      <c r="H5645" s="35" t="s">
        <v>115</v>
      </c>
      <c r="I5645" s="39"/>
    </row>
    <row r="5646" spans="1:9" ht="27" x14ac:dyDescent="0.25">
      <c r="A5646" s="10" t="s">
        <v>132</v>
      </c>
      <c r="B5646" s="10" t="s">
        <v>1980</v>
      </c>
      <c r="C5646" s="10" t="s">
        <v>144</v>
      </c>
      <c r="D5646" s="19" t="s">
        <v>36</v>
      </c>
      <c r="E5646" s="11" t="s">
        <v>35</v>
      </c>
      <c r="F5646" s="19">
        <v>0</v>
      </c>
      <c r="G5646" s="19">
        <f>F5646*H5646</f>
        <v>0</v>
      </c>
      <c r="H5646" s="35" t="s">
        <v>115</v>
      </c>
      <c r="I5646" s="39"/>
    </row>
    <row r="5647" spans="1:9" x14ac:dyDescent="0.25">
      <c r="A5647" s="136" t="s">
        <v>33</v>
      </c>
      <c r="B5647" s="137"/>
      <c r="C5647" s="137"/>
      <c r="D5647" s="137"/>
      <c r="E5647" s="137"/>
      <c r="F5647" s="137"/>
      <c r="G5647" s="137"/>
      <c r="H5647" s="137"/>
      <c r="I5647" s="39"/>
    </row>
    <row r="5648" spans="1:9" ht="27" x14ac:dyDescent="0.25">
      <c r="A5648" s="10"/>
      <c r="B5648" s="10" t="s">
        <v>2297</v>
      </c>
      <c r="C5648" s="11" t="s">
        <v>112</v>
      </c>
      <c r="D5648" s="11" t="s">
        <v>38</v>
      </c>
      <c r="E5648" s="11" t="s">
        <v>35</v>
      </c>
      <c r="F5648" s="46">
        <v>1465100</v>
      </c>
      <c r="G5648" s="46">
        <v>1465100</v>
      </c>
      <c r="H5648" s="35" t="s">
        <v>115</v>
      </c>
      <c r="I5648" s="39"/>
    </row>
    <row r="5649" spans="1:9" ht="27" x14ac:dyDescent="0.25">
      <c r="A5649" s="10">
        <v>4251</v>
      </c>
      <c r="B5649" s="10" t="s">
        <v>2253</v>
      </c>
      <c r="C5649" s="10" t="s">
        <v>112</v>
      </c>
      <c r="D5649" s="10" t="s">
        <v>41</v>
      </c>
      <c r="E5649" s="10" t="s">
        <v>35</v>
      </c>
      <c r="F5649" s="10">
        <v>66700</v>
      </c>
      <c r="G5649" s="10">
        <v>66700</v>
      </c>
      <c r="H5649" s="10" t="s">
        <v>115</v>
      </c>
      <c r="I5649" s="39"/>
    </row>
    <row r="5650" spans="1:9" ht="15" customHeight="1" x14ac:dyDescent="0.25">
      <c r="A5650" s="139" t="s">
        <v>2717</v>
      </c>
      <c r="B5650" s="140"/>
      <c r="C5650" s="140"/>
      <c r="D5650" s="140"/>
      <c r="E5650" s="140"/>
      <c r="F5650" s="140"/>
      <c r="G5650" s="140"/>
      <c r="H5650" s="140"/>
      <c r="I5650" s="39"/>
    </row>
    <row r="5651" spans="1:9" x14ac:dyDescent="0.25">
      <c r="A5651" s="10"/>
      <c r="B5651" s="136" t="s">
        <v>39</v>
      </c>
      <c r="C5651" s="137"/>
      <c r="D5651" s="137"/>
      <c r="E5651" s="137"/>
      <c r="F5651" s="137"/>
      <c r="G5651" s="138"/>
      <c r="H5651" s="35"/>
      <c r="I5651" s="39"/>
    </row>
    <row r="5652" spans="1:9" ht="27" x14ac:dyDescent="0.25">
      <c r="A5652" s="10">
        <v>4251</v>
      </c>
      <c r="B5652" s="10" t="s">
        <v>3108</v>
      </c>
      <c r="C5652" s="10" t="s">
        <v>142</v>
      </c>
      <c r="D5652" s="10" t="s">
        <v>36</v>
      </c>
      <c r="E5652" s="10" t="s">
        <v>35</v>
      </c>
      <c r="F5652" s="10">
        <v>12740000</v>
      </c>
      <c r="G5652" s="10">
        <f>+F5652*H5652</f>
        <v>12740000</v>
      </c>
      <c r="H5652" s="10">
        <v>1</v>
      </c>
      <c r="I5652" s="39"/>
    </row>
    <row r="5653" spans="1:9" x14ac:dyDescent="0.25">
      <c r="A5653" s="10">
        <v>4251</v>
      </c>
      <c r="B5653" s="10" t="s">
        <v>3558</v>
      </c>
      <c r="C5653" s="10" t="s">
        <v>1790</v>
      </c>
      <c r="D5653" s="10" t="s">
        <v>36</v>
      </c>
      <c r="E5653" s="10" t="s">
        <v>35</v>
      </c>
      <c r="F5653" s="10">
        <v>5823500</v>
      </c>
      <c r="G5653" s="10">
        <v>5823500</v>
      </c>
      <c r="H5653" s="10">
        <v>1</v>
      </c>
      <c r="I5653" s="39"/>
    </row>
    <row r="5654" spans="1:9" x14ac:dyDescent="0.25">
      <c r="A5654" s="10">
        <v>4251</v>
      </c>
      <c r="B5654" s="10">
        <v>0</v>
      </c>
      <c r="C5654" s="10" t="s">
        <v>1792</v>
      </c>
      <c r="D5654" s="10" t="s">
        <v>36</v>
      </c>
      <c r="E5654" s="10" t="s">
        <v>35</v>
      </c>
      <c r="F5654" s="10">
        <v>17917642</v>
      </c>
      <c r="G5654" s="10">
        <v>17917642</v>
      </c>
      <c r="H5654" s="10">
        <v>1</v>
      </c>
      <c r="I5654" s="39"/>
    </row>
    <row r="5655" spans="1:9" x14ac:dyDescent="0.25">
      <c r="A5655" s="10" t="s">
        <v>132</v>
      </c>
      <c r="B5655" s="10" t="s">
        <v>2474</v>
      </c>
      <c r="C5655" s="10" t="s">
        <v>1790</v>
      </c>
      <c r="D5655" s="10" t="s">
        <v>36</v>
      </c>
      <c r="E5655" s="10" t="s">
        <v>35</v>
      </c>
      <c r="F5655" s="10">
        <v>0</v>
      </c>
      <c r="G5655" s="10">
        <f>F5655*H5655</f>
        <v>0</v>
      </c>
      <c r="H5655" s="10" t="s">
        <v>115</v>
      </c>
      <c r="I5655" s="39"/>
    </row>
    <row r="5656" spans="1:9" x14ac:dyDescent="0.25">
      <c r="A5656" s="10" t="s">
        <v>132</v>
      </c>
      <c r="B5656" s="10" t="s">
        <v>2475</v>
      </c>
      <c r="C5656" s="10" t="s">
        <v>1792</v>
      </c>
      <c r="D5656" s="10" t="s">
        <v>36</v>
      </c>
      <c r="E5656" s="10" t="s">
        <v>35</v>
      </c>
      <c r="F5656" s="10">
        <v>0</v>
      </c>
      <c r="G5656" s="10">
        <f>F5656*H5656</f>
        <v>0</v>
      </c>
      <c r="H5656" s="10" t="s">
        <v>115</v>
      </c>
      <c r="I5656" s="39"/>
    </row>
    <row r="5657" spans="1:9" x14ac:dyDescent="0.25">
      <c r="A5657" s="139" t="s">
        <v>2718</v>
      </c>
      <c r="B5657" s="140"/>
      <c r="C5657" s="140"/>
      <c r="D5657" s="140"/>
      <c r="E5657" s="140"/>
      <c r="F5657" s="140"/>
      <c r="G5657" s="140"/>
      <c r="H5657" s="140"/>
      <c r="I5657" s="39"/>
    </row>
    <row r="5658" spans="1:9" x14ac:dyDescent="0.25">
      <c r="A5658" s="136" t="s">
        <v>9</v>
      </c>
      <c r="B5658" s="137"/>
      <c r="C5658" s="137"/>
      <c r="D5658" s="137"/>
      <c r="E5658" s="137"/>
      <c r="F5658" s="137"/>
      <c r="G5658" s="137"/>
      <c r="H5658" s="137"/>
      <c r="I5658" s="39"/>
    </row>
    <row r="5659" spans="1:9" x14ac:dyDescent="0.25">
      <c r="A5659" s="10" t="s">
        <v>182</v>
      </c>
      <c r="B5659" s="10" t="s">
        <v>4226</v>
      </c>
      <c r="C5659" s="10" t="s">
        <v>2477</v>
      </c>
      <c r="D5659" s="10" t="s">
        <v>11</v>
      </c>
      <c r="E5659" s="10" t="s">
        <v>57</v>
      </c>
      <c r="F5659" s="10">
        <v>3100</v>
      </c>
      <c r="G5659" s="10">
        <f>+F5659*H5659</f>
        <v>27574500</v>
      </c>
      <c r="H5659" s="10">
        <v>8895</v>
      </c>
      <c r="I5659" s="39"/>
    </row>
    <row r="5660" spans="1:9" x14ac:dyDescent="0.25">
      <c r="A5660" s="10">
        <v>4262</v>
      </c>
      <c r="B5660" s="10" t="s">
        <v>3573</v>
      </c>
      <c r="C5660" s="10" t="s">
        <v>2477</v>
      </c>
      <c r="D5660" s="10" t="s">
        <v>36</v>
      </c>
      <c r="E5660" s="10" t="s">
        <v>57</v>
      </c>
      <c r="F5660" s="10">
        <v>2550</v>
      </c>
      <c r="G5660" s="10">
        <f>+F5660*H5660</f>
        <v>2024700</v>
      </c>
      <c r="H5660" s="10">
        <v>794</v>
      </c>
      <c r="I5660" s="39"/>
    </row>
    <row r="5661" spans="1:9" ht="15" customHeight="1" x14ac:dyDescent="0.25">
      <c r="A5661" s="10" t="s">
        <v>182</v>
      </c>
      <c r="B5661" s="10" t="s">
        <v>2476</v>
      </c>
      <c r="C5661" s="10" t="s">
        <v>2477</v>
      </c>
      <c r="D5661" s="10" t="s">
        <v>11</v>
      </c>
      <c r="E5661" s="10" t="s">
        <v>57</v>
      </c>
      <c r="F5661" s="10">
        <v>0</v>
      </c>
      <c r="G5661" s="10">
        <f>F5661*H5661</f>
        <v>0</v>
      </c>
      <c r="H5661" s="10">
        <v>794</v>
      </c>
      <c r="I5661" s="39"/>
    </row>
    <row r="5662" spans="1:9" x14ac:dyDescent="0.25">
      <c r="A5662" s="10" t="s">
        <v>182</v>
      </c>
      <c r="B5662" s="10" t="s">
        <v>2478</v>
      </c>
      <c r="C5662" s="10" t="s">
        <v>2477</v>
      </c>
      <c r="D5662" s="10" t="s">
        <v>11</v>
      </c>
      <c r="E5662" s="10" t="s">
        <v>57</v>
      </c>
      <c r="F5662" s="10">
        <v>2050</v>
      </c>
      <c r="G5662" s="10">
        <f>F5662*H5662</f>
        <v>598600</v>
      </c>
      <c r="H5662" s="10">
        <v>292</v>
      </c>
      <c r="I5662" s="39"/>
    </row>
    <row r="5663" spans="1:9" x14ac:dyDescent="0.25">
      <c r="A5663" s="10" t="s">
        <v>182</v>
      </c>
      <c r="B5663" s="10" t="s">
        <v>2479</v>
      </c>
      <c r="C5663" s="10" t="s">
        <v>2477</v>
      </c>
      <c r="D5663" s="10" t="s">
        <v>11</v>
      </c>
      <c r="E5663" s="10" t="s">
        <v>57</v>
      </c>
      <c r="F5663" s="10">
        <v>3100</v>
      </c>
      <c r="G5663" s="10">
        <f>F5663*H5663</f>
        <v>27574500</v>
      </c>
      <c r="H5663" s="10">
        <v>8895</v>
      </c>
      <c r="I5663" s="39"/>
    </row>
    <row r="5664" spans="1:9" ht="12.75" customHeight="1" x14ac:dyDescent="0.25">
      <c r="A5664" s="10" t="s">
        <v>182</v>
      </c>
      <c r="B5664" s="10" t="s">
        <v>2480</v>
      </c>
      <c r="C5664" s="10" t="s">
        <v>2481</v>
      </c>
      <c r="D5664" s="10" t="s">
        <v>11</v>
      </c>
      <c r="E5664" s="10" t="s">
        <v>58</v>
      </c>
      <c r="F5664" s="10">
        <v>200000</v>
      </c>
      <c r="G5664" s="10">
        <f>F5664*H5664</f>
        <v>600000</v>
      </c>
      <c r="H5664" s="10">
        <v>3</v>
      </c>
      <c r="I5664" s="39"/>
    </row>
    <row r="5665" spans="1:9" ht="15" customHeight="1" x14ac:dyDescent="0.25">
      <c r="A5665" s="10" t="s">
        <v>182</v>
      </c>
      <c r="B5665" s="10" t="s">
        <v>2482</v>
      </c>
      <c r="C5665" s="10" t="s">
        <v>2481</v>
      </c>
      <c r="D5665" s="10" t="s">
        <v>11</v>
      </c>
      <c r="E5665" s="10" t="s">
        <v>58</v>
      </c>
      <c r="F5665" s="10">
        <v>200000</v>
      </c>
      <c r="G5665" s="10">
        <f>F5665*H5665</f>
        <v>200000</v>
      </c>
      <c r="H5665" s="10">
        <v>1</v>
      </c>
      <c r="I5665" s="39"/>
    </row>
    <row r="5666" spans="1:9" x14ac:dyDescent="0.25">
      <c r="A5666" s="139" t="s">
        <v>2719</v>
      </c>
      <c r="B5666" s="140"/>
      <c r="C5666" s="140"/>
      <c r="D5666" s="140"/>
      <c r="E5666" s="140"/>
      <c r="F5666" s="140"/>
      <c r="G5666" s="140"/>
      <c r="H5666" s="140"/>
      <c r="I5666" s="39"/>
    </row>
    <row r="5667" spans="1:9" ht="15" customHeight="1" x14ac:dyDescent="0.25">
      <c r="A5667" s="136" t="s">
        <v>39</v>
      </c>
      <c r="B5667" s="137"/>
      <c r="C5667" s="137"/>
      <c r="D5667" s="137"/>
      <c r="E5667" s="137"/>
      <c r="F5667" s="137"/>
      <c r="G5667" s="137"/>
      <c r="H5667" s="137"/>
      <c r="I5667" s="39"/>
    </row>
    <row r="5668" spans="1:9" ht="27" x14ac:dyDescent="0.25">
      <c r="A5668" s="10">
        <v>4251</v>
      </c>
      <c r="B5668" s="10" t="s">
        <v>3557</v>
      </c>
      <c r="C5668" s="10" t="s">
        <v>150</v>
      </c>
      <c r="D5668" s="10" t="s">
        <v>36</v>
      </c>
      <c r="E5668" s="10" t="s">
        <v>35</v>
      </c>
      <c r="F5668" s="10">
        <v>4999800</v>
      </c>
      <c r="G5668" s="10">
        <v>4999800</v>
      </c>
      <c r="H5668" s="10">
        <v>1</v>
      </c>
      <c r="I5668" s="39"/>
    </row>
    <row r="5669" spans="1:9" ht="27" x14ac:dyDescent="0.25">
      <c r="A5669" s="10"/>
      <c r="B5669" s="10" t="s">
        <v>2472</v>
      </c>
      <c r="C5669" s="10" t="s">
        <v>150</v>
      </c>
      <c r="D5669" s="10" t="s">
        <v>36</v>
      </c>
      <c r="E5669" s="10" t="s">
        <v>35</v>
      </c>
      <c r="F5669" s="10">
        <v>0</v>
      </c>
      <c r="G5669" s="10">
        <f>F5669*H5669</f>
        <v>0</v>
      </c>
      <c r="H5669" s="10" t="s">
        <v>115</v>
      </c>
      <c r="I5669" s="39"/>
    </row>
    <row r="5670" spans="1:9" x14ac:dyDescent="0.25">
      <c r="A5670" s="10"/>
      <c r="B5670" s="10" t="s">
        <v>1789</v>
      </c>
      <c r="C5670" s="10" t="s">
        <v>1790</v>
      </c>
      <c r="D5670" s="10" t="s">
        <v>36</v>
      </c>
      <c r="E5670" s="10" t="s">
        <v>35</v>
      </c>
      <c r="F5670" s="10">
        <v>0</v>
      </c>
      <c r="G5670" s="10">
        <f>F5670*H5670</f>
        <v>0</v>
      </c>
      <c r="H5670" s="10" t="s">
        <v>115</v>
      </c>
      <c r="I5670" s="39"/>
    </row>
    <row r="5671" spans="1:9" x14ac:dyDescent="0.25">
      <c r="A5671" s="10"/>
      <c r="B5671" s="10" t="s">
        <v>1791</v>
      </c>
      <c r="C5671" s="10" t="s">
        <v>1792</v>
      </c>
      <c r="D5671" s="10" t="s">
        <v>36</v>
      </c>
      <c r="E5671" s="10" t="s">
        <v>35</v>
      </c>
      <c r="F5671" s="10">
        <v>0</v>
      </c>
      <c r="G5671" s="10">
        <f>F5671*H5671</f>
        <v>0</v>
      </c>
      <c r="H5671" s="10" t="s">
        <v>115</v>
      </c>
      <c r="I5671" s="39"/>
    </row>
    <row r="5672" spans="1:9" ht="27" x14ac:dyDescent="0.25">
      <c r="A5672" s="12" t="s">
        <v>132</v>
      </c>
      <c r="B5672" s="10" t="s">
        <v>1624</v>
      </c>
      <c r="C5672" s="12" t="s">
        <v>150</v>
      </c>
      <c r="D5672" s="19" t="s">
        <v>36</v>
      </c>
      <c r="E5672" s="11" t="s">
        <v>35</v>
      </c>
      <c r="F5672" s="19">
        <v>0</v>
      </c>
      <c r="G5672" s="19">
        <f>F5672*H5672</f>
        <v>0</v>
      </c>
      <c r="H5672" s="35" t="s">
        <v>115</v>
      </c>
      <c r="I5672" s="39"/>
    </row>
    <row r="5673" spans="1:9" x14ac:dyDescent="0.25">
      <c r="A5673" s="136" t="s">
        <v>33</v>
      </c>
      <c r="B5673" s="137"/>
      <c r="C5673" s="137"/>
      <c r="D5673" s="137"/>
      <c r="E5673" s="137"/>
      <c r="F5673" s="137"/>
      <c r="G5673" s="137"/>
      <c r="H5673" s="137"/>
      <c r="I5673" s="39"/>
    </row>
    <row r="5674" spans="1:9" ht="27" x14ac:dyDescent="0.25">
      <c r="A5674" s="12">
        <v>4251</v>
      </c>
      <c r="B5674" s="12" t="s">
        <v>4492</v>
      </c>
      <c r="C5674" s="12" t="s">
        <v>112</v>
      </c>
      <c r="D5674" s="12" t="s">
        <v>41</v>
      </c>
      <c r="E5674" s="12" t="s">
        <v>35</v>
      </c>
      <c r="F5674" s="12">
        <v>100000</v>
      </c>
      <c r="G5674" s="12">
        <v>100000</v>
      </c>
      <c r="H5674" s="12">
        <v>1</v>
      </c>
      <c r="I5674" s="39"/>
    </row>
    <row r="5675" spans="1:9" ht="27" x14ac:dyDescent="0.25">
      <c r="A5675" s="12">
        <v>4251</v>
      </c>
      <c r="B5675" s="12" t="s">
        <v>2442</v>
      </c>
      <c r="C5675" s="12" t="s">
        <v>112</v>
      </c>
      <c r="D5675" s="12" t="s">
        <v>41</v>
      </c>
      <c r="E5675" s="12" t="s">
        <v>35</v>
      </c>
      <c r="F5675" s="12">
        <v>0</v>
      </c>
      <c r="G5675" s="12">
        <f>F5675*H5675</f>
        <v>0</v>
      </c>
      <c r="H5675" s="12" t="s">
        <v>115</v>
      </c>
      <c r="I5675" s="39"/>
    </row>
    <row r="5676" spans="1:9" ht="27" x14ac:dyDescent="0.25">
      <c r="A5676" s="12">
        <v>4251</v>
      </c>
      <c r="B5676" s="10" t="s">
        <v>2077</v>
      </c>
      <c r="C5676" s="10" t="s">
        <v>112</v>
      </c>
      <c r="D5676" s="19" t="s">
        <v>41</v>
      </c>
      <c r="E5676" s="19" t="s">
        <v>35</v>
      </c>
      <c r="F5676" s="19">
        <v>116500</v>
      </c>
      <c r="G5676" s="19">
        <v>116500</v>
      </c>
      <c r="H5676" s="35" t="s">
        <v>115</v>
      </c>
      <c r="I5676" s="39"/>
    </row>
    <row r="5677" spans="1:9" ht="27" x14ac:dyDescent="0.25">
      <c r="A5677" s="12">
        <v>4251</v>
      </c>
      <c r="B5677" s="10" t="s">
        <v>2078</v>
      </c>
      <c r="C5677" s="10" t="s">
        <v>112</v>
      </c>
      <c r="D5677" s="10" t="s">
        <v>41</v>
      </c>
      <c r="E5677" s="10" t="s">
        <v>35</v>
      </c>
      <c r="F5677" s="10">
        <v>358300</v>
      </c>
      <c r="G5677" s="10">
        <v>358300</v>
      </c>
      <c r="H5677" s="10" t="s">
        <v>115</v>
      </c>
      <c r="I5677" s="39"/>
    </row>
    <row r="5678" spans="1:9" x14ac:dyDescent="0.25">
      <c r="A5678" s="139" t="s">
        <v>2662</v>
      </c>
      <c r="B5678" s="140"/>
      <c r="C5678" s="140"/>
      <c r="D5678" s="140"/>
      <c r="E5678" s="140"/>
      <c r="F5678" s="140"/>
      <c r="G5678" s="140"/>
      <c r="H5678" s="140"/>
      <c r="I5678" s="39"/>
    </row>
    <row r="5679" spans="1:9" x14ac:dyDescent="0.25">
      <c r="A5679" s="136" t="s">
        <v>9</v>
      </c>
      <c r="B5679" s="137"/>
      <c r="C5679" s="137"/>
      <c r="D5679" s="137"/>
      <c r="E5679" s="137"/>
      <c r="F5679" s="137"/>
      <c r="G5679" s="137"/>
      <c r="H5679" s="137"/>
      <c r="I5679" s="39"/>
    </row>
    <row r="5680" spans="1:9" x14ac:dyDescent="0.25">
      <c r="A5680" s="38">
        <v>5129</v>
      </c>
      <c r="B5680" s="38" t="s">
        <v>6089</v>
      </c>
      <c r="C5680" s="38" t="s">
        <v>5837</v>
      </c>
      <c r="D5680" s="38" t="s">
        <v>11</v>
      </c>
      <c r="E5680" s="38" t="s">
        <v>12</v>
      </c>
      <c r="F5680" s="38">
        <v>0</v>
      </c>
      <c r="G5680" s="38">
        <v>0</v>
      </c>
      <c r="H5680" s="38">
        <v>2</v>
      </c>
      <c r="I5680" s="39"/>
    </row>
    <row r="5681" spans="1:9" x14ac:dyDescent="0.25">
      <c r="A5681" s="38">
        <v>5129</v>
      </c>
      <c r="B5681" s="38" t="s">
        <v>6090</v>
      </c>
      <c r="C5681" s="38" t="s">
        <v>5837</v>
      </c>
      <c r="D5681" s="38" t="s">
        <v>11</v>
      </c>
      <c r="E5681" s="38" t="s">
        <v>12</v>
      </c>
      <c r="F5681" s="38">
        <v>0</v>
      </c>
      <c r="G5681" s="38">
        <v>0</v>
      </c>
      <c r="H5681" s="38">
        <v>1</v>
      </c>
      <c r="I5681" s="39"/>
    </row>
    <row r="5682" spans="1:9" x14ac:dyDescent="0.25">
      <c r="A5682" s="38">
        <v>5129</v>
      </c>
      <c r="B5682" s="38" t="s">
        <v>6091</v>
      </c>
      <c r="C5682" s="38" t="s">
        <v>5837</v>
      </c>
      <c r="D5682" s="38" t="s">
        <v>11</v>
      </c>
      <c r="E5682" s="38" t="s">
        <v>12</v>
      </c>
      <c r="F5682" s="38">
        <v>0</v>
      </c>
      <c r="G5682" s="38">
        <v>0</v>
      </c>
      <c r="H5682" s="38">
        <v>2</v>
      </c>
      <c r="I5682" s="39"/>
    </row>
    <row r="5683" spans="1:9" x14ac:dyDescent="0.25">
      <c r="A5683" s="38">
        <v>5129</v>
      </c>
      <c r="B5683" s="38" t="s">
        <v>6092</v>
      </c>
      <c r="C5683" s="38" t="s">
        <v>5837</v>
      </c>
      <c r="D5683" s="38" t="s">
        <v>11</v>
      </c>
      <c r="E5683" s="38" t="s">
        <v>12</v>
      </c>
      <c r="F5683" s="38">
        <v>0</v>
      </c>
      <c r="G5683" s="38">
        <v>0</v>
      </c>
      <c r="H5683" s="38">
        <v>2</v>
      </c>
      <c r="I5683" s="39"/>
    </row>
    <row r="5684" spans="1:9" x14ac:dyDescent="0.25">
      <c r="A5684" s="38">
        <v>5129</v>
      </c>
      <c r="B5684" s="38" t="s">
        <v>6093</v>
      </c>
      <c r="C5684" s="38" t="s">
        <v>5837</v>
      </c>
      <c r="D5684" s="38" t="s">
        <v>11</v>
      </c>
      <c r="E5684" s="38" t="s">
        <v>12</v>
      </c>
      <c r="F5684" s="38">
        <v>0</v>
      </c>
      <c r="G5684" s="38">
        <v>0</v>
      </c>
      <c r="H5684" s="38">
        <v>1</v>
      </c>
      <c r="I5684" s="39"/>
    </row>
    <row r="5685" spans="1:9" x14ac:dyDescent="0.25">
      <c r="A5685" s="38">
        <v>5129</v>
      </c>
      <c r="B5685" s="38" t="s">
        <v>6094</v>
      </c>
      <c r="C5685" s="38" t="s">
        <v>5837</v>
      </c>
      <c r="D5685" s="38" t="s">
        <v>11</v>
      </c>
      <c r="E5685" s="38" t="s">
        <v>12</v>
      </c>
      <c r="F5685" s="38">
        <v>0</v>
      </c>
      <c r="G5685" s="38">
        <v>0</v>
      </c>
      <c r="H5685" s="38">
        <v>2</v>
      </c>
      <c r="I5685" s="39"/>
    </row>
    <row r="5686" spans="1:9" x14ac:dyDescent="0.25">
      <c r="A5686" s="38">
        <v>5129</v>
      </c>
      <c r="B5686" s="38" t="s">
        <v>6095</v>
      </c>
      <c r="C5686" s="38" t="s">
        <v>5837</v>
      </c>
      <c r="D5686" s="38" t="s">
        <v>11</v>
      </c>
      <c r="E5686" s="38" t="s">
        <v>12</v>
      </c>
      <c r="F5686" s="38">
        <v>0</v>
      </c>
      <c r="G5686" s="38">
        <v>0</v>
      </c>
      <c r="H5686" s="38">
        <v>1</v>
      </c>
      <c r="I5686" s="39"/>
    </row>
    <row r="5687" spans="1:9" x14ac:dyDescent="0.25">
      <c r="A5687" s="38">
        <v>5129</v>
      </c>
      <c r="B5687" s="38" t="s">
        <v>6096</v>
      </c>
      <c r="C5687" s="38" t="s">
        <v>5837</v>
      </c>
      <c r="D5687" s="38" t="s">
        <v>11</v>
      </c>
      <c r="E5687" s="38" t="s">
        <v>12</v>
      </c>
      <c r="F5687" s="38">
        <v>0</v>
      </c>
      <c r="G5687" s="38">
        <v>0</v>
      </c>
      <c r="H5687" s="38">
        <v>1</v>
      </c>
      <c r="I5687" s="39"/>
    </row>
    <row r="5688" spans="1:9" x14ac:dyDescent="0.25">
      <c r="A5688" s="38">
        <v>5129</v>
      </c>
      <c r="B5688" s="38" t="s">
        <v>6097</v>
      </c>
      <c r="C5688" s="38" t="s">
        <v>5837</v>
      </c>
      <c r="D5688" s="38" t="s">
        <v>11</v>
      </c>
      <c r="E5688" s="38" t="s">
        <v>12</v>
      </c>
      <c r="F5688" s="38">
        <v>0</v>
      </c>
      <c r="G5688" s="38">
        <v>0</v>
      </c>
      <c r="H5688" s="38">
        <v>1</v>
      </c>
      <c r="I5688" s="39"/>
    </row>
    <row r="5689" spans="1:9" x14ac:dyDescent="0.25">
      <c r="A5689" s="38">
        <v>5129</v>
      </c>
      <c r="B5689" s="38" t="s">
        <v>6098</v>
      </c>
      <c r="C5689" s="38" t="s">
        <v>5837</v>
      </c>
      <c r="D5689" s="38" t="s">
        <v>11</v>
      </c>
      <c r="E5689" s="38" t="s">
        <v>12</v>
      </c>
      <c r="F5689" s="38">
        <v>0</v>
      </c>
      <c r="G5689" s="38">
        <v>0</v>
      </c>
      <c r="H5689" s="38">
        <v>1</v>
      </c>
      <c r="I5689" s="39"/>
    </row>
    <row r="5690" spans="1:9" x14ac:dyDescent="0.25">
      <c r="A5690" s="38">
        <v>5129</v>
      </c>
      <c r="B5690" s="38" t="s">
        <v>6099</v>
      </c>
      <c r="C5690" s="38" t="s">
        <v>5837</v>
      </c>
      <c r="D5690" s="38" t="s">
        <v>11</v>
      </c>
      <c r="E5690" s="38" t="s">
        <v>12</v>
      </c>
      <c r="F5690" s="38">
        <v>0</v>
      </c>
      <c r="G5690" s="38">
        <v>0</v>
      </c>
      <c r="H5690" s="38">
        <v>2</v>
      </c>
      <c r="I5690" s="39"/>
    </row>
    <row r="5691" spans="1:9" x14ac:dyDescent="0.25">
      <c r="A5691" s="38">
        <v>5129</v>
      </c>
      <c r="B5691" s="38" t="s">
        <v>6100</v>
      </c>
      <c r="C5691" s="38" t="s">
        <v>5837</v>
      </c>
      <c r="D5691" s="38" t="s">
        <v>11</v>
      </c>
      <c r="E5691" s="38" t="s">
        <v>12</v>
      </c>
      <c r="F5691" s="38">
        <v>0</v>
      </c>
      <c r="G5691" s="38">
        <v>0</v>
      </c>
      <c r="H5691" s="38">
        <v>1</v>
      </c>
      <c r="I5691" s="39"/>
    </row>
    <row r="5692" spans="1:9" x14ac:dyDescent="0.25">
      <c r="A5692" s="38">
        <v>5129</v>
      </c>
      <c r="B5692" s="38" t="s">
        <v>6101</v>
      </c>
      <c r="C5692" s="38" t="s">
        <v>5837</v>
      </c>
      <c r="D5692" s="38" t="s">
        <v>11</v>
      </c>
      <c r="E5692" s="38" t="s">
        <v>12</v>
      </c>
      <c r="F5692" s="38">
        <v>0</v>
      </c>
      <c r="G5692" s="38">
        <v>0</v>
      </c>
      <c r="H5692" s="38">
        <v>2</v>
      </c>
      <c r="I5692" s="39"/>
    </row>
    <row r="5693" spans="1:9" x14ac:dyDescent="0.25">
      <c r="A5693" s="38">
        <v>5129</v>
      </c>
      <c r="B5693" s="38" t="s">
        <v>6102</v>
      </c>
      <c r="C5693" s="38" t="s">
        <v>5837</v>
      </c>
      <c r="D5693" s="38" t="s">
        <v>11</v>
      </c>
      <c r="E5693" s="38" t="s">
        <v>12</v>
      </c>
      <c r="F5693" s="38">
        <v>0</v>
      </c>
      <c r="G5693" s="38">
        <v>0</v>
      </c>
      <c r="H5693" s="38">
        <v>2</v>
      </c>
      <c r="I5693" s="39"/>
    </row>
    <row r="5694" spans="1:9" x14ac:dyDescent="0.25">
      <c r="A5694" s="38">
        <v>5129</v>
      </c>
      <c r="B5694" s="38" t="s">
        <v>6103</v>
      </c>
      <c r="C5694" s="38" t="s">
        <v>5837</v>
      </c>
      <c r="D5694" s="38" t="s">
        <v>11</v>
      </c>
      <c r="E5694" s="38" t="s">
        <v>12</v>
      </c>
      <c r="F5694" s="38">
        <v>0</v>
      </c>
      <c r="G5694" s="38">
        <v>0</v>
      </c>
      <c r="H5694" s="38">
        <v>1</v>
      </c>
      <c r="I5694" s="39"/>
    </row>
    <row r="5695" spans="1:9" x14ac:dyDescent="0.25">
      <c r="A5695" s="38">
        <v>5129</v>
      </c>
      <c r="B5695" s="38" t="s">
        <v>6104</v>
      </c>
      <c r="C5695" s="38" t="s">
        <v>5837</v>
      </c>
      <c r="D5695" s="38" t="s">
        <v>11</v>
      </c>
      <c r="E5695" s="38" t="s">
        <v>12</v>
      </c>
      <c r="F5695" s="38">
        <v>0</v>
      </c>
      <c r="G5695" s="38">
        <v>0</v>
      </c>
      <c r="H5695" s="38">
        <v>1</v>
      </c>
      <c r="I5695" s="39"/>
    </row>
    <row r="5696" spans="1:9" x14ac:dyDescent="0.25">
      <c r="A5696" s="38">
        <v>5129</v>
      </c>
      <c r="B5696" s="38" t="s">
        <v>6105</v>
      </c>
      <c r="C5696" s="38" t="s">
        <v>5837</v>
      </c>
      <c r="D5696" s="38" t="s">
        <v>11</v>
      </c>
      <c r="E5696" s="38" t="s">
        <v>12</v>
      </c>
      <c r="F5696" s="38">
        <v>0</v>
      </c>
      <c r="G5696" s="38">
        <v>0</v>
      </c>
      <c r="H5696" s="38">
        <v>2</v>
      </c>
      <c r="I5696" s="39"/>
    </row>
    <row r="5697" spans="1:9" x14ac:dyDescent="0.25">
      <c r="A5697" s="38">
        <v>5129</v>
      </c>
      <c r="B5697" s="38" t="s">
        <v>6106</v>
      </c>
      <c r="C5697" s="38" t="s">
        <v>5837</v>
      </c>
      <c r="D5697" s="38" t="s">
        <v>11</v>
      </c>
      <c r="E5697" s="38" t="s">
        <v>12</v>
      </c>
      <c r="F5697" s="38">
        <v>0</v>
      </c>
      <c r="G5697" s="38">
        <v>0</v>
      </c>
      <c r="H5697" s="38">
        <v>1</v>
      </c>
      <c r="I5697" s="39"/>
    </row>
    <row r="5698" spans="1:9" x14ac:dyDescent="0.25">
      <c r="A5698" s="38">
        <v>5129</v>
      </c>
      <c r="B5698" s="38" t="s">
        <v>6107</v>
      </c>
      <c r="C5698" s="38" t="s">
        <v>5837</v>
      </c>
      <c r="D5698" s="38" t="s">
        <v>11</v>
      </c>
      <c r="E5698" s="38" t="s">
        <v>12</v>
      </c>
      <c r="F5698" s="38">
        <v>0</v>
      </c>
      <c r="G5698" s="38">
        <v>0</v>
      </c>
      <c r="H5698" s="38">
        <v>1</v>
      </c>
      <c r="I5698" s="39"/>
    </row>
    <row r="5699" spans="1:9" ht="14.25" customHeight="1" x14ac:dyDescent="0.25">
      <c r="A5699" s="38">
        <v>5129</v>
      </c>
      <c r="B5699" s="38" t="s">
        <v>5834</v>
      </c>
      <c r="C5699" s="38" t="s">
        <v>3791</v>
      </c>
      <c r="D5699" s="38" t="s">
        <v>11</v>
      </c>
      <c r="E5699" s="38" t="s">
        <v>12</v>
      </c>
      <c r="F5699" s="38">
        <v>173250</v>
      </c>
      <c r="G5699" s="38">
        <f>+F5699*H5699</f>
        <v>1386000</v>
      </c>
      <c r="H5699" s="38">
        <v>8</v>
      </c>
      <c r="I5699" s="39"/>
    </row>
    <row r="5700" spans="1:9" x14ac:dyDescent="0.25">
      <c r="A5700" s="38">
        <v>5129</v>
      </c>
      <c r="B5700" s="38" t="s">
        <v>5835</v>
      </c>
      <c r="C5700" s="38" t="s">
        <v>3791</v>
      </c>
      <c r="D5700" s="38" t="s">
        <v>11</v>
      </c>
      <c r="E5700" s="38" t="s">
        <v>12</v>
      </c>
      <c r="F5700" s="38">
        <v>186900</v>
      </c>
      <c r="G5700" s="38">
        <f t="shared" ref="G5700:G5717" si="139">+F5700*H5700</f>
        <v>560700</v>
      </c>
      <c r="H5700" s="38">
        <v>3</v>
      </c>
      <c r="I5700" s="39"/>
    </row>
    <row r="5701" spans="1:9" x14ac:dyDescent="0.25">
      <c r="A5701" s="38">
        <v>5129</v>
      </c>
      <c r="B5701" s="38" t="s">
        <v>5836</v>
      </c>
      <c r="C5701" s="38" t="s">
        <v>5837</v>
      </c>
      <c r="D5701" s="38" t="s">
        <v>11</v>
      </c>
      <c r="E5701" s="38" t="s">
        <v>12</v>
      </c>
      <c r="F5701" s="38">
        <v>195000</v>
      </c>
      <c r="G5701" s="38">
        <f t="shared" si="139"/>
        <v>1170000</v>
      </c>
      <c r="H5701" s="38">
        <v>6</v>
      </c>
      <c r="I5701" s="39"/>
    </row>
    <row r="5702" spans="1:9" x14ac:dyDescent="0.25">
      <c r="A5702" s="38">
        <v>5129</v>
      </c>
      <c r="B5702" s="38" t="s">
        <v>5838</v>
      </c>
      <c r="C5702" s="38" t="s">
        <v>3791</v>
      </c>
      <c r="D5702" s="38" t="s">
        <v>11</v>
      </c>
      <c r="E5702" s="38" t="s">
        <v>12</v>
      </c>
      <c r="F5702" s="38">
        <v>218400</v>
      </c>
      <c r="G5702" s="38">
        <f t="shared" si="139"/>
        <v>436800</v>
      </c>
      <c r="H5702" s="38">
        <v>2</v>
      </c>
      <c r="I5702" s="39"/>
    </row>
    <row r="5703" spans="1:9" x14ac:dyDescent="0.25">
      <c r="A5703" s="38">
        <v>5129</v>
      </c>
      <c r="B5703" s="38" t="s">
        <v>5839</v>
      </c>
      <c r="C5703" s="38" t="s">
        <v>5837</v>
      </c>
      <c r="D5703" s="38" t="s">
        <v>11</v>
      </c>
      <c r="E5703" s="38" t="s">
        <v>12</v>
      </c>
      <c r="F5703" s="38">
        <v>3134120</v>
      </c>
      <c r="G5703" s="38">
        <f t="shared" si="139"/>
        <v>3134120</v>
      </c>
      <c r="H5703" s="38">
        <v>1</v>
      </c>
      <c r="I5703" s="39"/>
    </row>
    <row r="5704" spans="1:9" x14ac:dyDescent="0.25">
      <c r="A5704" s="38">
        <v>5129</v>
      </c>
      <c r="B5704" s="38" t="s">
        <v>5840</v>
      </c>
      <c r="C5704" s="38" t="s">
        <v>5837</v>
      </c>
      <c r="D5704" s="38" t="s">
        <v>11</v>
      </c>
      <c r="E5704" s="38" t="s">
        <v>12</v>
      </c>
      <c r="F5704" s="38">
        <v>5418354</v>
      </c>
      <c r="G5704" s="38">
        <f t="shared" si="139"/>
        <v>5418354</v>
      </c>
      <c r="H5704" s="38">
        <v>1</v>
      </c>
      <c r="I5704" s="39"/>
    </row>
    <row r="5705" spans="1:9" x14ac:dyDescent="0.25">
      <c r="A5705" s="38">
        <v>5129</v>
      </c>
      <c r="B5705" s="38" t="s">
        <v>5841</v>
      </c>
      <c r="C5705" s="38" t="s">
        <v>3791</v>
      </c>
      <c r="D5705" s="38" t="s">
        <v>11</v>
      </c>
      <c r="E5705" s="38" t="s">
        <v>12</v>
      </c>
      <c r="F5705" s="38">
        <v>176400</v>
      </c>
      <c r="G5705" s="38">
        <f t="shared" si="139"/>
        <v>705600</v>
      </c>
      <c r="H5705" s="38">
        <v>4</v>
      </c>
      <c r="I5705" s="39"/>
    </row>
    <row r="5706" spans="1:9" x14ac:dyDescent="0.25">
      <c r="A5706" s="38">
        <v>5129</v>
      </c>
      <c r="B5706" s="38" t="s">
        <v>5842</v>
      </c>
      <c r="C5706" s="38" t="s">
        <v>3791</v>
      </c>
      <c r="D5706" s="38" t="s">
        <v>11</v>
      </c>
      <c r="E5706" s="38" t="s">
        <v>12</v>
      </c>
      <c r="F5706" s="38">
        <v>313950</v>
      </c>
      <c r="G5706" s="38">
        <f t="shared" si="139"/>
        <v>627900</v>
      </c>
      <c r="H5706" s="38">
        <v>2</v>
      </c>
      <c r="I5706" s="39"/>
    </row>
    <row r="5707" spans="1:9" x14ac:dyDescent="0.25">
      <c r="A5707" s="38">
        <v>5129</v>
      </c>
      <c r="B5707" s="38" t="s">
        <v>5843</v>
      </c>
      <c r="C5707" s="38" t="s">
        <v>5837</v>
      </c>
      <c r="D5707" s="38" t="s">
        <v>11</v>
      </c>
      <c r="E5707" s="38" t="s">
        <v>12</v>
      </c>
      <c r="F5707" s="38">
        <v>2083327</v>
      </c>
      <c r="G5707" s="38">
        <f t="shared" si="139"/>
        <v>4166654</v>
      </c>
      <c r="H5707" s="38">
        <v>2</v>
      </c>
      <c r="I5707" s="39"/>
    </row>
    <row r="5708" spans="1:9" x14ac:dyDescent="0.25">
      <c r="A5708" s="38">
        <v>5129</v>
      </c>
      <c r="B5708" s="38" t="s">
        <v>5844</v>
      </c>
      <c r="C5708" s="38" t="s">
        <v>3791</v>
      </c>
      <c r="D5708" s="38" t="s">
        <v>11</v>
      </c>
      <c r="E5708" s="38" t="s">
        <v>12</v>
      </c>
      <c r="F5708" s="38">
        <v>172200</v>
      </c>
      <c r="G5708" s="38">
        <f t="shared" si="139"/>
        <v>688800</v>
      </c>
      <c r="H5708" s="38">
        <v>4</v>
      </c>
      <c r="I5708" s="39"/>
    </row>
    <row r="5709" spans="1:9" x14ac:dyDescent="0.25">
      <c r="A5709" s="38">
        <v>5129</v>
      </c>
      <c r="B5709" s="38" t="s">
        <v>5845</v>
      </c>
      <c r="C5709" s="38" t="s">
        <v>5837</v>
      </c>
      <c r="D5709" s="38" t="s">
        <v>11</v>
      </c>
      <c r="E5709" s="38" t="s">
        <v>12</v>
      </c>
      <c r="F5709" s="38">
        <v>2084193</v>
      </c>
      <c r="G5709" s="38">
        <f t="shared" si="139"/>
        <v>4168386</v>
      </c>
      <c r="H5709" s="38">
        <v>2</v>
      </c>
      <c r="I5709" s="39"/>
    </row>
    <row r="5710" spans="1:9" x14ac:dyDescent="0.25">
      <c r="A5710" s="38">
        <v>5129</v>
      </c>
      <c r="B5710" s="38" t="s">
        <v>5846</v>
      </c>
      <c r="C5710" s="38" t="s">
        <v>3791</v>
      </c>
      <c r="D5710" s="38" t="s">
        <v>11</v>
      </c>
      <c r="E5710" s="38" t="s">
        <v>12</v>
      </c>
      <c r="F5710" s="38">
        <v>194250</v>
      </c>
      <c r="G5710" s="38">
        <f t="shared" si="139"/>
        <v>388500</v>
      </c>
      <c r="H5710" s="38">
        <v>2</v>
      </c>
      <c r="I5710" s="39"/>
    </row>
    <row r="5711" spans="1:9" x14ac:dyDescent="0.25">
      <c r="A5711" s="38">
        <v>5129</v>
      </c>
      <c r="B5711" s="38" t="s">
        <v>5847</v>
      </c>
      <c r="C5711" s="38" t="s">
        <v>3791</v>
      </c>
      <c r="D5711" s="38" t="s">
        <v>11</v>
      </c>
      <c r="E5711" s="38" t="s">
        <v>12</v>
      </c>
      <c r="F5711" s="38">
        <v>195300</v>
      </c>
      <c r="G5711" s="38">
        <f t="shared" si="139"/>
        <v>390600</v>
      </c>
      <c r="H5711" s="38">
        <v>2</v>
      </c>
      <c r="I5711" s="39"/>
    </row>
    <row r="5712" spans="1:9" x14ac:dyDescent="0.25">
      <c r="A5712" s="38">
        <v>5129</v>
      </c>
      <c r="B5712" s="38" t="s">
        <v>5848</v>
      </c>
      <c r="C5712" s="38" t="s">
        <v>5837</v>
      </c>
      <c r="D5712" s="38" t="s">
        <v>11</v>
      </c>
      <c r="E5712" s="38" t="s">
        <v>12</v>
      </c>
      <c r="F5712" s="38">
        <v>165000</v>
      </c>
      <c r="G5712" s="38">
        <f t="shared" si="139"/>
        <v>825000</v>
      </c>
      <c r="H5712" s="38">
        <v>5</v>
      </c>
      <c r="I5712" s="39"/>
    </row>
    <row r="5713" spans="1:9" x14ac:dyDescent="0.25">
      <c r="A5713" s="38">
        <v>5129</v>
      </c>
      <c r="B5713" s="38" t="s">
        <v>5849</v>
      </c>
      <c r="C5713" s="38" t="s">
        <v>5837</v>
      </c>
      <c r="D5713" s="38" t="s">
        <v>11</v>
      </c>
      <c r="E5713" s="38" t="s">
        <v>12</v>
      </c>
      <c r="F5713" s="38">
        <v>1293260</v>
      </c>
      <c r="G5713" s="38">
        <f t="shared" si="139"/>
        <v>1293260</v>
      </c>
      <c r="H5713" s="38">
        <v>1</v>
      </c>
      <c r="I5713" s="39"/>
    </row>
    <row r="5714" spans="1:9" x14ac:dyDescent="0.25">
      <c r="A5714" s="38">
        <v>5129</v>
      </c>
      <c r="B5714" s="38" t="s">
        <v>5850</v>
      </c>
      <c r="C5714" s="38" t="s">
        <v>3791</v>
      </c>
      <c r="D5714" s="38" t="s">
        <v>11</v>
      </c>
      <c r="E5714" s="38" t="s">
        <v>12</v>
      </c>
      <c r="F5714" s="38">
        <v>218400</v>
      </c>
      <c r="G5714" s="38">
        <f t="shared" si="139"/>
        <v>436800</v>
      </c>
      <c r="H5714" s="38">
        <v>2</v>
      </c>
      <c r="I5714" s="39"/>
    </row>
    <row r="5715" spans="1:9" x14ac:dyDescent="0.25">
      <c r="A5715" s="38">
        <v>5129</v>
      </c>
      <c r="B5715" s="38" t="s">
        <v>5851</v>
      </c>
      <c r="C5715" s="38" t="s">
        <v>3791</v>
      </c>
      <c r="D5715" s="38" t="s">
        <v>11</v>
      </c>
      <c r="E5715" s="38" t="s">
        <v>12</v>
      </c>
      <c r="F5715" s="38">
        <v>176400</v>
      </c>
      <c r="G5715" s="38">
        <f t="shared" si="139"/>
        <v>352800</v>
      </c>
      <c r="H5715" s="38">
        <v>2</v>
      </c>
      <c r="I5715" s="39"/>
    </row>
    <row r="5716" spans="1:9" x14ac:dyDescent="0.25">
      <c r="A5716" s="38">
        <v>5129</v>
      </c>
      <c r="B5716" s="38" t="s">
        <v>5852</v>
      </c>
      <c r="C5716" s="38" t="s">
        <v>5837</v>
      </c>
      <c r="D5716" s="38" t="s">
        <v>11</v>
      </c>
      <c r="E5716" s="38" t="s">
        <v>12</v>
      </c>
      <c r="F5716" s="38">
        <v>1812000</v>
      </c>
      <c r="G5716" s="38">
        <f t="shared" si="139"/>
        <v>3624000</v>
      </c>
      <c r="H5716" s="38">
        <v>2</v>
      </c>
      <c r="I5716" s="39"/>
    </row>
    <row r="5717" spans="1:9" x14ac:dyDescent="0.25">
      <c r="A5717" s="38">
        <v>5129</v>
      </c>
      <c r="B5717" s="38" t="s">
        <v>5853</v>
      </c>
      <c r="C5717" s="38" t="s">
        <v>3791</v>
      </c>
      <c r="D5717" s="38" t="s">
        <v>11</v>
      </c>
      <c r="E5717" s="38" t="s">
        <v>12</v>
      </c>
      <c r="F5717" s="38">
        <v>257250</v>
      </c>
      <c r="G5717" s="38">
        <f t="shared" si="139"/>
        <v>1286250</v>
      </c>
      <c r="H5717" s="38">
        <v>5</v>
      </c>
      <c r="I5717" s="39"/>
    </row>
    <row r="5718" spans="1:9" ht="27" x14ac:dyDescent="0.25">
      <c r="A5718" s="38" t="s">
        <v>136</v>
      </c>
      <c r="B5718" s="38" t="s">
        <v>2485</v>
      </c>
      <c r="C5718" s="38" t="s">
        <v>248</v>
      </c>
      <c r="D5718" s="38" t="s">
        <v>11</v>
      </c>
      <c r="E5718" s="38" t="s">
        <v>12</v>
      </c>
      <c r="F5718" s="38">
        <v>650000</v>
      </c>
      <c r="G5718" s="38">
        <v>650000</v>
      </c>
      <c r="H5718" s="38">
        <v>10</v>
      </c>
      <c r="I5718" s="39"/>
    </row>
    <row r="5719" spans="1:9" ht="27" x14ac:dyDescent="0.25">
      <c r="A5719" s="10" t="s">
        <v>136</v>
      </c>
      <c r="B5719" s="10" t="s">
        <v>2486</v>
      </c>
      <c r="C5719" s="10" t="s">
        <v>96</v>
      </c>
      <c r="D5719" s="19" t="s">
        <v>11</v>
      </c>
      <c r="E5719" s="19" t="s">
        <v>12</v>
      </c>
      <c r="F5719" s="19">
        <v>70000</v>
      </c>
      <c r="G5719" s="19">
        <v>70000</v>
      </c>
      <c r="H5719" s="19">
        <v>60</v>
      </c>
      <c r="I5719" s="39"/>
    </row>
    <row r="5720" spans="1:9" ht="15" customHeight="1" x14ac:dyDescent="0.25">
      <c r="A5720" s="10" t="s">
        <v>136</v>
      </c>
      <c r="B5720" s="10" t="s">
        <v>2487</v>
      </c>
      <c r="C5720" s="10" t="s">
        <v>97</v>
      </c>
      <c r="D5720" s="19" t="s">
        <v>11</v>
      </c>
      <c r="E5720" s="19" t="s">
        <v>12</v>
      </c>
      <c r="F5720" s="19">
        <v>60000</v>
      </c>
      <c r="G5720" s="19">
        <v>60000</v>
      </c>
      <c r="H5720" s="19">
        <v>227</v>
      </c>
      <c r="I5720" s="39"/>
    </row>
    <row r="5721" spans="1:9" ht="27" x14ac:dyDescent="0.25">
      <c r="A5721" s="10" t="s">
        <v>136</v>
      </c>
      <c r="B5721" s="10" t="s">
        <v>2488</v>
      </c>
      <c r="C5721" s="10" t="s">
        <v>96</v>
      </c>
      <c r="D5721" s="19" t="s">
        <v>11</v>
      </c>
      <c r="E5721" s="19" t="s">
        <v>12</v>
      </c>
      <c r="F5721" s="19">
        <v>25000</v>
      </c>
      <c r="G5721" s="19">
        <v>25000</v>
      </c>
      <c r="H5721" s="19">
        <v>148</v>
      </c>
      <c r="I5721" s="39"/>
    </row>
    <row r="5722" spans="1:9" ht="27" x14ac:dyDescent="0.25">
      <c r="A5722" s="10" t="s">
        <v>136</v>
      </c>
      <c r="B5722" s="10" t="s">
        <v>2489</v>
      </c>
      <c r="C5722" s="10" t="s">
        <v>248</v>
      </c>
      <c r="D5722" s="19" t="s">
        <v>11</v>
      </c>
      <c r="E5722" s="19" t="s">
        <v>12</v>
      </c>
      <c r="F5722" s="19">
        <v>450000</v>
      </c>
      <c r="G5722" s="19">
        <v>450000</v>
      </c>
      <c r="H5722" s="19">
        <v>15</v>
      </c>
      <c r="I5722" s="39"/>
    </row>
    <row r="5723" spans="1:9" ht="15" customHeight="1" x14ac:dyDescent="0.25">
      <c r="A5723" s="136" t="s">
        <v>39</v>
      </c>
      <c r="B5723" s="137"/>
      <c r="C5723" s="137"/>
      <c r="D5723" s="137"/>
      <c r="E5723" s="137"/>
      <c r="F5723" s="137"/>
      <c r="G5723" s="137"/>
      <c r="H5723" s="137"/>
      <c r="I5723" s="39"/>
    </row>
    <row r="5724" spans="1:9" ht="27" x14ac:dyDescent="0.25">
      <c r="A5724" s="19">
        <v>5113</v>
      </c>
      <c r="B5724" s="19" t="s">
        <v>4380</v>
      </c>
      <c r="C5724" s="19" t="s">
        <v>63</v>
      </c>
      <c r="D5724" s="19" t="s">
        <v>36</v>
      </c>
      <c r="E5724" s="19" t="s">
        <v>35</v>
      </c>
      <c r="F5724" s="19">
        <v>0</v>
      </c>
      <c r="G5724" s="19">
        <f t="shared" ref="G5724:G5735" si="140">F5724*H5724</f>
        <v>0</v>
      </c>
      <c r="H5724" s="19" t="s">
        <v>115</v>
      </c>
      <c r="I5724" s="39"/>
    </row>
    <row r="5725" spans="1:9" ht="27" x14ac:dyDescent="0.25">
      <c r="A5725" s="19">
        <v>5113</v>
      </c>
      <c r="B5725" s="19" t="s">
        <v>4381</v>
      </c>
      <c r="C5725" s="19" t="s">
        <v>63</v>
      </c>
      <c r="D5725" s="19" t="s">
        <v>36</v>
      </c>
      <c r="E5725" s="19" t="s">
        <v>35</v>
      </c>
      <c r="F5725" s="19">
        <v>0</v>
      </c>
      <c r="G5725" s="19">
        <f t="shared" si="140"/>
        <v>0</v>
      </c>
      <c r="H5725" s="19" t="s">
        <v>115</v>
      </c>
      <c r="I5725" s="39"/>
    </row>
    <row r="5726" spans="1:9" ht="27" x14ac:dyDescent="0.25">
      <c r="A5726" s="19">
        <v>5113</v>
      </c>
      <c r="B5726" s="19" t="s">
        <v>4382</v>
      </c>
      <c r="C5726" s="19" t="s">
        <v>63</v>
      </c>
      <c r="D5726" s="19" t="s">
        <v>36</v>
      </c>
      <c r="E5726" s="19" t="s">
        <v>35</v>
      </c>
      <c r="F5726" s="19">
        <v>0</v>
      </c>
      <c r="G5726" s="19">
        <f t="shared" si="140"/>
        <v>0</v>
      </c>
      <c r="H5726" s="19" t="s">
        <v>115</v>
      </c>
      <c r="I5726" s="39"/>
    </row>
    <row r="5727" spans="1:9" ht="27" x14ac:dyDescent="0.25">
      <c r="A5727" s="19">
        <v>5113</v>
      </c>
      <c r="B5727" s="19" t="s">
        <v>4383</v>
      </c>
      <c r="C5727" s="19" t="s">
        <v>63</v>
      </c>
      <c r="D5727" s="19" t="s">
        <v>36</v>
      </c>
      <c r="E5727" s="19" t="s">
        <v>35</v>
      </c>
      <c r="F5727" s="19">
        <v>0</v>
      </c>
      <c r="G5727" s="19">
        <f t="shared" si="140"/>
        <v>0</v>
      </c>
      <c r="H5727" s="19" t="s">
        <v>115</v>
      </c>
      <c r="I5727" s="39"/>
    </row>
    <row r="5728" spans="1:9" ht="27" x14ac:dyDescent="0.25">
      <c r="A5728" s="19">
        <v>5113</v>
      </c>
      <c r="B5728" s="19" t="s">
        <v>4384</v>
      </c>
      <c r="C5728" s="19" t="s">
        <v>63</v>
      </c>
      <c r="D5728" s="19" t="s">
        <v>36</v>
      </c>
      <c r="E5728" s="19" t="s">
        <v>35</v>
      </c>
      <c r="F5728" s="19">
        <v>0</v>
      </c>
      <c r="G5728" s="19">
        <f t="shared" si="140"/>
        <v>0</v>
      </c>
      <c r="H5728" s="19" t="s">
        <v>115</v>
      </c>
      <c r="I5728" s="39"/>
    </row>
    <row r="5729" spans="1:9" ht="27" x14ac:dyDescent="0.25">
      <c r="A5729" s="19">
        <v>5113</v>
      </c>
      <c r="B5729" s="19" t="s">
        <v>4385</v>
      </c>
      <c r="C5729" s="19" t="s">
        <v>63</v>
      </c>
      <c r="D5729" s="19" t="s">
        <v>36</v>
      </c>
      <c r="E5729" s="19" t="s">
        <v>35</v>
      </c>
      <c r="F5729" s="19">
        <v>0</v>
      </c>
      <c r="G5729" s="19">
        <f t="shared" si="140"/>
        <v>0</v>
      </c>
      <c r="H5729" s="19" t="s">
        <v>115</v>
      </c>
      <c r="I5729" s="39"/>
    </row>
    <row r="5730" spans="1:9" ht="27" x14ac:dyDescent="0.25">
      <c r="A5730" s="19">
        <v>5113</v>
      </c>
      <c r="B5730" s="19" t="s">
        <v>4386</v>
      </c>
      <c r="C5730" s="19" t="s">
        <v>63</v>
      </c>
      <c r="D5730" s="19" t="s">
        <v>36</v>
      </c>
      <c r="E5730" s="19" t="s">
        <v>35</v>
      </c>
      <c r="F5730" s="19">
        <v>0</v>
      </c>
      <c r="G5730" s="19">
        <f t="shared" si="140"/>
        <v>0</v>
      </c>
      <c r="H5730" s="19" t="s">
        <v>115</v>
      </c>
      <c r="I5730" s="39"/>
    </row>
    <row r="5731" spans="1:9" ht="27" x14ac:dyDescent="0.25">
      <c r="A5731" s="19">
        <v>5113</v>
      </c>
      <c r="B5731" s="19" t="s">
        <v>4387</v>
      </c>
      <c r="C5731" s="19" t="s">
        <v>63</v>
      </c>
      <c r="D5731" s="19" t="s">
        <v>36</v>
      </c>
      <c r="E5731" s="19" t="s">
        <v>35</v>
      </c>
      <c r="F5731" s="19">
        <v>0</v>
      </c>
      <c r="G5731" s="19">
        <f t="shared" si="140"/>
        <v>0</v>
      </c>
      <c r="H5731" s="19" t="s">
        <v>115</v>
      </c>
      <c r="I5731" s="39"/>
    </row>
    <row r="5732" spans="1:9" ht="27" x14ac:dyDescent="0.25">
      <c r="A5732" s="19">
        <v>5113</v>
      </c>
      <c r="B5732" s="19" t="s">
        <v>4388</v>
      </c>
      <c r="C5732" s="19" t="s">
        <v>63</v>
      </c>
      <c r="D5732" s="19" t="s">
        <v>36</v>
      </c>
      <c r="E5732" s="19" t="s">
        <v>35</v>
      </c>
      <c r="F5732" s="19">
        <v>0</v>
      </c>
      <c r="G5732" s="19">
        <f t="shared" si="140"/>
        <v>0</v>
      </c>
      <c r="H5732" s="19" t="s">
        <v>115</v>
      </c>
      <c r="I5732" s="39"/>
    </row>
    <row r="5733" spans="1:9" ht="27" x14ac:dyDescent="0.25">
      <c r="A5733" s="19">
        <v>5113</v>
      </c>
      <c r="B5733" s="19" t="s">
        <v>4389</v>
      </c>
      <c r="C5733" s="19" t="s">
        <v>63</v>
      </c>
      <c r="D5733" s="19" t="s">
        <v>36</v>
      </c>
      <c r="E5733" s="19" t="s">
        <v>35</v>
      </c>
      <c r="F5733" s="19">
        <v>0</v>
      </c>
      <c r="G5733" s="19">
        <f t="shared" si="140"/>
        <v>0</v>
      </c>
      <c r="H5733" s="19" t="s">
        <v>115</v>
      </c>
      <c r="I5733" s="39"/>
    </row>
    <row r="5734" spans="1:9" ht="27" x14ac:dyDescent="0.25">
      <c r="A5734" s="19">
        <v>5113</v>
      </c>
      <c r="B5734" s="19" t="s">
        <v>4390</v>
      </c>
      <c r="C5734" s="19" t="s">
        <v>63</v>
      </c>
      <c r="D5734" s="19" t="s">
        <v>36</v>
      </c>
      <c r="E5734" s="19" t="s">
        <v>35</v>
      </c>
      <c r="F5734" s="19">
        <v>0</v>
      </c>
      <c r="G5734" s="19">
        <f t="shared" si="140"/>
        <v>0</v>
      </c>
      <c r="H5734" s="19" t="s">
        <v>115</v>
      </c>
      <c r="I5734" s="39"/>
    </row>
    <row r="5735" spans="1:9" ht="27" x14ac:dyDescent="0.25">
      <c r="A5735" s="19">
        <v>5113</v>
      </c>
      <c r="B5735" s="19" t="s">
        <v>4391</v>
      </c>
      <c r="C5735" s="19" t="s">
        <v>63</v>
      </c>
      <c r="D5735" s="19" t="s">
        <v>36</v>
      </c>
      <c r="E5735" s="19" t="s">
        <v>35</v>
      </c>
      <c r="F5735" s="19">
        <v>0</v>
      </c>
      <c r="G5735" s="19">
        <f t="shared" si="140"/>
        <v>0</v>
      </c>
      <c r="H5735" s="19" t="s">
        <v>115</v>
      </c>
      <c r="I5735" s="39"/>
    </row>
    <row r="5736" spans="1:9" ht="27" x14ac:dyDescent="0.25">
      <c r="A5736" s="19">
        <v>5113</v>
      </c>
      <c r="B5736" s="19" t="s">
        <v>3933</v>
      </c>
      <c r="C5736" s="19" t="s">
        <v>63</v>
      </c>
      <c r="D5736" s="19" t="s">
        <v>36</v>
      </c>
      <c r="E5736" s="19" t="s">
        <v>35</v>
      </c>
      <c r="F5736" s="19">
        <v>0</v>
      </c>
      <c r="G5736" s="19">
        <f t="shared" ref="G5736:G5753" si="141">F5736*H5736</f>
        <v>0</v>
      </c>
      <c r="H5736" s="19" t="s">
        <v>115</v>
      </c>
      <c r="I5736" s="39"/>
    </row>
    <row r="5737" spans="1:9" ht="27" x14ac:dyDescent="0.25">
      <c r="A5737" s="19">
        <v>5113</v>
      </c>
      <c r="B5737" s="19" t="s">
        <v>3934</v>
      </c>
      <c r="C5737" s="19" t="s">
        <v>63</v>
      </c>
      <c r="D5737" s="19" t="s">
        <v>36</v>
      </c>
      <c r="E5737" s="19" t="s">
        <v>35</v>
      </c>
      <c r="F5737" s="19">
        <v>0</v>
      </c>
      <c r="G5737" s="19">
        <f t="shared" si="141"/>
        <v>0</v>
      </c>
      <c r="H5737" s="19" t="s">
        <v>115</v>
      </c>
      <c r="I5737" s="39"/>
    </row>
    <row r="5738" spans="1:9" ht="27" x14ac:dyDescent="0.25">
      <c r="A5738" s="19">
        <v>5113</v>
      </c>
      <c r="B5738" s="19" t="s">
        <v>3935</v>
      </c>
      <c r="C5738" s="19" t="s">
        <v>63</v>
      </c>
      <c r="D5738" s="19" t="s">
        <v>36</v>
      </c>
      <c r="E5738" s="19" t="s">
        <v>35</v>
      </c>
      <c r="F5738" s="19">
        <v>0</v>
      </c>
      <c r="G5738" s="19">
        <f t="shared" si="141"/>
        <v>0</v>
      </c>
      <c r="H5738" s="19" t="s">
        <v>115</v>
      </c>
      <c r="I5738" s="39"/>
    </row>
    <row r="5739" spans="1:9" ht="27" x14ac:dyDescent="0.25">
      <c r="A5739" s="19">
        <v>5113</v>
      </c>
      <c r="B5739" s="19" t="s">
        <v>3936</v>
      </c>
      <c r="C5739" s="19" t="s">
        <v>63</v>
      </c>
      <c r="D5739" s="19" t="s">
        <v>36</v>
      </c>
      <c r="E5739" s="19" t="s">
        <v>35</v>
      </c>
      <c r="F5739" s="19">
        <v>0</v>
      </c>
      <c r="G5739" s="19">
        <f t="shared" si="141"/>
        <v>0</v>
      </c>
      <c r="H5739" s="19" t="s">
        <v>115</v>
      </c>
      <c r="I5739" s="39"/>
    </row>
    <row r="5740" spans="1:9" ht="27" x14ac:dyDescent="0.25">
      <c r="A5740" s="19">
        <v>5113</v>
      </c>
      <c r="B5740" s="19" t="s">
        <v>3937</v>
      </c>
      <c r="C5740" s="19" t="s">
        <v>63</v>
      </c>
      <c r="D5740" s="19" t="s">
        <v>36</v>
      </c>
      <c r="E5740" s="19" t="s">
        <v>35</v>
      </c>
      <c r="F5740" s="19">
        <v>0</v>
      </c>
      <c r="G5740" s="19">
        <f t="shared" si="141"/>
        <v>0</v>
      </c>
      <c r="H5740" s="19" t="s">
        <v>115</v>
      </c>
      <c r="I5740" s="39"/>
    </row>
    <row r="5741" spans="1:9" ht="27" x14ac:dyDescent="0.25">
      <c r="A5741" s="19">
        <v>5113</v>
      </c>
      <c r="B5741" s="19" t="s">
        <v>3938</v>
      </c>
      <c r="C5741" s="19" t="s">
        <v>63</v>
      </c>
      <c r="D5741" s="19" t="s">
        <v>36</v>
      </c>
      <c r="E5741" s="19" t="s">
        <v>35</v>
      </c>
      <c r="F5741" s="19">
        <v>0</v>
      </c>
      <c r="G5741" s="19">
        <f t="shared" si="141"/>
        <v>0</v>
      </c>
      <c r="H5741" s="19" t="s">
        <v>115</v>
      </c>
      <c r="I5741" s="39"/>
    </row>
    <row r="5742" spans="1:9" ht="27" x14ac:dyDescent="0.25">
      <c r="A5742" s="19">
        <v>5113</v>
      </c>
      <c r="B5742" s="19" t="s">
        <v>3939</v>
      </c>
      <c r="C5742" s="19" t="s">
        <v>63</v>
      </c>
      <c r="D5742" s="19" t="s">
        <v>36</v>
      </c>
      <c r="E5742" s="19" t="s">
        <v>35</v>
      </c>
      <c r="F5742" s="19">
        <v>0</v>
      </c>
      <c r="G5742" s="19">
        <f t="shared" si="141"/>
        <v>0</v>
      </c>
      <c r="H5742" s="19" t="s">
        <v>115</v>
      </c>
      <c r="I5742" s="39"/>
    </row>
    <row r="5743" spans="1:9" ht="27" x14ac:dyDescent="0.25">
      <c r="A5743" s="19">
        <v>5113</v>
      </c>
      <c r="B5743" s="19" t="s">
        <v>3940</v>
      </c>
      <c r="C5743" s="19" t="s">
        <v>63</v>
      </c>
      <c r="D5743" s="19" t="s">
        <v>36</v>
      </c>
      <c r="E5743" s="19" t="s">
        <v>35</v>
      </c>
      <c r="F5743" s="19">
        <v>0</v>
      </c>
      <c r="G5743" s="19">
        <f t="shared" si="141"/>
        <v>0</v>
      </c>
      <c r="H5743" s="19" t="s">
        <v>115</v>
      </c>
      <c r="I5743" s="39"/>
    </row>
    <row r="5744" spans="1:9" ht="27" x14ac:dyDescent="0.25">
      <c r="A5744" s="19">
        <v>5113</v>
      </c>
      <c r="B5744" s="19" t="s">
        <v>3941</v>
      </c>
      <c r="C5744" s="19" t="s">
        <v>63</v>
      </c>
      <c r="D5744" s="19" t="s">
        <v>36</v>
      </c>
      <c r="E5744" s="19" t="s">
        <v>35</v>
      </c>
      <c r="F5744" s="19">
        <v>0</v>
      </c>
      <c r="G5744" s="19">
        <f t="shared" si="141"/>
        <v>0</v>
      </c>
      <c r="H5744" s="19" t="s">
        <v>115</v>
      </c>
      <c r="I5744" s="39"/>
    </row>
    <row r="5745" spans="1:9" ht="27" x14ac:dyDescent="0.25">
      <c r="A5745" s="19">
        <v>5113</v>
      </c>
      <c r="B5745" s="19" t="s">
        <v>3942</v>
      </c>
      <c r="C5745" s="19" t="s">
        <v>63</v>
      </c>
      <c r="D5745" s="19" t="s">
        <v>36</v>
      </c>
      <c r="E5745" s="19" t="s">
        <v>35</v>
      </c>
      <c r="F5745" s="19">
        <v>0</v>
      </c>
      <c r="G5745" s="19">
        <f t="shared" si="141"/>
        <v>0</v>
      </c>
      <c r="H5745" s="19" t="s">
        <v>115</v>
      </c>
      <c r="I5745" s="39"/>
    </row>
    <row r="5746" spans="1:9" ht="27" x14ac:dyDescent="0.25">
      <c r="A5746" s="19">
        <v>5113</v>
      </c>
      <c r="B5746" s="19" t="s">
        <v>3943</v>
      </c>
      <c r="C5746" s="19" t="s">
        <v>63</v>
      </c>
      <c r="D5746" s="19" t="s">
        <v>36</v>
      </c>
      <c r="E5746" s="19" t="s">
        <v>35</v>
      </c>
      <c r="F5746" s="19">
        <v>0</v>
      </c>
      <c r="G5746" s="19">
        <f t="shared" si="141"/>
        <v>0</v>
      </c>
      <c r="H5746" s="19" t="s">
        <v>115</v>
      </c>
      <c r="I5746" s="39"/>
    </row>
    <row r="5747" spans="1:9" ht="27" x14ac:dyDescent="0.25">
      <c r="A5747" s="19">
        <v>5113</v>
      </c>
      <c r="B5747" s="19" t="s">
        <v>3944</v>
      </c>
      <c r="C5747" s="19" t="s">
        <v>63</v>
      </c>
      <c r="D5747" s="19" t="s">
        <v>36</v>
      </c>
      <c r="E5747" s="19" t="s">
        <v>35</v>
      </c>
      <c r="F5747" s="19">
        <v>0</v>
      </c>
      <c r="G5747" s="19">
        <f t="shared" si="141"/>
        <v>0</v>
      </c>
      <c r="H5747" s="19" t="s">
        <v>115</v>
      </c>
      <c r="I5747" s="39"/>
    </row>
    <row r="5748" spans="1:9" ht="27" x14ac:dyDescent="0.25">
      <c r="A5748" s="19">
        <v>5113</v>
      </c>
      <c r="B5748" s="19" t="s">
        <v>3945</v>
      </c>
      <c r="C5748" s="19" t="s">
        <v>63</v>
      </c>
      <c r="D5748" s="19" t="s">
        <v>36</v>
      </c>
      <c r="E5748" s="19" t="s">
        <v>35</v>
      </c>
      <c r="F5748" s="19">
        <v>0</v>
      </c>
      <c r="G5748" s="19">
        <f t="shared" si="141"/>
        <v>0</v>
      </c>
      <c r="H5748" s="19" t="s">
        <v>115</v>
      </c>
      <c r="I5748" s="39"/>
    </row>
    <row r="5749" spans="1:9" ht="27" x14ac:dyDescent="0.25">
      <c r="A5749" s="19">
        <v>5113</v>
      </c>
      <c r="B5749" s="19" t="s">
        <v>3946</v>
      </c>
      <c r="C5749" s="19" t="s">
        <v>63</v>
      </c>
      <c r="D5749" s="19" t="s">
        <v>36</v>
      </c>
      <c r="E5749" s="19" t="s">
        <v>35</v>
      </c>
      <c r="F5749" s="19">
        <v>0</v>
      </c>
      <c r="G5749" s="19">
        <f t="shared" si="141"/>
        <v>0</v>
      </c>
      <c r="H5749" s="19" t="s">
        <v>115</v>
      </c>
      <c r="I5749" s="39"/>
    </row>
    <row r="5750" spans="1:9" ht="27" x14ac:dyDescent="0.25">
      <c r="A5750" s="19">
        <v>5113</v>
      </c>
      <c r="B5750" s="19" t="s">
        <v>3947</v>
      </c>
      <c r="C5750" s="19" t="s">
        <v>63</v>
      </c>
      <c r="D5750" s="19" t="s">
        <v>36</v>
      </c>
      <c r="E5750" s="19" t="s">
        <v>35</v>
      </c>
      <c r="F5750" s="19">
        <v>0</v>
      </c>
      <c r="G5750" s="19">
        <f t="shared" si="141"/>
        <v>0</v>
      </c>
      <c r="H5750" s="19" t="s">
        <v>115</v>
      </c>
      <c r="I5750" s="39"/>
    </row>
    <row r="5751" spans="1:9" ht="27" x14ac:dyDescent="0.25">
      <c r="A5751" s="19">
        <v>5113</v>
      </c>
      <c r="B5751" s="19" t="s">
        <v>3948</v>
      </c>
      <c r="C5751" s="19" t="s">
        <v>63</v>
      </c>
      <c r="D5751" s="19" t="s">
        <v>36</v>
      </c>
      <c r="E5751" s="19" t="s">
        <v>35</v>
      </c>
      <c r="F5751" s="19">
        <v>0</v>
      </c>
      <c r="G5751" s="19">
        <f t="shared" si="141"/>
        <v>0</v>
      </c>
      <c r="H5751" s="19" t="s">
        <v>115</v>
      </c>
      <c r="I5751" s="39"/>
    </row>
    <row r="5752" spans="1:9" ht="27" x14ac:dyDescent="0.25">
      <c r="A5752" s="19">
        <v>5113</v>
      </c>
      <c r="B5752" s="19" t="s">
        <v>3949</v>
      </c>
      <c r="C5752" s="19" t="s">
        <v>63</v>
      </c>
      <c r="D5752" s="19" t="s">
        <v>36</v>
      </c>
      <c r="E5752" s="19" t="s">
        <v>35</v>
      </c>
      <c r="F5752" s="19">
        <v>0</v>
      </c>
      <c r="G5752" s="19">
        <f t="shared" si="141"/>
        <v>0</v>
      </c>
      <c r="H5752" s="19" t="s">
        <v>115</v>
      </c>
      <c r="I5752" s="39"/>
    </row>
    <row r="5753" spans="1:9" ht="27" x14ac:dyDescent="0.25">
      <c r="A5753" s="19">
        <v>5113</v>
      </c>
      <c r="B5753" s="19" t="s">
        <v>3950</v>
      </c>
      <c r="C5753" s="19" t="s">
        <v>63</v>
      </c>
      <c r="D5753" s="19" t="s">
        <v>36</v>
      </c>
      <c r="E5753" s="19" t="s">
        <v>35</v>
      </c>
      <c r="F5753" s="19">
        <v>0</v>
      </c>
      <c r="G5753" s="19">
        <f t="shared" si="141"/>
        <v>0</v>
      </c>
      <c r="H5753" s="19" t="s">
        <v>115</v>
      </c>
      <c r="I5753" s="39"/>
    </row>
    <row r="5754" spans="1:9" ht="27" x14ac:dyDescent="0.25">
      <c r="A5754" s="19">
        <v>4251</v>
      </c>
      <c r="B5754" s="19" t="s">
        <v>3568</v>
      </c>
      <c r="C5754" s="19" t="s">
        <v>63</v>
      </c>
      <c r="D5754" s="19" t="s">
        <v>36</v>
      </c>
      <c r="E5754" s="19" t="s">
        <v>35</v>
      </c>
      <c r="F5754" s="19">
        <v>44117640</v>
      </c>
      <c r="G5754" s="19">
        <v>44117640</v>
      </c>
      <c r="H5754" s="19">
        <v>1</v>
      </c>
      <c r="I5754" s="39"/>
    </row>
    <row r="5755" spans="1:9" ht="27" x14ac:dyDescent="0.25">
      <c r="A5755" s="19"/>
      <c r="B5755" s="19" t="s">
        <v>2473</v>
      </c>
      <c r="C5755" s="19" t="s">
        <v>63</v>
      </c>
      <c r="D5755" s="19" t="s">
        <v>36</v>
      </c>
      <c r="E5755" s="19" t="s">
        <v>35</v>
      </c>
      <c r="F5755" s="19">
        <v>0</v>
      </c>
      <c r="G5755" s="19">
        <f>F5755*H5755</f>
        <v>0</v>
      </c>
      <c r="H5755" s="19" t="s">
        <v>115</v>
      </c>
      <c r="I5755" s="39"/>
    </row>
    <row r="5756" spans="1:9" ht="27" x14ac:dyDescent="0.25">
      <c r="A5756" s="19">
        <v>5113</v>
      </c>
      <c r="B5756" s="19" t="s">
        <v>3126</v>
      </c>
      <c r="C5756" s="19" t="s">
        <v>63</v>
      </c>
      <c r="D5756" s="19" t="s">
        <v>36</v>
      </c>
      <c r="E5756" s="19" t="s">
        <v>35</v>
      </c>
      <c r="F5756" s="19">
        <v>10555680</v>
      </c>
      <c r="G5756" s="19">
        <f t="shared" ref="G5756:G5764" si="142">+F5756*H5756</f>
        <v>10555680</v>
      </c>
      <c r="H5756" s="19">
        <v>1</v>
      </c>
      <c r="I5756" s="39"/>
    </row>
    <row r="5757" spans="1:9" ht="27" x14ac:dyDescent="0.25">
      <c r="A5757" s="19">
        <v>5113</v>
      </c>
      <c r="B5757" s="19" t="s">
        <v>3110</v>
      </c>
      <c r="C5757" s="19" t="s">
        <v>63</v>
      </c>
      <c r="D5757" s="19" t="s">
        <v>36</v>
      </c>
      <c r="E5757" s="11" t="s">
        <v>35</v>
      </c>
      <c r="F5757" s="46">
        <v>11129330</v>
      </c>
      <c r="G5757" s="46">
        <f t="shared" si="142"/>
        <v>11129330</v>
      </c>
      <c r="H5757" s="46">
        <v>1</v>
      </c>
      <c r="I5757" s="39"/>
    </row>
    <row r="5758" spans="1:9" ht="27" x14ac:dyDescent="0.25">
      <c r="A5758" s="19">
        <v>5113</v>
      </c>
      <c r="B5758" s="19" t="s">
        <v>3111</v>
      </c>
      <c r="C5758" s="19" t="s">
        <v>63</v>
      </c>
      <c r="D5758" s="19" t="s">
        <v>36</v>
      </c>
      <c r="E5758" s="11" t="s">
        <v>35</v>
      </c>
      <c r="F5758" s="46">
        <v>78441350</v>
      </c>
      <c r="G5758" s="46">
        <f t="shared" si="142"/>
        <v>78441350</v>
      </c>
      <c r="H5758" s="46">
        <v>1</v>
      </c>
      <c r="I5758" s="39"/>
    </row>
    <row r="5759" spans="1:9" ht="27" x14ac:dyDescent="0.25">
      <c r="A5759" s="19">
        <v>5113</v>
      </c>
      <c r="B5759" s="19" t="s">
        <v>3112</v>
      </c>
      <c r="C5759" s="19" t="s">
        <v>63</v>
      </c>
      <c r="D5759" s="19" t="s">
        <v>36</v>
      </c>
      <c r="E5759" s="11" t="s">
        <v>35</v>
      </c>
      <c r="F5759" s="46">
        <v>25655580</v>
      </c>
      <c r="G5759" s="46">
        <f t="shared" si="142"/>
        <v>25655580</v>
      </c>
      <c r="H5759" s="46">
        <v>1</v>
      </c>
      <c r="I5759" s="39"/>
    </row>
    <row r="5760" spans="1:9" ht="27" x14ac:dyDescent="0.25">
      <c r="A5760" s="32">
        <v>5113</v>
      </c>
      <c r="B5760" s="11" t="s">
        <v>3113</v>
      </c>
      <c r="C5760" s="11" t="s">
        <v>63</v>
      </c>
      <c r="D5760" s="19" t="s">
        <v>36</v>
      </c>
      <c r="E5760" s="11" t="s">
        <v>35</v>
      </c>
      <c r="F5760" s="46">
        <v>17113140</v>
      </c>
      <c r="G5760" s="46">
        <f t="shared" si="142"/>
        <v>17113140</v>
      </c>
      <c r="H5760" s="46">
        <v>1</v>
      </c>
      <c r="I5760" s="39"/>
    </row>
    <row r="5761" spans="1:9" ht="27" x14ac:dyDescent="0.25">
      <c r="A5761" s="32">
        <v>5113</v>
      </c>
      <c r="B5761" s="11" t="s">
        <v>3118</v>
      </c>
      <c r="C5761" s="11" t="s">
        <v>63</v>
      </c>
      <c r="D5761" s="19" t="s">
        <v>36</v>
      </c>
      <c r="E5761" s="11" t="s">
        <v>35</v>
      </c>
      <c r="F5761" s="46">
        <v>17498100</v>
      </c>
      <c r="G5761" s="46">
        <f t="shared" si="142"/>
        <v>17498100</v>
      </c>
      <c r="H5761" s="46">
        <v>1</v>
      </c>
      <c r="I5761" s="39"/>
    </row>
    <row r="5762" spans="1:9" ht="27" x14ac:dyDescent="0.25">
      <c r="A5762" s="32">
        <v>5113</v>
      </c>
      <c r="B5762" s="11" t="s">
        <v>3119</v>
      </c>
      <c r="C5762" s="11" t="s">
        <v>63</v>
      </c>
      <c r="D5762" s="19" t="s">
        <v>36</v>
      </c>
      <c r="E5762" s="11" t="s">
        <v>35</v>
      </c>
      <c r="F5762" s="46">
        <v>55204760</v>
      </c>
      <c r="G5762" s="46">
        <f t="shared" si="142"/>
        <v>55204760</v>
      </c>
      <c r="H5762" s="46">
        <v>1</v>
      </c>
      <c r="I5762" s="39"/>
    </row>
    <row r="5763" spans="1:9" ht="27" x14ac:dyDescent="0.25">
      <c r="A5763" s="32">
        <v>5113</v>
      </c>
      <c r="B5763" s="11" t="s">
        <v>3121</v>
      </c>
      <c r="C5763" s="11" t="s">
        <v>63</v>
      </c>
      <c r="D5763" s="19" t="s">
        <v>36</v>
      </c>
      <c r="E5763" s="11" t="s">
        <v>35</v>
      </c>
      <c r="F5763" s="46">
        <v>28787380</v>
      </c>
      <c r="G5763" s="46">
        <f t="shared" si="142"/>
        <v>28787380</v>
      </c>
      <c r="H5763" s="46">
        <v>1</v>
      </c>
      <c r="I5763" s="39"/>
    </row>
    <row r="5764" spans="1:9" ht="27" x14ac:dyDescent="0.25">
      <c r="A5764" s="12">
        <v>5113</v>
      </c>
      <c r="B5764" s="12" t="s">
        <v>3123</v>
      </c>
      <c r="C5764" s="12" t="s">
        <v>63</v>
      </c>
      <c r="D5764" s="12" t="s">
        <v>36</v>
      </c>
      <c r="E5764" s="12" t="s">
        <v>35</v>
      </c>
      <c r="F5764" s="12">
        <v>48170850</v>
      </c>
      <c r="G5764" s="12">
        <f t="shared" si="142"/>
        <v>48170850</v>
      </c>
      <c r="H5764" s="67">
        <v>1</v>
      </c>
      <c r="I5764" s="39"/>
    </row>
    <row r="5765" spans="1:9" ht="27" x14ac:dyDescent="0.25">
      <c r="A5765" s="12" t="s">
        <v>132</v>
      </c>
      <c r="B5765" s="10" t="s">
        <v>1625</v>
      </c>
      <c r="C5765" s="10" t="s">
        <v>63</v>
      </c>
      <c r="D5765" s="19" t="s">
        <v>36</v>
      </c>
      <c r="E5765" s="11" t="s">
        <v>35</v>
      </c>
      <c r="F5765" s="19">
        <v>0</v>
      </c>
      <c r="G5765" s="19">
        <f>F5765*H5765</f>
        <v>0</v>
      </c>
      <c r="H5765" s="37" t="s">
        <v>115</v>
      </c>
      <c r="I5765" s="39"/>
    </row>
    <row r="5766" spans="1:9" x14ac:dyDescent="0.25">
      <c r="A5766" s="136" t="s">
        <v>33</v>
      </c>
      <c r="B5766" s="137"/>
      <c r="C5766" s="137"/>
      <c r="D5766" s="137"/>
      <c r="E5766" s="137"/>
      <c r="F5766" s="137"/>
      <c r="G5766" s="137"/>
      <c r="H5766" s="137"/>
      <c r="I5766" s="39"/>
    </row>
    <row r="5767" spans="1:9" ht="27" x14ac:dyDescent="0.25">
      <c r="A5767" s="38">
        <v>5113</v>
      </c>
      <c r="B5767" s="38" t="s">
        <v>5804</v>
      </c>
      <c r="C5767" s="38" t="s">
        <v>62</v>
      </c>
      <c r="D5767" s="38" t="s">
        <v>34</v>
      </c>
      <c r="E5767" s="38" t="s">
        <v>35</v>
      </c>
      <c r="F5767" s="38">
        <v>46210</v>
      </c>
      <c r="G5767" s="38">
        <v>46210</v>
      </c>
      <c r="H5767" s="38">
        <v>1</v>
      </c>
      <c r="I5767" s="39"/>
    </row>
    <row r="5768" spans="1:9" ht="27" x14ac:dyDescent="0.25">
      <c r="A5768" s="38">
        <v>5113</v>
      </c>
      <c r="B5768" s="38" t="s">
        <v>5805</v>
      </c>
      <c r="C5768" s="38" t="s">
        <v>62</v>
      </c>
      <c r="D5768" s="38" t="s">
        <v>34</v>
      </c>
      <c r="E5768" s="38" t="s">
        <v>35</v>
      </c>
      <c r="F5768" s="38">
        <v>218670</v>
      </c>
      <c r="G5768" s="38">
        <v>218670</v>
      </c>
      <c r="H5768" s="38">
        <v>1</v>
      </c>
      <c r="I5768" s="39"/>
    </row>
    <row r="5769" spans="1:9" ht="27" x14ac:dyDescent="0.25">
      <c r="A5769" s="38">
        <v>5113</v>
      </c>
      <c r="B5769" s="38" t="s">
        <v>5806</v>
      </c>
      <c r="C5769" s="38" t="s">
        <v>62</v>
      </c>
      <c r="D5769" s="38" t="s">
        <v>34</v>
      </c>
      <c r="E5769" s="38" t="s">
        <v>35</v>
      </c>
      <c r="F5769" s="38">
        <v>69790</v>
      </c>
      <c r="G5769" s="38">
        <v>69790</v>
      </c>
      <c r="H5769" s="38">
        <v>1</v>
      </c>
      <c r="I5769" s="39"/>
    </row>
    <row r="5770" spans="1:9" ht="27" x14ac:dyDescent="0.25">
      <c r="A5770" s="38">
        <v>5113</v>
      </c>
      <c r="B5770" s="38" t="s">
        <v>5807</v>
      </c>
      <c r="C5770" s="38" t="s">
        <v>62</v>
      </c>
      <c r="D5770" s="38" t="s">
        <v>34</v>
      </c>
      <c r="E5770" s="38" t="s">
        <v>35</v>
      </c>
      <c r="F5770" s="38">
        <v>100760</v>
      </c>
      <c r="G5770" s="38">
        <v>100760</v>
      </c>
      <c r="H5770" s="38">
        <v>1</v>
      </c>
      <c r="I5770" s="39"/>
    </row>
    <row r="5771" spans="1:9" ht="27" x14ac:dyDescent="0.25">
      <c r="A5771" s="38">
        <v>5113</v>
      </c>
      <c r="B5771" s="38" t="s">
        <v>5808</v>
      </c>
      <c r="C5771" s="38" t="s">
        <v>62</v>
      </c>
      <c r="D5771" s="38" t="s">
        <v>34</v>
      </c>
      <c r="E5771" s="38" t="s">
        <v>35</v>
      </c>
      <c r="F5771" s="38">
        <v>158980</v>
      </c>
      <c r="G5771" s="38">
        <v>158980</v>
      </c>
      <c r="H5771" s="38">
        <v>1</v>
      </c>
      <c r="I5771" s="39"/>
    </row>
    <row r="5772" spans="1:9" ht="27" x14ac:dyDescent="0.25">
      <c r="A5772" s="38">
        <v>5113</v>
      </c>
      <c r="B5772" s="38" t="s">
        <v>5809</v>
      </c>
      <c r="C5772" s="38" t="s">
        <v>62</v>
      </c>
      <c r="D5772" s="38" t="s">
        <v>34</v>
      </c>
      <c r="E5772" s="38" t="s">
        <v>35</v>
      </c>
      <c r="F5772" s="38">
        <v>158980</v>
      </c>
      <c r="G5772" s="38">
        <v>158980</v>
      </c>
      <c r="H5772" s="38">
        <v>1</v>
      </c>
      <c r="I5772" s="39"/>
    </row>
    <row r="5773" spans="1:9" ht="27" x14ac:dyDescent="0.25">
      <c r="A5773" s="38">
        <v>5113</v>
      </c>
      <c r="B5773" s="38" t="s">
        <v>5810</v>
      </c>
      <c r="C5773" s="38" t="s">
        <v>62</v>
      </c>
      <c r="D5773" s="38" t="s">
        <v>34</v>
      </c>
      <c r="E5773" s="38" t="s">
        <v>35</v>
      </c>
      <c r="F5773" s="38">
        <v>198690</v>
      </c>
      <c r="G5773" s="38">
        <v>198690</v>
      </c>
      <c r="H5773" s="38">
        <v>1</v>
      </c>
      <c r="I5773" s="39"/>
    </row>
    <row r="5774" spans="1:9" ht="27" x14ac:dyDescent="0.25">
      <c r="A5774" s="38">
        <v>5113</v>
      </c>
      <c r="B5774" s="38" t="s">
        <v>5811</v>
      </c>
      <c r="C5774" s="38" t="s">
        <v>62</v>
      </c>
      <c r="D5774" s="38" t="s">
        <v>34</v>
      </c>
      <c r="E5774" s="38" t="s">
        <v>35</v>
      </c>
      <c r="F5774" s="38">
        <v>75190</v>
      </c>
      <c r="G5774" s="38">
        <v>75190</v>
      </c>
      <c r="H5774" s="38">
        <v>1</v>
      </c>
      <c r="I5774" s="39"/>
    </row>
    <row r="5775" spans="1:9" ht="27" x14ac:dyDescent="0.25">
      <c r="A5775" s="38">
        <v>5113</v>
      </c>
      <c r="B5775" s="38" t="s">
        <v>5812</v>
      </c>
      <c r="C5775" s="38" t="s">
        <v>62</v>
      </c>
      <c r="D5775" s="38" t="s">
        <v>34</v>
      </c>
      <c r="E5775" s="38" t="s">
        <v>35</v>
      </c>
      <c r="F5775" s="38">
        <v>212560</v>
      </c>
      <c r="G5775" s="38">
        <v>212560</v>
      </c>
      <c r="H5775" s="38">
        <v>1</v>
      </c>
      <c r="I5775" s="39"/>
    </row>
    <row r="5776" spans="1:9" ht="27" x14ac:dyDescent="0.25">
      <c r="A5776" s="38">
        <v>5113</v>
      </c>
      <c r="B5776" s="38" t="s">
        <v>5813</v>
      </c>
      <c r="C5776" s="38" t="s">
        <v>62</v>
      </c>
      <c r="D5776" s="38" t="s">
        <v>34</v>
      </c>
      <c r="E5776" s="38" t="s">
        <v>35</v>
      </c>
      <c r="F5776" s="38">
        <v>163150</v>
      </c>
      <c r="G5776" s="38">
        <v>163150</v>
      </c>
      <c r="H5776" s="38">
        <v>1</v>
      </c>
      <c r="I5776" s="39"/>
    </row>
    <row r="5777" spans="1:9" ht="27" x14ac:dyDescent="0.25">
      <c r="A5777" s="38">
        <v>5113</v>
      </c>
      <c r="B5777" s="38" t="s">
        <v>5814</v>
      </c>
      <c r="C5777" s="38" t="s">
        <v>62</v>
      </c>
      <c r="D5777" s="38" t="s">
        <v>34</v>
      </c>
      <c r="E5777" s="38" t="s">
        <v>35</v>
      </c>
      <c r="F5777" s="38">
        <v>152840</v>
      </c>
      <c r="G5777" s="38">
        <v>152840</v>
      </c>
      <c r="H5777" s="38">
        <v>1</v>
      </c>
      <c r="I5777" s="39"/>
    </row>
    <row r="5778" spans="1:9" ht="27" x14ac:dyDescent="0.25">
      <c r="A5778" s="38">
        <v>5113</v>
      </c>
      <c r="B5778" s="38" t="s">
        <v>5815</v>
      </c>
      <c r="C5778" s="38" t="s">
        <v>62</v>
      </c>
      <c r="D5778" s="38" t="s">
        <v>34</v>
      </c>
      <c r="E5778" s="38" t="s">
        <v>35</v>
      </c>
      <c r="F5778" s="38">
        <v>77970</v>
      </c>
      <c r="G5778" s="38">
        <v>77970</v>
      </c>
      <c r="H5778" s="38">
        <v>1</v>
      </c>
      <c r="I5778" s="39"/>
    </row>
    <row r="5779" spans="1:9" ht="27" x14ac:dyDescent="0.25">
      <c r="A5779" s="38">
        <v>5113</v>
      </c>
      <c r="B5779" s="38" t="s">
        <v>5816</v>
      </c>
      <c r="C5779" s="38" t="s">
        <v>62</v>
      </c>
      <c r="D5779" s="38" t="s">
        <v>34</v>
      </c>
      <c r="E5779" s="38" t="s">
        <v>35</v>
      </c>
      <c r="F5779" s="38">
        <v>339040</v>
      </c>
      <c r="G5779" s="38">
        <v>339040</v>
      </c>
      <c r="H5779" s="38">
        <v>1</v>
      </c>
      <c r="I5779" s="39"/>
    </row>
    <row r="5780" spans="1:9" ht="27" x14ac:dyDescent="0.25">
      <c r="A5780" s="38">
        <v>5113</v>
      </c>
      <c r="B5780" s="38" t="s">
        <v>5817</v>
      </c>
      <c r="C5780" s="38" t="s">
        <v>62</v>
      </c>
      <c r="D5780" s="38" t="s">
        <v>34</v>
      </c>
      <c r="E5780" s="38" t="s">
        <v>35</v>
      </c>
      <c r="F5780" s="38">
        <v>144210</v>
      </c>
      <c r="G5780" s="38">
        <v>144210</v>
      </c>
      <c r="H5780" s="38">
        <v>1</v>
      </c>
      <c r="I5780" s="39"/>
    </row>
    <row r="5781" spans="1:9" ht="27" x14ac:dyDescent="0.25">
      <c r="A5781" s="38">
        <v>5113</v>
      </c>
      <c r="B5781" s="38" t="s">
        <v>5818</v>
      </c>
      <c r="C5781" s="38" t="s">
        <v>62</v>
      </c>
      <c r="D5781" s="38" t="s">
        <v>34</v>
      </c>
      <c r="E5781" s="38" t="s">
        <v>35</v>
      </c>
      <c r="F5781" s="38">
        <v>85070</v>
      </c>
      <c r="G5781" s="38">
        <v>85070</v>
      </c>
      <c r="H5781" s="38">
        <v>1</v>
      </c>
      <c r="I5781" s="39"/>
    </row>
    <row r="5782" spans="1:9" ht="27" x14ac:dyDescent="0.25">
      <c r="A5782" s="38">
        <v>5113</v>
      </c>
      <c r="B5782" s="38" t="s">
        <v>5819</v>
      </c>
      <c r="C5782" s="38" t="s">
        <v>62</v>
      </c>
      <c r="D5782" s="38" t="s">
        <v>34</v>
      </c>
      <c r="E5782" s="38" t="s">
        <v>35</v>
      </c>
      <c r="F5782" s="38">
        <v>99200</v>
      </c>
      <c r="G5782" s="38">
        <v>99200</v>
      </c>
      <c r="H5782" s="38">
        <v>1</v>
      </c>
      <c r="I5782" s="39"/>
    </row>
    <row r="5783" spans="1:9" ht="27" x14ac:dyDescent="0.25">
      <c r="A5783" s="38">
        <v>5113</v>
      </c>
      <c r="B5783" s="38" t="s">
        <v>5820</v>
      </c>
      <c r="C5783" s="38" t="s">
        <v>62</v>
      </c>
      <c r="D5783" s="38" t="s">
        <v>34</v>
      </c>
      <c r="E5783" s="38" t="s">
        <v>35</v>
      </c>
      <c r="F5783" s="38">
        <v>51630</v>
      </c>
      <c r="G5783" s="38">
        <v>51630</v>
      </c>
      <c r="H5783" s="38">
        <v>1</v>
      </c>
      <c r="I5783" s="39"/>
    </row>
    <row r="5784" spans="1:9" ht="27" x14ac:dyDescent="0.25">
      <c r="A5784" s="38">
        <v>5113</v>
      </c>
      <c r="B5784" s="38" t="s">
        <v>5821</v>
      </c>
      <c r="C5784" s="38" t="s">
        <v>62</v>
      </c>
      <c r="D5784" s="38" t="s">
        <v>34</v>
      </c>
      <c r="E5784" s="38" t="s">
        <v>35</v>
      </c>
      <c r="F5784" s="38">
        <v>89540</v>
      </c>
      <c r="G5784" s="38">
        <v>89540</v>
      </c>
      <c r="H5784" s="38">
        <v>1</v>
      </c>
      <c r="I5784" s="39"/>
    </row>
    <row r="5785" spans="1:9" ht="27" x14ac:dyDescent="0.25">
      <c r="A5785" s="38">
        <v>5113</v>
      </c>
      <c r="B5785" s="38" t="s">
        <v>5822</v>
      </c>
      <c r="C5785" s="38" t="s">
        <v>62</v>
      </c>
      <c r="D5785" s="38" t="s">
        <v>34</v>
      </c>
      <c r="E5785" s="38" t="s">
        <v>35</v>
      </c>
      <c r="F5785" s="38">
        <v>128080</v>
      </c>
      <c r="G5785" s="38">
        <v>128080</v>
      </c>
      <c r="H5785" s="38">
        <v>1</v>
      </c>
      <c r="I5785" s="39"/>
    </row>
    <row r="5786" spans="1:9" ht="27" x14ac:dyDescent="0.25">
      <c r="A5786" s="38">
        <v>5113</v>
      </c>
      <c r="B5786" s="38" t="s">
        <v>5823</v>
      </c>
      <c r="C5786" s="38" t="s">
        <v>62</v>
      </c>
      <c r="D5786" s="38" t="s">
        <v>34</v>
      </c>
      <c r="E5786" s="38" t="s">
        <v>35</v>
      </c>
      <c r="F5786" s="38">
        <v>189900</v>
      </c>
      <c r="G5786" s="38">
        <v>189900</v>
      </c>
      <c r="H5786" s="38">
        <v>1</v>
      </c>
      <c r="I5786" s="39"/>
    </row>
    <row r="5787" spans="1:9" ht="27" x14ac:dyDescent="0.25">
      <c r="A5787" s="38">
        <v>5113</v>
      </c>
      <c r="B5787" s="38" t="s">
        <v>5824</v>
      </c>
      <c r="C5787" s="38" t="s">
        <v>62</v>
      </c>
      <c r="D5787" s="38" t="s">
        <v>34</v>
      </c>
      <c r="E5787" s="38" t="s">
        <v>35</v>
      </c>
      <c r="F5787" s="38">
        <v>87020</v>
      </c>
      <c r="G5787" s="38">
        <v>87020</v>
      </c>
      <c r="H5787" s="38">
        <v>1</v>
      </c>
      <c r="I5787" s="39"/>
    </row>
    <row r="5788" spans="1:9" ht="27" x14ac:dyDescent="0.25">
      <c r="A5788" s="38">
        <v>5113</v>
      </c>
      <c r="B5788" s="38" t="s">
        <v>5825</v>
      </c>
      <c r="C5788" s="38" t="s">
        <v>62</v>
      </c>
      <c r="D5788" s="38" t="s">
        <v>34</v>
      </c>
      <c r="E5788" s="38" t="s">
        <v>35</v>
      </c>
      <c r="F5788" s="38">
        <v>403430</v>
      </c>
      <c r="G5788" s="38">
        <v>403430</v>
      </c>
      <c r="H5788" s="38">
        <v>1</v>
      </c>
      <c r="I5788" s="39"/>
    </row>
    <row r="5789" spans="1:9" ht="27" x14ac:dyDescent="0.25">
      <c r="A5789" s="38">
        <v>5113</v>
      </c>
      <c r="B5789" s="38" t="s">
        <v>5826</v>
      </c>
      <c r="C5789" s="38" t="s">
        <v>62</v>
      </c>
      <c r="D5789" s="38" t="s">
        <v>34</v>
      </c>
      <c r="E5789" s="38" t="s">
        <v>35</v>
      </c>
      <c r="F5789" s="38">
        <v>100330</v>
      </c>
      <c r="G5789" s="38">
        <v>100330</v>
      </c>
      <c r="H5789" s="38">
        <v>1</v>
      </c>
      <c r="I5789" s="39"/>
    </row>
    <row r="5790" spans="1:9" ht="27" x14ac:dyDescent="0.25">
      <c r="A5790" s="38">
        <v>5113</v>
      </c>
      <c r="B5790" s="38" t="s">
        <v>5827</v>
      </c>
      <c r="C5790" s="38" t="s">
        <v>62</v>
      </c>
      <c r="D5790" s="38" t="s">
        <v>34</v>
      </c>
      <c r="E5790" s="38" t="s">
        <v>35</v>
      </c>
      <c r="F5790" s="38">
        <v>89950</v>
      </c>
      <c r="G5790" s="38">
        <v>89950</v>
      </c>
      <c r="H5790" s="38">
        <v>1</v>
      </c>
      <c r="I5790" s="39"/>
    </row>
    <row r="5791" spans="1:9" ht="27" x14ac:dyDescent="0.25">
      <c r="A5791" s="38">
        <v>5113</v>
      </c>
      <c r="B5791" s="38" t="s">
        <v>5828</v>
      </c>
      <c r="C5791" s="38" t="s">
        <v>62</v>
      </c>
      <c r="D5791" s="38" t="s">
        <v>34</v>
      </c>
      <c r="E5791" s="38" t="s">
        <v>35</v>
      </c>
      <c r="F5791" s="38">
        <v>58550</v>
      </c>
      <c r="G5791" s="38">
        <v>58550</v>
      </c>
      <c r="H5791" s="38">
        <v>1</v>
      </c>
      <c r="I5791" s="39"/>
    </row>
    <row r="5792" spans="1:9" ht="27" x14ac:dyDescent="0.25">
      <c r="A5792" s="38">
        <v>5113</v>
      </c>
      <c r="B5792" s="38" t="s">
        <v>5829</v>
      </c>
      <c r="C5792" s="38" t="s">
        <v>62</v>
      </c>
      <c r="D5792" s="38" t="s">
        <v>34</v>
      </c>
      <c r="E5792" s="38" t="s">
        <v>35</v>
      </c>
      <c r="F5792" s="38">
        <v>227930</v>
      </c>
      <c r="G5792" s="38">
        <v>227930</v>
      </c>
      <c r="H5792" s="38">
        <v>1</v>
      </c>
      <c r="I5792" s="39"/>
    </row>
    <row r="5793" spans="1:9" ht="27" x14ac:dyDescent="0.25">
      <c r="A5793" s="38">
        <v>5113</v>
      </c>
      <c r="B5793" s="38" t="s">
        <v>5830</v>
      </c>
      <c r="C5793" s="38" t="s">
        <v>62</v>
      </c>
      <c r="D5793" s="38" t="s">
        <v>34</v>
      </c>
      <c r="E5793" s="38" t="s">
        <v>35</v>
      </c>
      <c r="F5793" s="38">
        <v>96490</v>
      </c>
      <c r="G5793" s="38">
        <v>96490</v>
      </c>
      <c r="H5793" s="38">
        <v>1</v>
      </c>
      <c r="I5793" s="39"/>
    </row>
    <row r="5794" spans="1:9" ht="27" x14ac:dyDescent="0.25">
      <c r="A5794" s="38">
        <v>5113</v>
      </c>
      <c r="B5794" s="38" t="s">
        <v>5831</v>
      </c>
      <c r="C5794" s="38" t="s">
        <v>62</v>
      </c>
      <c r="D5794" s="38" t="s">
        <v>34</v>
      </c>
      <c r="E5794" s="38" t="s">
        <v>35</v>
      </c>
      <c r="F5794" s="38">
        <v>153230</v>
      </c>
      <c r="G5794" s="38">
        <v>153230</v>
      </c>
      <c r="H5794" s="38">
        <v>1</v>
      </c>
      <c r="I5794" s="39"/>
    </row>
    <row r="5795" spans="1:9" ht="27" x14ac:dyDescent="0.25">
      <c r="A5795" s="38">
        <v>5113</v>
      </c>
      <c r="B5795" s="38" t="s">
        <v>5832</v>
      </c>
      <c r="C5795" s="38" t="s">
        <v>62</v>
      </c>
      <c r="D5795" s="38" t="s">
        <v>34</v>
      </c>
      <c r="E5795" s="38" t="s">
        <v>35</v>
      </c>
      <c r="F5795" s="38">
        <v>204410</v>
      </c>
      <c r="G5795" s="38">
        <v>204410</v>
      </c>
      <c r="H5795" s="38">
        <v>1</v>
      </c>
      <c r="I5795" s="39"/>
    </row>
    <row r="5796" spans="1:9" ht="27" x14ac:dyDescent="0.25">
      <c r="A5796" s="38">
        <v>5113</v>
      </c>
      <c r="B5796" s="38" t="s">
        <v>5765</v>
      </c>
      <c r="C5796" s="38" t="s">
        <v>112</v>
      </c>
      <c r="D5796" s="38" t="s">
        <v>41</v>
      </c>
      <c r="E5796" s="38" t="s">
        <v>35</v>
      </c>
      <c r="F5796" s="38">
        <v>0</v>
      </c>
      <c r="G5796" s="38">
        <f t="shared" ref="G5796:G5806" si="143">F5796*H5796</f>
        <v>0</v>
      </c>
      <c r="H5796" s="38">
        <v>1</v>
      </c>
      <c r="I5796" s="39"/>
    </row>
    <row r="5797" spans="1:9" ht="27" x14ac:dyDescent="0.25">
      <c r="A5797" s="38">
        <v>5113</v>
      </c>
      <c r="B5797" s="38" t="s">
        <v>5766</v>
      </c>
      <c r="C5797" s="38" t="s">
        <v>112</v>
      </c>
      <c r="D5797" s="38" t="s">
        <v>41</v>
      </c>
      <c r="E5797" s="38" t="s">
        <v>35</v>
      </c>
      <c r="F5797" s="38">
        <v>0</v>
      </c>
      <c r="G5797" s="38">
        <f t="shared" si="143"/>
        <v>0</v>
      </c>
      <c r="H5797" s="38">
        <v>1</v>
      </c>
      <c r="I5797" s="39"/>
    </row>
    <row r="5798" spans="1:9" ht="27" x14ac:dyDescent="0.25">
      <c r="A5798" s="38">
        <v>5113</v>
      </c>
      <c r="B5798" s="38" t="s">
        <v>5767</v>
      </c>
      <c r="C5798" s="38" t="s">
        <v>112</v>
      </c>
      <c r="D5798" s="38" t="s">
        <v>41</v>
      </c>
      <c r="E5798" s="38" t="s">
        <v>35</v>
      </c>
      <c r="F5798" s="38">
        <v>0</v>
      </c>
      <c r="G5798" s="38">
        <f t="shared" si="143"/>
        <v>0</v>
      </c>
      <c r="H5798" s="38">
        <v>1</v>
      </c>
      <c r="I5798" s="39"/>
    </row>
    <row r="5799" spans="1:9" ht="27" x14ac:dyDescent="0.25">
      <c r="A5799" s="38">
        <v>5113</v>
      </c>
      <c r="B5799" s="38" t="s">
        <v>5768</v>
      </c>
      <c r="C5799" s="38" t="s">
        <v>112</v>
      </c>
      <c r="D5799" s="38" t="s">
        <v>41</v>
      </c>
      <c r="E5799" s="38" t="s">
        <v>35</v>
      </c>
      <c r="F5799" s="38">
        <v>0</v>
      </c>
      <c r="G5799" s="38">
        <f t="shared" si="143"/>
        <v>0</v>
      </c>
      <c r="H5799" s="38">
        <v>1</v>
      </c>
      <c r="I5799" s="39"/>
    </row>
    <row r="5800" spans="1:9" ht="27" x14ac:dyDescent="0.25">
      <c r="A5800" s="38">
        <v>5113</v>
      </c>
      <c r="B5800" s="38" t="s">
        <v>5769</v>
      </c>
      <c r="C5800" s="38" t="s">
        <v>112</v>
      </c>
      <c r="D5800" s="38" t="s">
        <v>41</v>
      </c>
      <c r="E5800" s="38" t="s">
        <v>35</v>
      </c>
      <c r="F5800" s="38">
        <v>0</v>
      </c>
      <c r="G5800" s="38">
        <f t="shared" si="143"/>
        <v>0</v>
      </c>
      <c r="H5800" s="38">
        <v>1</v>
      </c>
      <c r="I5800" s="39"/>
    </row>
    <row r="5801" spans="1:9" ht="27" x14ac:dyDescent="0.25">
      <c r="A5801" s="38">
        <v>5113</v>
      </c>
      <c r="B5801" s="38" t="s">
        <v>5770</v>
      </c>
      <c r="C5801" s="38" t="s">
        <v>112</v>
      </c>
      <c r="D5801" s="38" t="s">
        <v>41</v>
      </c>
      <c r="E5801" s="38" t="s">
        <v>35</v>
      </c>
      <c r="F5801" s="38">
        <v>0</v>
      </c>
      <c r="G5801" s="38">
        <f t="shared" si="143"/>
        <v>0</v>
      </c>
      <c r="H5801" s="38">
        <v>1</v>
      </c>
      <c r="I5801" s="39"/>
    </row>
    <row r="5802" spans="1:9" ht="27" x14ac:dyDescent="0.25">
      <c r="A5802" s="38">
        <v>5113</v>
      </c>
      <c r="B5802" s="38" t="s">
        <v>5771</v>
      </c>
      <c r="C5802" s="38" t="s">
        <v>112</v>
      </c>
      <c r="D5802" s="38" t="s">
        <v>41</v>
      </c>
      <c r="E5802" s="38" t="s">
        <v>35</v>
      </c>
      <c r="F5802" s="38">
        <v>0</v>
      </c>
      <c r="G5802" s="38">
        <f t="shared" si="143"/>
        <v>0</v>
      </c>
      <c r="H5802" s="38">
        <v>1</v>
      </c>
      <c r="I5802" s="39"/>
    </row>
    <row r="5803" spans="1:9" ht="27" x14ac:dyDescent="0.25">
      <c r="A5803" s="38">
        <v>5113</v>
      </c>
      <c r="B5803" s="38" t="s">
        <v>5772</v>
      </c>
      <c r="C5803" s="38" t="s">
        <v>112</v>
      </c>
      <c r="D5803" s="38" t="s">
        <v>41</v>
      </c>
      <c r="E5803" s="38" t="s">
        <v>35</v>
      </c>
      <c r="F5803" s="38">
        <v>0</v>
      </c>
      <c r="G5803" s="38">
        <f t="shared" si="143"/>
        <v>0</v>
      </c>
      <c r="H5803" s="38">
        <v>1</v>
      </c>
      <c r="I5803" s="39"/>
    </row>
    <row r="5804" spans="1:9" ht="27" x14ac:dyDescent="0.25">
      <c r="A5804" s="38">
        <v>5113</v>
      </c>
      <c r="B5804" s="38" t="s">
        <v>5773</v>
      </c>
      <c r="C5804" s="38" t="s">
        <v>112</v>
      </c>
      <c r="D5804" s="38" t="s">
        <v>41</v>
      </c>
      <c r="E5804" s="38" t="s">
        <v>35</v>
      </c>
      <c r="F5804" s="38">
        <v>0</v>
      </c>
      <c r="G5804" s="38">
        <f t="shared" si="143"/>
        <v>0</v>
      </c>
      <c r="H5804" s="38">
        <v>1</v>
      </c>
      <c r="I5804" s="39"/>
    </row>
    <row r="5805" spans="1:9" ht="27" x14ac:dyDescent="0.25">
      <c r="A5805" s="38">
        <v>5113</v>
      </c>
      <c r="B5805" s="38" t="s">
        <v>5774</v>
      </c>
      <c r="C5805" s="38" t="s">
        <v>112</v>
      </c>
      <c r="D5805" s="38" t="s">
        <v>41</v>
      </c>
      <c r="E5805" s="38" t="s">
        <v>35</v>
      </c>
      <c r="F5805" s="38">
        <v>0</v>
      </c>
      <c r="G5805" s="38">
        <f t="shared" si="143"/>
        <v>0</v>
      </c>
      <c r="H5805" s="38">
        <v>1</v>
      </c>
      <c r="I5805" s="39"/>
    </row>
    <row r="5806" spans="1:9" ht="27" x14ac:dyDescent="0.25">
      <c r="A5806" s="38">
        <v>5113</v>
      </c>
      <c r="B5806" s="38" t="s">
        <v>5775</v>
      </c>
      <c r="C5806" s="38" t="s">
        <v>112</v>
      </c>
      <c r="D5806" s="38" t="s">
        <v>41</v>
      </c>
      <c r="E5806" s="38" t="s">
        <v>35</v>
      </c>
      <c r="F5806" s="38">
        <v>0</v>
      </c>
      <c r="G5806" s="38">
        <f t="shared" si="143"/>
        <v>0</v>
      </c>
      <c r="H5806" s="38">
        <v>1</v>
      </c>
      <c r="I5806" s="39"/>
    </row>
    <row r="5807" spans="1:9" ht="27" x14ac:dyDescent="0.25">
      <c r="A5807" s="38">
        <v>5113</v>
      </c>
      <c r="B5807" s="38" t="s">
        <v>4447</v>
      </c>
      <c r="C5807" s="38" t="s">
        <v>112</v>
      </c>
      <c r="D5807" s="38" t="s">
        <v>41</v>
      </c>
      <c r="E5807" s="38" t="s">
        <v>35</v>
      </c>
      <c r="F5807" s="38">
        <v>0</v>
      </c>
      <c r="G5807" s="38">
        <f t="shared" ref="G5807" si="144">F5807*H5807</f>
        <v>0</v>
      </c>
      <c r="H5807" s="38">
        <v>1</v>
      </c>
      <c r="I5807" s="39"/>
    </row>
    <row r="5808" spans="1:9" ht="27" x14ac:dyDescent="0.25">
      <c r="A5808" s="38">
        <v>5113</v>
      </c>
      <c r="B5808" s="38" t="s">
        <v>4448</v>
      </c>
      <c r="C5808" s="38" t="s">
        <v>112</v>
      </c>
      <c r="D5808" s="38" t="s">
        <v>41</v>
      </c>
      <c r="E5808" s="38" t="s">
        <v>35</v>
      </c>
      <c r="F5808" s="38">
        <v>0</v>
      </c>
      <c r="G5808" s="38">
        <f t="shared" ref="G5808:G5824" si="145">F5808*H5808</f>
        <v>0</v>
      </c>
      <c r="H5808" s="38">
        <v>1</v>
      </c>
      <c r="I5808" s="39"/>
    </row>
    <row r="5809" spans="1:9" ht="27" x14ac:dyDescent="0.25">
      <c r="A5809" s="38">
        <v>5113</v>
      </c>
      <c r="B5809" s="38" t="s">
        <v>4449</v>
      </c>
      <c r="C5809" s="38" t="s">
        <v>112</v>
      </c>
      <c r="D5809" s="38" t="s">
        <v>41</v>
      </c>
      <c r="E5809" s="38" t="s">
        <v>35</v>
      </c>
      <c r="F5809" s="38">
        <v>0</v>
      </c>
      <c r="G5809" s="38">
        <f t="shared" si="145"/>
        <v>0</v>
      </c>
      <c r="H5809" s="38">
        <v>1</v>
      </c>
      <c r="I5809" s="39"/>
    </row>
    <row r="5810" spans="1:9" ht="27" x14ac:dyDescent="0.25">
      <c r="A5810" s="38">
        <v>5113</v>
      </c>
      <c r="B5810" s="38" t="s">
        <v>4450</v>
      </c>
      <c r="C5810" s="38" t="s">
        <v>112</v>
      </c>
      <c r="D5810" s="38" t="s">
        <v>41</v>
      </c>
      <c r="E5810" s="38" t="s">
        <v>35</v>
      </c>
      <c r="F5810" s="38">
        <v>0</v>
      </c>
      <c r="G5810" s="38">
        <f t="shared" si="145"/>
        <v>0</v>
      </c>
      <c r="H5810" s="38">
        <v>1</v>
      </c>
      <c r="I5810" s="39"/>
    </row>
    <row r="5811" spans="1:9" ht="27" x14ac:dyDescent="0.25">
      <c r="A5811" s="38">
        <v>5113</v>
      </c>
      <c r="B5811" s="38" t="s">
        <v>4451</v>
      </c>
      <c r="C5811" s="38" t="s">
        <v>112</v>
      </c>
      <c r="D5811" s="38" t="s">
        <v>41</v>
      </c>
      <c r="E5811" s="38" t="s">
        <v>35</v>
      </c>
      <c r="F5811" s="38">
        <v>0</v>
      </c>
      <c r="G5811" s="38">
        <f t="shared" si="145"/>
        <v>0</v>
      </c>
      <c r="H5811" s="38">
        <v>1</v>
      </c>
      <c r="I5811" s="39"/>
    </row>
    <row r="5812" spans="1:9" ht="27" x14ac:dyDescent="0.25">
      <c r="A5812" s="38">
        <v>5113</v>
      </c>
      <c r="B5812" s="38" t="s">
        <v>4452</v>
      </c>
      <c r="C5812" s="38" t="s">
        <v>112</v>
      </c>
      <c r="D5812" s="38" t="s">
        <v>41</v>
      </c>
      <c r="E5812" s="38" t="s">
        <v>35</v>
      </c>
      <c r="F5812" s="38">
        <v>0</v>
      </c>
      <c r="G5812" s="38">
        <f t="shared" si="145"/>
        <v>0</v>
      </c>
      <c r="H5812" s="38">
        <v>1</v>
      </c>
      <c r="I5812" s="39"/>
    </row>
    <row r="5813" spans="1:9" ht="27" x14ac:dyDescent="0.25">
      <c r="A5813" s="38">
        <v>5113</v>
      </c>
      <c r="B5813" s="38" t="s">
        <v>4453</v>
      </c>
      <c r="C5813" s="38" t="s">
        <v>112</v>
      </c>
      <c r="D5813" s="38" t="s">
        <v>41</v>
      </c>
      <c r="E5813" s="38" t="s">
        <v>35</v>
      </c>
      <c r="F5813" s="38">
        <v>0</v>
      </c>
      <c r="G5813" s="38">
        <f t="shared" si="145"/>
        <v>0</v>
      </c>
      <c r="H5813" s="38">
        <v>1</v>
      </c>
      <c r="I5813" s="39"/>
    </row>
    <row r="5814" spans="1:9" ht="27" x14ac:dyDescent="0.25">
      <c r="A5814" s="38">
        <v>5113</v>
      </c>
      <c r="B5814" s="38" t="s">
        <v>4454</v>
      </c>
      <c r="C5814" s="38" t="s">
        <v>112</v>
      </c>
      <c r="D5814" s="38" t="s">
        <v>41</v>
      </c>
      <c r="E5814" s="38" t="s">
        <v>35</v>
      </c>
      <c r="F5814" s="38">
        <v>0</v>
      </c>
      <c r="G5814" s="38">
        <f t="shared" si="145"/>
        <v>0</v>
      </c>
      <c r="H5814" s="38">
        <v>1</v>
      </c>
      <c r="I5814" s="39"/>
    </row>
    <row r="5815" spans="1:9" ht="27" x14ac:dyDescent="0.25">
      <c r="A5815" s="38">
        <v>5113</v>
      </c>
      <c r="B5815" s="38" t="s">
        <v>4455</v>
      </c>
      <c r="C5815" s="38" t="s">
        <v>112</v>
      </c>
      <c r="D5815" s="38" t="s">
        <v>41</v>
      </c>
      <c r="E5815" s="38" t="s">
        <v>35</v>
      </c>
      <c r="F5815" s="38">
        <v>0</v>
      </c>
      <c r="G5815" s="38">
        <f t="shared" si="145"/>
        <v>0</v>
      </c>
      <c r="H5815" s="38">
        <v>1</v>
      </c>
      <c r="I5815" s="39"/>
    </row>
    <row r="5816" spans="1:9" ht="27" x14ac:dyDescent="0.25">
      <c r="A5816" s="38">
        <v>5113</v>
      </c>
      <c r="B5816" s="38" t="s">
        <v>4456</v>
      </c>
      <c r="C5816" s="38" t="s">
        <v>112</v>
      </c>
      <c r="D5816" s="38" t="s">
        <v>41</v>
      </c>
      <c r="E5816" s="38" t="s">
        <v>35</v>
      </c>
      <c r="F5816" s="38">
        <v>0</v>
      </c>
      <c r="G5816" s="38">
        <f t="shared" si="145"/>
        <v>0</v>
      </c>
      <c r="H5816" s="38">
        <v>1</v>
      </c>
      <c r="I5816" s="39"/>
    </row>
    <row r="5817" spans="1:9" ht="27" x14ac:dyDescent="0.25">
      <c r="A5817" s="38">
        <v>5113</v>
      </c>
      <c r="B5817" s="38" t="s">
        <v>4457</v>
      </c>
      <c r="C5817" s="38" t="s">
        <v>112</v>
      </c>
      <c r="D5817" s="38" t="s">
        <v>41</v>
      </c>
      <c r="E5817" s="38" t="s">
        <v>35</v>
      </c>
      <c r="F5817" s="38">
        <v>0</v>
      </c>
      <c r="G5817" s="38">
        <f t="shared" si="145"/>
        <v>0</v>
      </c>
      <c r="H5817" s="38">
        <v>1</v>
      </c>
      <c r="I5817" s="39"/>
    </row>
    <row r="5818" spans="1:9" ht="27" x14ac:dyDescent="0.25">
      <c r="A5818" s="38">
        <v>5113</v>
      </c>
      <c r="B5818" s="38" t="s">
        <v>4458</v>
      </c>
      <c r="C5818" s="38" t="s">
        <v>112</v>
      </c>
      <c r="D5818" s="38" t="s">
        <v>41</v>
      </c>
      <c r="E5818" s="38" t="s">
        <v>35</v>
      </c>
      <c r="F5818" s="38">
        <v>0</v>
      </c>
      <c r="G5818" s="38">
        <f t="shared" si="145"/>
        <v>0</v>
      </c>
      <c r="H5818" s="38">
        <v>1</v>
      </c>
      <c r="I5818" s="39"/>
    </row>
    <row r="5819" spans="1:9" ht="27" x14ac:dyDescent="0.25">
      <c r="A5819" s="38">
        <v>5113</v>
      </c>
      <c r="B5819" s="38" t="s">
        <v>4459</v>
      </c>
      <c r="C5819" s="38" t="s">
        <v>112</v>
      </c>
      <c r="D5819" s="38" t="s">
        <v>41</v>
      </c>
      <c r="E5819" s="38" t="s">
        <v>35</v>
      </c>
      <c r="F5819" s="38">
        <v>0</v>
      </c>
      <c r="G5819" s="38">
        <f t="shared" si="145"/>
        <v>0</v>
      </c>
      <c r="H5819" s="38">
        <v>1</v>
      </c>
      <c r="I5819" s="39"/>
    </row>
    <row r="5820" spans="1:9" ht="27" x14ac:dyDescent="0.25">
      <c r="A5820" s="38">
        <v>5113</v>
      </c>
      <c r="B5820" s="38" t="s">
        <v>4460</v>
      </c>
      <c r="C5820" s="38" t="s">
        <v>112</v>
      </c>
      <c r="D5820" s="38" t="s">
        <v>41</v>
      </c>
      <c r="E5820" s="38" t="s">
        <v>35</v>
      </c>
      <c r="F5820" s="38">
        <v>0</v>
      </c>
      <c r="G5820" s="38">
        <f t="shared" si="145"/>
        <v>0</v>
      </c>
      <c r="H5820" s="38">
        <v>1</v>
      </c>
      <c r="I5820" s="39"/>
    </row>
    <row r="5821" spans="1:9" ht="27" x14ac:dyDescent="0.25">
      <c r="A5821" s="38">
        <v>5113</v>
      </c>
      <c r="B5821" s="38" t="s">
        <v>4461</v>
      </c>
      <c r="C5821" s="38" t="s">
        <v>112</v>
      </c>
      <c r="D5821" s="38" t="s">
        <v>41</v>
      </c>
      <c r="E5821" s="38" t="s">
        <v>35</v>
      </c>
      <c r="F5821" s="38">
        <v>0</v>
      </c>
      <c r="G5821" s="38">
        <f t="shared" si="145"/>
        <v>0</v>
      </c>
      <c r="H5821" s="38">
        <v>1</v>
      </c>
      <c r="I5821" s="39"/>
    </row>
    <row r="5822" spans="1:9" ht="27" x14ac:dyDescent="0.25">
      <c r="A5822" s="38">
        <v>5113</v>
      </c>
      <c r="B5822" s="38" t="s">
        <v>4462</v>
      </c>
      <c r="C5822" s="38" t="s">
        <v>112</v>
      </c>
      <c r="D5822" s="38" t="s">
        <v>41</v>
      </c>
      <c r="E5822" s="38" t="s">
        <v>35</v>
      </c>
      <c r="F5822" s="38">
        <v>0</v>
      </c>
      <c r="G5822" s="38">
        <f t="shared" si="145"/>
        <v>0</v>
      </c>
      <c r="H5822" s="38">
        <v>1</v>
      </c>
      <c r="I5822" s="39"/>
    </row>
    <row r="5823" spans="1:9" ht="27" x14ac:dyDescent="0.25">
      <c r="A5823" s="38">
        <v>5113</v>
      </c>
      <c r="B5823" s="38" t="s">
        <v>4463</v>
      </c>
      <c r="C5823" s="38" t="s">
        <v>112</v>
      </c>
      <c r="D5823" s="38" t="s">
        <v>41</v>
      </c>
      <c r="E5823" s="38" t="s">
        <v>35</v>
      </c>
      <c r="F5823" s="38">
        <v>0</v>
      </c>
      <c r="G5823" s="38">
        <f t="shared" si="145"/>
        <v>0</v>
      </c>
      <c r="H5823" s="38">
        <v>1</v>
      </c>
      <c r="I5823" s="39"/>
    </row>
    <row r="5824" spans="1:9" ht="27" x14ac:dyDescent="0.25">
      <c r="A5824" s="38">
        <v>5113</v>
      </c>
      <c r="B5824" s="38" t="s">
        <v>4464</v>
      </c>
      <c r="C5824" s="38" t="s">
        <v>112</v>
      </c>
      <c r="D5824" s="38" t="s">
        <v>41</v>
      </c>
      <c r="E5824" s="38" t="s">
        <v>35</v>
      </c>
      <c r="F5824" s="38">
        <v>0</v>
      </c>
      <c r="G5824" s="38">
        <f t="shared" si="145"/>
        <v>0</v>
      </c>
      <c r="H5824" s="38">
        <v>1</v>
      </c>
      <c r="I5824" s="39"/>
    </row>
    <row r="5825" spans="1:9" ht="27" x14ac:dyDescent="0.25">
      <c r="A5825" s="38">
        <v>5113</v>
      </c>
      <c r="B5825" s="38" t="s">
        <v>4392</v>
      </c>
      <c r="C5825" s="38" t="s">
        <v>62</v>
      </c>
      <c r="D5825" s="38" t="s">
        <v>34</v>
      </c>
      <c r="E5825" s="38" t="s">
        <v>35</v>
      </c>
      <c r="F5825" s="38">
        <v>0</v>
      </c>
      <c r="G5825" s="38">
        <f t="shared" ref="G5825:G5836" si="146">F5825*H5825</f>
        <v>0</v>
      </c>
      <c r="H5825" s="38" t="s">
        <v>115</v>
      </c>
      <c r="I5825" s="39"/>
    </row>
    <row r="5826" spans="1:9" ht="27" x14ac:dyDescent="0.25">
      <c r="A5826" s="38">
        <v>5113</v>
      </c>
      <c r="B5826" s="38" t="s">
        <v>4393</v>
      </c>
      <c r="C5826" s="38" t="s">
        <v>62</v>
      </c>
      <c r="D5826" s="38" t="s">
        <v>34</v>
      </c>
      <c r="E5826" s="38" t="s">
        <v>35</v>
      </c>
      <c r="F5826" s="38">
        <v>0</v>
      </c>
      <c r="G5826" s="38">
        <f t="shared" si="146"/>
        <v>0</v>
      </c>
      <c r="H5826" s="38" t="s">
        <v>115</v>
      </c>
      <c r="I5826" s="39"/>
    </row>
    <row r="5827" spans="1:9" ht="27" x14ac:dyDescent="0.25">
      <c r="A5827" s="38">
        <v>5113</v>
      </c>
      <c r="B5827" s="38" t="s">
        <v>4394</v>
      </c>
      <c r="C5827" s="38" t="s">
        <v>62</v>
      </c>
      <c r="D5827" s="38" t="s">
        <v>34</v>
      </c>
      <c r="E5827" s="38" t="s">
        <v>35</v>
      </c>
      <c r="F5827" s="38">
        <v>0</v>
      </c>
      <c r="G5827" s="38">
        <f t="shared" si="146"/>
        <v>0</v>
      </c>
      <c r="H5827" s="38" t="s">
        <v>115</v>
      </c>
      <c r="I5827" s="39"/>
    </row>
    <row r="5828" spans="1:9" ht="27" x14ac:dyDescent="0.25">
      <c r="A5828" s="38">
        <v>5113</v>
      </c>
      <c r="B5828" s="38" t="s">
        <v>4395</v>
      </c>
      <c r="C5828" s="38" t="s">
        <v>62</v>
      </c>
      <c r="D5828" s="38" t="s">
        <v>34</v>
      </c>
      <c r="E5828" s="38" t="s">
        <v>35</v>
      </c>
      <c r="F5828" s="38">
        <v>0</v>
      </c>
      <c r="G5828" s="38">
        <f t="shared" si="146"/>
        <v>0</v>
      </c>
      <c r="H5828" s="38" t="s">
        <v>115</v>
      </c>
      <c r="I5828" s="39"/>
    </row>
    <row r="5829" spans="1:9" ht="27" x14ac:dyDescent="0.25">
      <c r="A5829" s="38">
        <v>5113</v>
      </c>
      <c r="B5829" s="38" t="s">
        <v>4396</v>
      </c>
      <c r="C5829" s="38" t="s">
        <v>62</v>
      </c>
      <c r="D5829" s="38" t="s">
        <v>34</v>
      </c>
      <c r="E5829" s="38" t="s">
        <v>35</v>
      </c>
      <c r="F5829" s="38">
        <v>0</v>
      </c>
      <c r="G5829" s="38">
        <f t="shared" si="146"/>
        <v>0</v>
      </c>
      <c r="H5829" s="38" t="s">
        <v>115</v>
      </c>
      <c r="I5829" s="39"/>
    </row>
    <row r="5830" spans="1:9" ht="27" x14ac:dyDescent="0.25">
      <c r="A5830" s="38">
        <v>5113</v>
      </c>
      <c r="B5830" s="38" t="s">
        <v>4397</v>
      </c>
      <c r="C5830" s="38" t="s">
        <v>62</v>
      </c>
      <c r="D5830" s="38" t="s">
        <v>34</v>
      </c>
      <c r="E5830" s="38" t="s">
        <v>35</v>
      </c>
      <c r="F5830" s="38">
        <v>0</v>
      </c>
      <c r="G5830" s="38">
        <f t="shared" si="146"/>
        <v>0</v>
      </c>
      <c r="H5830" s="38" t="s">
        <v>115</v>
      </c>
      <c r="I5830" s="39"/>
    </row>
    <row r="5831" spans="1:9" ht="27" x14ac:dyDescent="0.25">
      <c r="A5831" s="38">
        <v>5113</v>
      </c>
      <c r="B5831" s="38" t="s">
        <v>4398</v>
      </c>
      <c r="C5831" s="38" t="s">
        <v>62</v>
      </c>
      <c r="D5831" s="38" t="s">
        <v>34</v>
      </c>
      <c r="E5831" s="38" t="s">
        <v>35</v>
      </c>
      <c r="F5831" s="38">
        <v>0</v>
      </c>
      <c r="G5831" s="38">
        <f t="shared" si="146"/>
        <v>0</v>
      </c>
      <c r="H5831" s="38" t="s">
        <v>115</v>
      </c>
      <c r="I5831" s="39"/>
    </row>
    <row r="5832" spans="1:9" ht="27" x14ac:dyDescent="0.25">
      <c r="A5832" s="38">
        <v>5113</v>
      </c>
      <c r="B5832" s="38" t="s">
        <v>4399</v>
      </c>
      <c r="C5832" s="38" t="s">
        <v>62</v>
      </c>
      <c r="D5832" s="38" t="s">
        <v>34</v>
      </c>
      <c r="E5832" s="38" t="s">
        <v>35</v>
      </c>
      <c r="F5832" s="38">
        <v>0</v>
      </c>
      <c r="G5832" s="38">
        <f t="shared" si="146"/>
        <v>0</v>
      </c>
      <c r="H5832" s="38" t="s">
        <v>115</v>
      </c>
      <c r="I5832" s="39"/>
    </row>
    <row r="5833" spans="1:9" ht="27" x14ac:dyDescent="0.25">
      <c r="A5833" s="38">
        <v>5113</v>
      </c>
      <c r="B5833" s="38" t="s">
        <v>4400</v>
      </c>
      <c r="C5833" s="38" t="s">
        <v>62</v>
      </c>
      <c r="D5833" s="38" t="s">
        <v>34</v>
      </c>
      <c r="E5833" s="38" t="s">
        <v>35</v>
      </c>
      <c r="F5833" s="38">
        <v>0</v>
      </c>
      <c r="G5833" s="38">
        <f t="shared" si="146"/>
        <v>0</v>
      </c>
      <c r="H5833" s="38" t="s">
        <v>115</v>
      </c>
      <c r="I5833" s="39"/>
    </row>
    <row r="5834" spans="1:9" ht="27" x14ac:dyDescent="0.25">
      <c r="A5834" s="38">
        <v>5113</v>
      </c>
      <c r="B5834" s="38" t="s">
        <v>4401</v>
      </c>
      <c r="C5834" s="38" t="s">
        <v>62</v>
      </c>
      <c r="D5834" s="38" t="s">
        <v>34</v>
      </c>
      <c r="E5834" s="38" t="s">
        <v>35</v>
      </c>
      <c r="F5834" s="38">
        <v>0</v>
      </c>
      <c r="G5834" s="38">
        <f t="shared" si="146"/>
        <v>0</v>
      </c>
      <c r="H5834" s="38" t="s">
        <v>115</v>
      </c>
      <c r="I5834" s="39"/>
    </row>
    <row r="5835" spans="1:9" ht="27" x14ac:dyDescent="0.25">
      <c r="A5835" s="38">
        <v>5113</v>
      </c>
      <c r="B5835" s="38" t="s">
        <v>4402</v>
      </c>
      <c r="C5835" s="38" t="s">
        <v>62</v>
      </c>
      <c r="D5835" s="38" t="s">
        <v>34</v>
      </c>
      <c r="E5835" s="38" t="s">
        <v>35</v>
      </c>
      <c r="F5835" s="38">
        <v>0</v>
      </c>
      <c r="G5835" s="38">
        <f t="shared" si="146"/>
        <v>0</v>
      </c>
      <c r="H5835" s="38" t="s">
        <v>115</v>
      </c>
      <c r="I5835" s="39"/>
    </row>
    <row r="5836" spans="1:9" ht="27" x14ac:dyDescent="0.25">
      <c r="A5836" s="38">
        <v>5113</v>
      </c>
      <c r="B5836" s="38" t="s">
        <v>4403</v>
      </c>
      <c r="C5836" s="38" t="s">
        <v>62</v>
      </c>
      <c r="D5836" s="38" t="s">
        <v>34</v>
      </c>
      <c r="E5836" s="38" t="s">
        <v>35</v>
      </c>
      <c r="F5836" s="38">
        <v>0</v>
      </c>
      <c r="G5836" s="38">
        <f t="shared" si="146"/>
        <v>0</v>
      </c>
      <c r="H5836" s="38" t="s">
        <v>115</v>
      </c>
      <c r="I5836" s="39"/>
    </row>
    <row r="5837" spans="1:9" ht="27" x14ac:dyDescent="0.25">
      <c r="A5837" s="38">
        <v>5113</v>
      </c>
      <c r="B5837" s="38" t="s">
        <v>3951</v>
      </c>
      <c r="C5837" s="38" t="s">
        <v>62</v>
      </c>
      <c r="D5837" s="38" t="s">
        <v>34</v>
      </c>
      <c r="E5837" s="38" t="s">
        <v>35</v>
      </c>
      <c r="F5837" s="38">
        <v>0</v>
      </c>
      <c r="G5837" s="38">
        <f t="shared" ref="G5837:G5854" si="147">F5837*H5837</f>
        <v>0</v>
      </c>
      <c r="H5837" s="38" t="s">
        <v>115</v>
      </c>
      <c r="I5837" s="39"/>
    </row>
    <row r="5838" spans="1:9" ht="27" x14ac:dyDescent="0.25">
      <c r="A5838" s="38">
        <v>5113</v>
      </c>
      <c r="B5838" s="38" t="s">
        <v>3952</v>
      </c>
      <c r="C5838" s="38" t="s">
        <v>62</v>
      </c>
      <c r="D5838" s="38" t="s">
        <v>34</v>
      </c>
      <c r="E5838" s="38" t="s">
        <v>35</v>
      </c>
      <c r="F5838" s="38">
        <v>0</v>
      </c>
      <c r="G5838" s="38">
        <f t="shared" si="147"/>
        <v>0</v>
      </c>
      <c r="H5838" s="38" t="s">
        <v>115</v>
      </c>
      <c r="I5838" s="39"/>
    </row>
    <row r="5839" spans="1:9" ht="27" x14ac:dyDescent="0.25">
      <c r="A5839" s="38">
        <v>5113</v>
      </c>
      <c r="B5839" s="38" t="s">
        <v>3953</v>
      </c>
      <c r="C5839" s="38" t="s">
        <v>62</v>
      </c>
      <c r="D5839" s="38" t="s">
        <v>34</v>
      </c>
      <c r="E5839" s="38" t="s">
        <v>35</v>
      </c>
      <c r="F5839" s="38">
        <v>0</v>
      </c>
      <c r="G5839" s="38">
        <f t="shared" si="147"/>
        <v>0</v>
      </c>
      <c r="H5839" s="38" t="s">
        <v>115</v>
      </c>
      <c r="I5839" s="39"/>
    </row>
    <row r="5840" spans="1:9" ht="27" x14ac:dyDescent="0.25">
      <c r="A5840" s="38">
        <v>5113</v>
      </c>
      <c r="B5840" s="38" t="s">
        <v>3954</v>
      </c>
      <c r="C5840" s="38" t="s">
        <v>62</v>
      </c>
      <c r="D5840" s="38" t="s">
        <v>34</v>
      </c>
      <c r="E5840" s="38" t="s">
        <v>35</v>
      </c>
      <c r="F5840" s="38">
        <v>0</v>
      </c>
      <c r="G5840" s="38">
        <f t="shared" si="147"/>
        <v>0</v>
      </c>
      <c r="H5840" s="38" t="s">
        <v>115</v>
      </c>
      <c r="I5840" s="39"/>
    </row>
    <row r="5841" spans="1:9" ht="27" x14ac:dyDescent="0.25">
      <c r="A5841" s="38">
        <v>5113</v>
      </c>
      <c r="B5841" s="38" t="s">
        <v>3955</v>
      </c>
      <c r="C5841" s="38" t="s">
        <v>62</v>
      </c>
      <c r="D5841" s="38" t="s">
        <v>34</v>
      </c>
      <c r="E5841" s="38" t="s">
        <v>35</v>
      </c>
      <c r="F5841" s="38">
        <v>0</v>
      </c>
      <c r="G5841" s="38">
        <f t="shared" si="147"/>
        <v>0</v>
      </c>
      <c r="H5841" s="38" t="s">
        <v>115</v>
      </c>
      <c r="I5841" s="39"/>
    </row>
    <row r="5842" spans="1:9" ht="27" x14ac:dyDescent="0.25">
      <c r="A5842" s="38">
        <v>5113</v>
      </c>
      <c r="B5842" s="38" t="s">
        <v>3956</v>
      </c>
      <c r="C5842" s="38" t="s">
        <v>62</v>
      </c>
      <c r="D5842" s="38" t="s">
        <v>34</v>
      </c>
      <c r="E5842" s="38" t="s">
        <v>35</v>
      </c>
      <c r="F5842" s="38">
        <v>0</v>
      </c>
      <c r="G5842" s="38">
        <f t="shared" si="147"/>
        <v>0</v>
      </c>
      <c r="H5842" s="38" t="s">
        <v>115</v>
      </c>
      <c r="I5842" s="39"/>
    </row>
    <row r="5843" spans="1:9" ht="27" x14ac:dyDescent="0.25">
      <c r="A5843" s="38">
        <v>5113</v>
      </c>
      <c r="B5843" s="38" t="s">
        <v>3957</v>
      </c>
      <c r="C5843" s="38" t="s">
        <v>62</v>
      </c>
      <c r="D5843" s="38" t="s">
        <v>34</v>
      </c>
      <c r="E5843" s="38" t="s">
        <v>35</v>
      </c>
      <c r="F5843" s="38">
        <v>0</v>
      </c>
      <c r="G5843" s="38">
        <f t="shared" si="147"/>
        <v>0</v>
      </c>
      <c r="H5843" s="38" t="s">
        <v>115</v>
      </c>
      <c r="I5843" s="39"/>
    </row>
    <row r="5844" spans="1:9" ht="27" x14ac:dyDescent="0.25">
      <c r="A5844" s="38">
        <v>5113</v>
      </c>
      <c r="B5844" s="38" t="s">
        <v>3958</v>
      </c>
      <c r="C5844" s="38" t="s">
        <v>62</v>
      </c>
      <c r="D5844" s="38" t="s">
        <v>34</v>
      </c>
      <c r="E5844" s="38" t="s">
        <v>35</v>
      </c>
      <c r="F5844" s="38">
        <v>0</v>
      </c>
      <c r="G5844" s="38">
        <f t="shared" si="147"/>
        <v>0</v>
      </c>
      <c r="H5844" s="38" t="s">
        <v>115</v>
      </c>
      <c r="I5844" s="39"/>
    </row>
    <row r="5845" spans="1:9" ht="27" x14ac:dyDescent="0.25">
      <c r="A5845" s="38">
        <v>5113</v>
      </c>
      <c r="B5845" s="38" t="s">
        <v>3959</v>
      </c>
      <c r="C5845" s="38" t="s">
        <v>62</v>
      </c>
      <c r="D5845" s="38" t="s">
        <v>34</v>
      </c>
      <c r="E5845" s="38" t="s">
        <v>35</v>
      </c>
      <c r="F5845" s="38">
        <v>0</v>
      </c>
      <c r="G5845" s="38">
        <f t="shared" si="147"/>
        <v>0</v>
      </c>
      <c r="H5845" s="38" t="s">
        <v>115</v>
      </c>
      <c r="I5845" s="39"/>
    </row>
    <row r="5846" spans="1:9" ht="27" x14ac:dyDescent="0.25">
      <c r="A5846" s="38">
        <v>5113</v>
      </c>
      <c r="B5846" s="38" t="s">
        <v>3960</v>
      </c>
      <c r="C5846" s="38" t="s">
        <v>62</v>
      </c>
      <c r="D5846" s="38" t="s">
        <v>34</v>
      </c>
      <c r="E5846" s="38" t="s">
        <v>35</v>
      </c>
      <c r="F5846" s="38">
        <v>0</v>
      </c>
      <c r="G5846" s="38">
        <f t="shared" si="147"/>
        <v>0</v>
      </c>
      <c r="H5846" s="38" t="s">
        <v>115</v>
      </c>
      <c r="I5846" s="39"/>
    </row>
    <row r="5847" spans="1:9" ht="27" x14ac:dyDescent="0.25">
      <c r="A5847" s="38">
        <v>5113</v>
      </c>
      <c r="B5847" s="38" t="s">
        <v>3961</v>
      </c>
      <c r="C5847" s="38" t="s">
        <v>62</v>
      </c>
      <c r="D5847" s="38" t="s">
        <v>34</v>
      </c>
      <c r="E5847" s="38" t="s">
        <v>35</v>
      </c>
      <c r="F5847" s="38">
        <v>0</v>
      </c>
      <c r="G5847" s="38">
        <f t="shared" si="147"/>
        <v>0</v>
      </c>
      <c r="H5847" s="38" t="s">
        <v>115</v>
      </c>
      <c r="I5847" s="39"/>
    </row>
    <row r="5848" spans="1:9" ht="27" x14ac:dyDescent="0.25">
      <c r="A5848" s="38">
        <v>5113</v>
      </c>
      <c r="B5848" s="38" t="s">
        <v>3962</v>
      </c>
      <c r="C5848" s="38" t="s">
        <v>62</v>
      </c>
      <c r="D5848" s="38" t="s">
        <v>34</v>
      </c>
      <c r="E5848" s="38" t="s">
        <v>35</v>
      </c>
      <c r="F5848" s="38">
        <v>0</v>
      </c>
      <c r="G5848" s="38">
        <f t="shared" si="147"/>
        <v>0</v>
      </c>
      <c r="H5848" s="38" t="s">
        <v>115</v>
      </c>
      <c r="I5848" s="39"/>
    </row>
    <row r="5849" spans="1:9" ht="27" x14ac:dyDescent="0.25">
      <c r="A5849" s="38">
        <v>5113</v>
      </c>
      <c r="B5849" s="38" t="s">
        <v>3963</v>
      </c>
      <c r="C5849" s="38" t="s">
        <v>62</v>
      </c>
      <c r="D5849" s="38" t="s">
        <v>34</v>
      </c>
      <c r="E5849" s="38" t="s">
        <v>35</v>
      </c>
      <c r="F5849" s="38">
        <v>0</v>
      </c>
      <c r="G5849" s="38">
        <f t="shared" si="147"/>
        <v>0</v>
      </c>
      <c r="H5849" s="38" t="s">
        <v>115</v>
      </c>
      <c r="I5849" s="39"/>
    </row>
    <row r="5850" spans="1:9" ht="27" x14ac:dyDescent="0.25">
      <c r="A5850" s="38">
        <v>5113</v>
      </c>
      <c r="B5850" s="38" t="s">
        <v>3964</v>
      </c>
      <c r="C5850" s="38" t="s">
        <v>62</v>
      </c>
      <c r="D5850" s="38" t="s">
        <v>34</v>
      </c>
      <c r="E5850" s="38" t="s">
        <v>35</v>
      </c>
      <c r="F5850" s="38">
        <v>0</v>
      </c>
      <c r="G5850" s="38">
        <f t="shared" si="147"/>
        <v>0</v>
      </c>
      <c r="H5850" s="38" t="s">
        <v>115</v>
      </c>
      <c r="I5850" s="39"/>
    </row>
    <row r="5851" spans="1:9" ht="27" x14ac:dyDescent="0.25">
      <c r="A5851" s="38">
        <v>5113</v>
      </c>
      <c r="B5851" s="38" t="s">
        <v>3965</v>
      </c>
      <c r="C5851" s="38" t="s">
        <v>62</v>
      </c>
      <c r="D5851" s="38" t="s">
        <v>34</v>
      </c>
      <c r="E5851" s="38" t="s">
        <v>35</v>
      </c>
      <c r="F5851" s="38">
        <v>0</v>
      </c>
      <c r="G5851" s="38">
        <f t="shared" si="147"/>
        <v>0</v>
      </c>
      <c r="H5851" s="38" t="s">
        <v>115</v>
      </c>
      <c r="I5851" s="39"/>
    </row>
    <row r="5852" spans="1:9" ht="27" x14ac:dyDescent="0.25">
      <c r="A5852" s="38">
        <v>5113</v>
      </c>
      <c r="B5852" s="38" t="s">
        <v>3966</v>
      </c>
      <c r="C5852" s="38" t="s">
        <v>62</v>
      </c>
      <c r="D5852" s="38" t="s">
        <v>34</v>
      </c>
      <c r="E5852" s="38" t="s">
        <v>35</v>
      </c>
      <c r="F5852" s="38">
        <v>0</v>
      </c>
      <c r="G5852" s="38">
        <f t="shared" si="147"/>
        <v>0</v>
      </c>
      <c r="H5852" s="38" t="s">
        <v>115</v>
      </c>
      <c r="I5852" s="39"/>
    </row>
    <row r="5853" spans="1:9" ht="27" x14ac:dyDescent="0.25">
      <c r="A5853" s="38">
        <v>5113</v>
      </c>
      <c r="B5853" s="38" t="s">
        <v>3967</v>
      </c>
      <c r="C5853" s="38" t="s">
        <v>62</v>
      </c>
      <c r="D5853" s="38" t="s">
        <v>34</v>
      </c>
      <c r="E5853" s="38" t="s">
        <v>35</v>
      </c>
      <c r="F5853" s="38">
        <v>0</v>
      </c>
      <c r="G5853" s="38">
        <f t="shared" si="147"/>
        <v>0</v>
      </c>
      <c r="H5853" s="38" t="s">
        <v>115</v>
      </c>
      <c r="I5853" s="39"/>
    </row>
    <row r="5854" spans="1:9" ht="27" x14ac:dyDescent="0.25">
      <c r="A5854" s="38">
        <v>5113</v>
      </c>
      <c r="B5854" s="38" t="s">
        <v>3968</v>
      </c>
      <c r="C5854" s="38" t="s">
        <v>62</v>
      </c>
      <c r="D5854" s="38" t="s">
        <v>34</v>
      </c>
      <c r="E5854" s="38" t="s">
        <v>35</v>
      </c>
      <c r="F5854" s="38">
        <v>0</v>
      </c>
      <c r="G5854" s="38">
        <f t="shared" si="147"/>
        <v>0</v>
      </c>
      <c r="H5854" s="38" t="s">
        <v>115</v>
      </c>
      <c r="I5854" s="39"/>
    </row>
    <row r="5855" spans="1:9" ht="27" x14ac:dyDescent="0.25">
      <c r="A5855" s="38">
        <v>5113</v>
      </c>
      <c r="B5855" s="38" t="s">
        <v>3397</v>
      </c>
      <c r="C5855" s="38" t="s">
        <v>112</v>
      </c>
      <c r="D5855" s="38" t="s">
        <v>41</v>
      </c>
      <c r="E5855" s="38" t="s">
        <v>35</v>
      </c>
      <c r="F5855" s="38">
        <v>1371900</v>
      </c>
      <c r="G5855" s="38">
        <f>+F5855*H5855</f>
        <v>1371900</v>
      </c>
      <c r="H5855" s="38">
        <v>1</v>
      </c>
      <c r="I5855" s="39"/>
    </row>
    <row r="5856" spans="1:9" ht="27" x14ac:dyDescent="0.25">
      <c r="A5856" s="38">
        <v>5113</v>
      </c>
      <c r="B5856" s="38" t="s">
        <v>3398</v>
      </c>
      <c r="C5856" s="38" t="s">
        <v>112</v>
      </c>
      <c r="D5856" s="38" t="s">
        <v>41</v>
      </c>
      <c r="E5856" s="38" t="s">
        <v>35</v>
      </c>
      <c r="F5856" s="38">
        <v>349500</v>
      </c>
      <c r="G5856" s="38">
        <f t="shared" ref="G5856:G5863" si="148">+F5856*H5856</f>
        <v>349500</v>
      </c>
      <c r="H5856" s="38">
        <v>1</v>
      </c>
      <c r="I5856" s="39"/>
    </row>
    <row r="5857" spans="1:9" ht="27" x14ac:dyDescent="0.25">
      <c r="A5857" s="38">
        <v>5113</v>
      </c>
      <c r="B5857" s="38" t="s">
        <v>3399</v>
      </c>
      <c r="C5857" s="38" t="s">
        <v>112</v>
      </c>
      <c r="D5857" s="38" t="s">
        <v>41</v>
      </c>
      <c r="E5857" s="38" t="s">
        <v>35</v>
      </c>
      <c r="F5857" s="38">
        <v>222300</v>
      </c>
      <c r="G5857" s="38">
        <f t="shared" si="148"/>
        <v>222300</v>
      </c>
      <c r="H5857" s="38">
        <v>1</v>
      </c>
      <c r="I5857" s="39"/>
    </row>
    <row r="5858" spans="1:9" ht="27" x14ac:dyDescent="0.25">
      <c r="A5858" s="38">
        <v>5113</v>
      </c>
      <c r="B5858" s="38" t="s">
        <v>3400</v>
      </c>
      <c r="C5858" s="38" t="s">
        <v>112</v>
      </c>
      <c r="D5858" s="38" t="s">
        <v>41</v>
      </c>
      <c r="E5858" s="38" t="s">
        <v>35</v>
      </c>
      <c r="F5858" s="38">
        <v>493400</v>
      </c>
      <c r="G5858" s="38">
        <f t="shared" si="148"/>
        <v>493400</v>
      </c>
      <c r="H5858" s="38">
        <v>1</v>
      </c>
      <c r="I5858" s="39"/>
    </row>
    <row r="5859" spans="1:9" ht="27" x14ac:dyDescent="0.25">
      <c r="A5859" s="38">
        <v>5113</v>
      </c>
      <c r="B5859" s="38" t="s">
        <v>3401</v>
      </c>
      <c r="C5859" s="38" t="s">
        <v>112</v>
      </c>
      <c r="D5859" s="38" t="s">
        <v>41</v>
      </c>
      <c r="E5859" s="38" t="s">
        <v>35</v>
      </c>
      <c r="F5859" s="38">
        <v>535700</v>
      </c>
      <c r="G5859" s="38">
        <f t="shared" si="148"/>
        <v>535700</v>
      </c>
      <c r="H5859" s="38">
        <v>1</v>
      </c>
      <c r="I5859" s="39"/>
    </row>
    <row r="5860" spans="1:9" ht="27" x14ac:dyDescent="0.25">
      <c r="A5860" s="38">
        <v>5113</v>
      </c>
      <c r="B5860" s="38" t="s">
        <v>3402</v>
      </c>
      <c r="C5860" s="38" t="s">
        <v>112</v>
      </c>
      <c r="D5860" s="38" t="s">
        <v>41</v>
      </c>
      <c r="E5860" s="38" t="s">
        <v>35</v>
      </c>
      <c r="F5860" s="38">
        <v>922800</v>
      </c>
      <c r="G5860" s="38">
        <f t="shared" si="148"/>
        <v>922800</v>
      </c>
      <c r="H5860" s="38">
        <v>1</v>
      </c>
      <c r="I5860" s="39"/>
    </row>
    <row r="5861" spans="1:9" ht="27" x14ac:dyDescent="0.25">
      <c r="A5861" s="38">
        <v>5113</v>
      </c>
      <c r="B5861" s="38" t="s">
        <v>3403</v>
      </c>
      <c r="C5861" s="38" t="s">
        <v>112</v>
      </c>
      <c r="D5861" s="38" t="s">
        <v>41</v>
      </c>
      <c r="E5861" s="38" t="s">
        <v>35</v>
      </c>
      <c r="F5861" s="38">
        <v>210800</v>
      </c>
      <c r="G5861" s="38">
        <f t="shared" si="148"/>
        <v>210800</v>
      </c>
      <c r="H5861" s="38">
        <v>1</v>
      </c>
      <c r="I5861" s="39"/>
    </row>
    <row r="5862" spans="1:9" ht="27" x14ac:dyDescent="0.25">
      <c r="A5862" s="38">
        <v>5113</v>
      </c>
      <c r="B5862" s="38" t="s">
        <v>3404</v>
      </c>
      <c r="C5862" s="38" t="s">
        <v>112</v>
      </c>
      <c r="D5862" s="38" t="s">
        <v>41</v>
      </c>
      <c r="E5862" s="38" t="s">
        <v>35</v>
      </c>
      <c r="F5862" s="38">
        <v>1063300</v>
      </c>
      <c r="G5862" s="38">
        <f t="shared" si="148"/>
        <v>1063300</v>
      </c>
      <c r="H5862" s="38">
        <v>1</v>
      </c>
      <c r="I5862" s="39"/>
    </row>
    <row r="5863" spans="1:9" ht="27" x14ac:dyDescent="0.25">
      <c r="A5863" s="38">
        <v>5113</v>
      </c>
      <c r="B5863" s="38" t="s">
        <v>3405</v>
      </c>
      <c r="C5863" s="38" t="s">
        <v>112</v>
      </c>
      <c r="D5863" s="38" t="s">
        <v>41</v>
      </c>
      <c r="E5863" s="38" t="s">
        <v>35</v>
      </c>
      <c r="F5863" s="38">
        <v>341800</v>
      </c>
      <c r="G5863" s="38">
        <f t="shared" si="148"/>
        <v>341800</v>
      </c>
      <c r="H5863" s="38">
        <v>1</v>
      </c>
      <c r="I5863" s="39"/>
    </row>
    <row r="5864" spans="1:9" ht="27" x14ac:dyDescent="0.25">
      <c r="A5864" s="38">
        <v>5113</v>
      </c>
      <c r="B5864" s="38" t="s">
        <v>3125</v>
      </c>
      <c r="C5864" s="38" t="s">
        <v>62</v>
      </c>
      <c r="D5864" s="38" t="s">
        <v>34</v>
      </c>
      <c r="E5864" s="38" t="s">
        <v>35</v>
      </c>
      <c r="F5864" s="38">
        <v>63240</v>
      </c>
      <c r="G5864" s="38">
        <f>+F5864*H5864</f>
        <v>63240</v>
      </c>
      <c r="H5864" s="38">
        <v>1</v>
      </c>
      <c r="I5864" s="39"/>
    </row>
    <row r="5865" spans="1:9" ht="27" x14ac:dyDescent="0.25">
      <c r="A5865" s="38">
        <v>5113</v>
      </c>
      <c r="B5865" s="11" t="s">
        <v>3109</v>
      </c>
      <c r="C5865" s="11" t="s">
        <v>62</v>
      </c>
      <c r="D5865" s="11" t="s">
        <v>34</v>
      </c>
      <c r="E5865" s="11" t="s">
        <v>35</v>
      </c>
      <c r="F5865" s="11">
        <v>102530</v>
      </c>
      <c r="G5865" s="11">
        <f>+F5865*H5865</f>
        <v>102530</v>
      </c>
      <c r="H5865" s="46">
        <v>1</v>
      </c>
      <c r="I5865" s="39"/>
    </row>
    <row r="5866" spans="1:9" ht="27" x14ac:dyDescent="0.25">
      <c r="A5866" s="38">
        <v>5113</v>
      </c>
      <c r="B5866" s="11" t="s">
        <v>3114</v>
      </c>
      <c r="C5866" s="11" t="s">
        <v>62</v>
      </c>
      <c r="D5866" s="11" t="s">
        <v>34</v>
      </c>
      <c r="E5866" s="11" t="s">
        <v>35</v>
      </c>
      <c r="F5866" s="11">
        <v>104840</v>
      </c>
      <c r="G5866" s="11">
        <f t="shared" ref="G5866:G5872" si="149">+F5866*H5866</f>
        <v>104840</v>
      </c>
      <c r="H5866" s="46">
        <v>1</v>
      </c>
      <c r="I5866" s="39"/>
    </row>
    <row r="5867" spans="1:9" ht="27" x14ac:dyDescent="0.25">
      <c r="A5867" s="38">
        <v>5113</v>
      </c>
      <c r="B5867" s="11" t="s">
        <v>3115</v>
      </c>
      <c r="C5867" s="11" t="s">
        <v>62</v>
      </c>
      <c r="D5867" s="11" t="s">
        <v>34</v>
      </c>
      <c r="E5867" s="11" t="s">
        <v>35</v>
      </c>
      <c r="F5867" s="11">
        <v>66680</v>
      </c>
      <c r="G5867" s="11">
        <f t="shared" si="149"/>
        <v>66680</v>
      </c>
      <c r="H5867" s="46">
        <v>1</v>
      </c>
      <c r="I5867" s="39"/>
    </row>
    <row r="5868" spans="1:9" ht="27" x14ac:dyDescent="0.25">
      <c r="A5868" s="38">
        <v>5113</v>
      </c>
      <c r="B5868" s="11" t="s">
        <v>3116</v>
      </c>
      <c r="C5868" s="11" t="s">
        <v>62</v>
      </c>
      <c r="D5868" s="11" t="s">
        <v>34</v>
      </c>
      <c r="E5868" s="11" t="s">
        <v>35</v>
      </c>
      <c r="F5868" s="46">
        <v>160700</v>
      </c>
      <c r="G5868" s="46">
        <f t="shared" si="149"/>
        <v>160700</v>
      </c>
      <c r="H5868" s="46">
        <v>1</v>
      </c>
      <c r="I5868" s="39"/>
    </row>
    <row r="5869" spans="1:9" ht="27" x14ac:dyDescent="0.25">
      <c r="A5869" s="38">
        <v>5113</v>
      </c>
      <c r="B5869" s="11" t="s">
        <v>3117</v>
      </c>
      <c r="C5869" s="11" t="s">
        <v>62</v>
      </c>
      <c r="D5869" s="11" t="s">
        <v>34</v>
      </c>
      <c r="E5869" s="11" t="s">
        <v>35</v>
      </c>
      <c r="F5869" s="46">
        <v>318970</v>
      </c>
      <c r="G5869" s="46">
        <f t="shared" si="149"/>
        <v>318970</v>
      </c>
      <c r="H5869" s="46">
        <v>1</v>
      </c>
      <c r="I5869" s="39"/>
    </row>
    <row r="5870" spans="1:9" ht="27" x14ac:dyDescent="0.25">
      <c r="A5870" s="38">
        <v>5113</v>
      </c>
      <c r="B5870" s="11" t="s">
        <v>3120</v>
      </c>
      <c r="C5870" s="11" t="s">
        <v>62</v>
      </c>
      <c r="D5870" s="11" t="s">
        <v>34</v>
      </c>
      <c r="E5870" s="11" t="s">
        <v>35</v>
      </c>
      <c r="F5870" s="46">
        <v>276830</v>
      </c>
      <c r="G5870" s="46">
        <f t="shared" si="149"/>
        <v>276830</v>
      </c>
      <c r="H5870" s="46">
        <v>1</v>
      </c>
      <c r="I5870" s="39"/>
    </row>
    <row r="5871" spans="1:9" ht="27" x14ac:dyDescent="0.25">
      <c r="A5871" s="38">
        <v>5113</v>
      </c>
      <c r="B5871" s="11" t="s">
        <v>3122</v>
      </c>
      <c r="C5871" s="11" t="s">
        <v>62</v>
      </c>
      <c r="D5871" s="11" t="s">
        <v>34</v>
      </c>
      <c r="E5871" s="11" t="s">
        <v>35</v>
      </c>
      <c r="F5871" s="46">
        <v>148010</v>
      </c>
      <c r="G5871" s="46">
        <f t="shared" si="149"/>
        <v>148010</v>
      </c>
      <c r="H5871" s="46">
        <v>1</v>
      </c>
      <c r="I5871" s="39"/>
    </row>
    <row r="5872" spans="1:9" ht="27" x14ac:dyDescent="0.25">
      <c r="A5872" s="38">
        <v>5113</v>
      </c>
      <c r="B5872" s="11" t="s">
        <v>3124</v>
      </c>
      <c r="C5872" s="11" t="s">
        <v>62</v>
      </c>
      <c r="D5872" s="11" t="s">
        <v>34</v>
      </c>
      <c r="E5872" s="11" t="s">
        <v>35</v>
      </c>
      <c r="F5872" s="46">
        <v>457270</v>
      </c>
      <c r="G5872" s="46">
        <f t="shared" si="149"/>
        <v>457270</v>
      </c>
      <c r="H5872" s="46">
        <v>1</v>
      </c>
      <c r="I5872" s="39"/>
    </row>
    <row r="5873" spans="1:9" x14ac:dyDescent="0.25">
      <c r="A5873" s="139" t="s">
        <v>2720</v>
      </c>
      <c r="B5873" s="140"/>
      <c r="C5873" s="140"/>
      <c r="D5873" s="140"/>
      <c r="E5873" s="140"/>
      <c r="F5873" s="140"/>
      <c r="G5873" s="140"/>
      <c r="H5873" s="140"/>
      <c r="I5873" s="39"/>
    </row>
    <row r="5874" spans="1:9" ht="15" customHeight="1" x14ac:dyDescent="0.25">
      <c r="A5874" s="136" t="s">
        <v>33</v>
      </c>
      <c r="B5874" s="137"/>
      <c r="C5874" s="137"/>
      <c r="D5874" s="137"/>
      <c r="E5874" s="137"/>
      <c r="F5874" s="137"/>
      <c r="G5874" s="137"/>
      <c r="H5874" s="137"/>
      <c r="I5874" s="39"/>
    </row>
    <row r="5875" spans="1:9" ht="27" x14ac:dyDescent="0.25">
      <c r="A5875" s="10">
        <v>4213</v>
      </c>
      <c r="B5875" s="10" t="s">
        <v>749</v>
      </c>
      <c r="C5875" s="10" t="s">
        <v>468</v>
      </c>
      <c r="D5875" s="10" t="s">
        <v>36</v>
      </c>
      <c r="E5875" s="10" t="s">
        <v>35</v>
      </c>
      <c r="F5875" s="10">
        <v>3480000</v>
      </c>
      <c r="G5875" s="10">
        <v>3480000</v>
      </c>
      <c r="H5875" s="10">
        <v>1</v>
      </c>
      <c r="I5875" s="39"/>
    </row>
    <row r="5876" spans="1:9" x14ac:dyDescent="0.25">
      <c r="A5876" s="139" t="s">
        <v>2721</v>
      </c>
      <c r="B5876" s="140"/>
      <c r="C5876" s="140"/>
      <c r="D5876" s="140"/>
      <c r="E5876" s="140"/>
      <c r="F5876" s="140"/>
      <c r="G5876" s="140"/>
      <c r="H5876" s="140"/>
      <c r="I5876" s="39"/>
    </row>
    <row r="5877" spans="1:9" ht="15" customHeight="1" x14ac:dyDescent="0.25">
      <c r="A5877" s="136" t="s">
        <v>33</v>
      </c>
      <c r="B5877" s="137"/>
      <c r="C5877" s="137"/>
      <c r="D5877" s="137"/>
      <c r="E5877" s="137"/>
      <c r="F5877" s="137"/>
      <c r="G5877" s="137"/>
      <c r="H5877" s="137"/>
      <c r="I5877" s="39"/>
    </row>
    <row r="5878" spans="1:9" ht="40.5" x14ac:dyDescent="0.25">
      <c r="A5878" s="37" t="s">
        <v>130</v>
      </c>
      <c r="B5878" s="37" t="s">
        <v>3524</v>
      </c>
      <c r="C5878" s="37" t="s">
        <v>129</v>
      </c>
      <c r="D5878" s="37" t="s">
        <v>11</v>
      </c>
      <c r="E5878" s="37" t="s">
        <v>35</v>
      </c>
      <c r="F5878" s="37">
        <v>378000</v>
      </c>
      <c r="G5878" s="37">
        <v>378000</v>
      </c>
      <c r="H5878" s="37" t="s">
        <v>115</v>
      </c>
      <c r="I5878" s="39"/>
    </row>
    <row r="5879" spans="1:9" ht="40.5" x14ac:dyDescent="0.25">
      <c r="A5879" s="37" t="s">
        <v>130</v>
      </c>
      <c r="B5879" s="37" t="s">
        <v>3525</v>
      </c>
      <c r="C5879" s="37" t="s">
        <v>129</v>
      </c>
      <c r="D5879" s="37" t="s">
        <v>11</v>
      </c>
      <c r="E5879" s="37" t="s">
        <v>35</v>
      </c>
      <c r="F5879" s="37">
        <v>304800</v>
      </c>
      <c r="G5879" s="37">
        <v>304800</v>
      </c>
      <c r="H5879" s="37" t="s">
        <v>115</v>
      </c>
      <c r="I5879" s="39"/>
    </row>
    <row r="5880" spans="1:9" ht="40.5" x14ac:dyDescent="0.25">
      <c r="A5880" s="37" t="s">
        <v>130</v>
      </c>
      <c r="B5880" s="37" t="s">
        <v>3526</v>
      </c>
      <c r="C5880" s="37" t="s">
        <v>129</v>
      </c>
      <c r="D5880" s="37" t="s">
        <v>11</v>
      </c>
      <c r="E5880" s="37" t="s">
        <v>35</v>
      </c>
      <c r="F5880" s="37">
        <v>478400</v>
      </c>
      <c r="G5880" s="37">
        <v>478400</v>
      </c>
      <c r="H5880" s="37" t="s">
        <v>115</v>
      </c>
      <c r="I5880" s="39"/>
    </row>
    <row r="5881" spans="1:9" ht="40.5" x14ac:dyDescent="0.25">
      <c r="A5881" s="10" t="s">
        <v>130</v>
      </c>
      <c r="B5881" s="10" t="s">
        <v>708</v>
      </c>
      <c r="C5881" s="10" t="s">
        <v>129</v>
      </c>
      <c r="D5881" s="35" t="s">
        <v>36</v>
      </c>
      <c r="E5881" s="35" t="s">
        <v>35</v>
      </c>
      <c r="F5881" s="37">
        <v>808600</v>
      </c>
      <c r="G5881" s="37">
        <f t="shared" ref="G5881:G5900" si="150">F5881*H5881</f>
        <v>808600</v>
      </c>
      <c r="H5881" s="35" t="s">
        <v>115</v>
      </c>
      <c r="I5881" s="39"/>
    </row>
    <row r="5882" spans="1:9" ht="40.5" x14ac:dyDescent="0.25">
      <c r="A5882" s="10" t="s">
        <v>130</v>
      </c>
      <c r="B5882" s="10" t="s">
        <v>709</v>
      </c>
      <c r="C5882" s="10" t="s">
        <v>129</v>
      </c>
      <c r="D5882" s="35" t="s">
        <v>36</v>
      </c>
      <c r="E5882" s="35" t="s">
        <v>35</v>
      </c>
      <c r="F5882" s="37">
        <v>159999</v>
      </c>
      <c r="G5882" s="37">
        <f t="shared" si="150"/>
        <v>159999</v>
      </c>
      <c r="H5882" s="35" t="s">
        <v>115</v>
      </c>
      <c r="I5882" s="39"/>
    </row>
    <row r="5883" spans="1:9" ht="40.5" x14ac:dyDescent="0.25">
      <c r="A5883" s="10"/>
      <c r="B5883" s="10" t="s">
        <v>718</v>
      </c>
      <c r="C5883" s="10" t="s">
        <v>129</v>
      </c>
      <c r="D5883" s="35" t="s">
        <v>36</v>
      </c>
      <c r="E5883" s="35" t="s">
        <v>35</v>
      </c>
      <c r="F5883" s="37">
        <v>1448600</v>
      </c>
      <c r="G5883" s="37">
        <f>F5883*H5883</f>
        <v>1448600</v>
      </c>
      <c r="H5883" s="35" t="s">
        <v>115</v>
      </c>
      <c r="I5883" s="39"/>
    </row>
    <row r="5884" spans="1:9" ht="40.5" x14ac:dyDescent="0.25">
      <c r="A5884" s="10" t="s">
        <v>130</v>
      </c>
      <c r="B5884" s="10" t="s">
        <v>710</v>
      </c>
      <c r="C5884" s="10" t="s">
        <v>129</v>
      </c>
      <c r="D5884" s="35" t="s">
        <v>36</v>
      </c>
      <c r="E5884" s="35" t="s">
        <v>35</v>
      </c>
      <c r="F5884" s="37">
        <v>468000</v>
      </c>
      <c r="G5884" s="37">
        <f t="shared" si="150"/>
        <v>468000</v>
      </c>
      <c r="H5884" s="35" t="s">
        <v>115</v>
      </c>
      <c r="I5884" s="39"/>
    </row>
    <row r="5885" spans="1:9" x14ac:dyDescent="0.25">
      <c r="A5885" s="139" t="s">
        <v>2712</v>
      </c>
      <c r="B5885" s="140"/>
      <c r="C5885" s="140"/>
      <c r="D5885" s="140"/>
      <c r="E5885" s="140"/>
      <c r="F5885" s="140"/>
      <c r="G5885" s="140"/>
      <c r="H5885" s="140"/>
      <c r="I5885" s="39"/>
    </row>
    <row r="5886" spans="1:9" s="64" customFormat="1" ht="40.5" x14ac:dyDescent="0.25">
      <c r="A5886" s="37" t="s">
        <v>130</v>
      </c>
      <c r="B5886" s="37" t="s">
        <v>3515</v>
      </c>
      <c r="C5886" s="37" t="s">
        <v>119</v>
      </c>
      <c r="D5886" s="37" t="s">
        <v>11</v>
      </c>
      <c r="E5886" s="37" t="s">
        <v>35</v>
      </c>
      <c r="F5886" s="37">
        <v>2500000</v>
      </c>
      <c r="G5886" s="37">
        <f>+F5886*H5886</f>
        <v>2500000</v>
      </c>
      <c r="H5886" s="37" t="s">
        <v>115</v>
      </c>
      <c r="I5886" s="63"/>
    </row>
    <row r="5887" spans="1:9" s="64" customFormat="1" ht="40.5" x14ac:dyDescent="0.25">
      <c r="A5887" s="37" t="s">
        <v>130</v>
      </c>
      <c r="B5887" s="37" t="s">
        <v>3516</v>
      </c>
      <c r="C5887" s="37" t="s">
        <v>119</v>
      </c>
      <c r="D5887" s="37" t="s">
        <v>11</v>
      </c>
      <c r="E5887" s="37" t="s">
        <v>35</v>
      </c>
      <c r="F5887" s="37">
        <v>400000</v>
      </c>
      <c r="G5887" s="37">
        <f t="shared" ref="G5887:G5894" si="151">+F5887*H5887</f>
        <v>400000</v>
      </c>
      <c r="H5887" s="37" t="s">
        <v>115</v>
      </c>
      <c r="I5887" s="63"/>
    </row>
    <row r="5888" spans="1:9" s="64" customFormat="1" ht="40.5" x14ac:dyDescent="0.25">
      <c r="A5888" s="37" t="s">
        <v>130</v>
      </c>
      <c r="B5888" s="37" t="s">
        <v>3517</v>
      </c>
      <c r="C5888" s="37" t="s">
        <v>119</v>
      </c>
      <c r="D5888" s="37" t="s">
        <v>11</v>
      </c>
      <c r="E5888" s="37" t="s">
        <v>35</v>
      </c>
      <c r="F5888" s="37">
        <v>1200000</v>
      </c>
      <c r="G5888" s="37">
        <f t="shared" si="151"/>
        <v>1200000</v>
      </c>
      <c r="H5888" s="37" t="s">
        <v>115</v>
      </c>
      <c r="I5888" s="63"/>
    </row>
    <row r="5889" spans="1:9" s="64" customFormat="1" ht="40.5" x14ac:dyDescent="0.25">
      <c r="A5889" s="37" t="s">
        <v>130</v>
      </c>
      <c r="B5889" s="37" t="s">
        <v>3518</v>
      </c>
      <c r="C5889" s="37" t="s">
        <v>119</v>
      </c>
      <c r="D5889" s="37" t="s">
        <v>11</v>
      </c>
      <c r="E5889" s="37" t="s">
        <v>35</v>
      </c>
      <c r="F5889" s="37">
        <v>500000</v>
      </c>
      <c r="G5889" s="37">
        <f t="shared" si="151"/>
        <v>500000</v>
      </c>
      <c r="H5889" s="37" t="s">
        <v>115</v>
      </c>
      <c r="I5889" s="63"/>
    </row>
    <row r="5890" spans="1:9" s="64" customFormat="1" ht="40.5" x14ac:dyDescent="0.25">
      <c r="A5890" s="37" t="s">
        <v>130</v>
      </c>
      <c r="B5890" s="37" t="s">
        <v>3519</v>
      </c>
      <c r="C5890" s="37" t="s">
        <v>119</v>
      </c>
      <c r="D5890" s="37" t="s">
        <v>11</v>
      </c>
      <c r="E5890" s="37" t="s">
        <v>35</v>
      </c>
      <c r="F5890" s="37">
        <v>1000000</v>
      </c>
      <c r="G5890" s="37">
        <f t="shared" si="151"/>
        <v>1000000</v>
      </c>
      <c r="H5890" s="37" t="s">
        <v>115</v>
      </c>
      <c r="I5890" s="63"/>
    </row>
    <row r="5891" spans="1:9" s="64" customFormat="1" ht="40.5" x14ac:dyDescent="0.25">
      <c r="A5891" s="37" t="s">
        <v>130</v>
      </c>
      <c r="B5891" s="37" t="s">
        <v>3520</v>
      </c>
      <c r="C5891" s="37" t="s">
        <v>119</v>
      </c>
      <c r="D5891" s="37" t="s">
        <v>11</v>
      </c>
      <c r="E5891" s="37" t="s">
        <v>35</v>
      </c>
      <c r="F5891" s="37">
        <v>1500000</v>
      </c>
      <c r="G5891" s="37">
        <f t="shared" si="151"/>
        <v>1500000</v>
      </c>
      <c r="H5891" s="37" t="s">
        <v>115</v>
      </c>
      <c r="I5891" s="63"/>
    </row>
    <row r="5892" spans="1:9" s="64" customFormat="1" ht="40.5" x14ac:dyDescent="0.25">
      <c r="A5892" s="37" t="s">
        <v>130</v>
      </c>
      <c r="B5892" s="37" t="s">
        <v>3521</v>
      </c>
      <c r="C5892" s="37" t="s">
        <v>119</v>
      </c>
      <c r="D5892" s="37" t="s">
        <v>11</v>
      </c>
      <c r="E5892" s="37" t="s">
        <v>35</v>
      </c>
      <c r="F5892" s="37">
        <v>2000000</v>
      </c>
      <c r="G5892" s="37">
        <f t="shared" si="151"/>
        <v>2000000</v>
      </c>
      <c r="H5892" s="37" t="s">
        <v>115</v>
      </c>
      <c r="I5892" s="63"/>
    </row>
    <row r="5893" spans="1:9" s="64" customFormat="1" ht="40.5" x14ac:dyDescent="0.25">
      <c r="A5893" s="37" t="s">
        <v>130</v>
      </c>
      <c r="B5893" s="37" t="s">
        <v>3522</v>
      </c>
      <c r="C5893" s="37" t="s">
        <v>119</v>
      </c>
      <c r="D5893" s="37" t="s">
        <v>11</v>
      </c>
      <c r="E5893" s="37" t="s">
        <v>35</v>
      </c>
      <c r="F5893" s="37">
        <v>300000</v>
      </c>
      <c r="G5893" s="37">
        <f t="shared" si="151"/>
        <v>300000</v>
      </c>
      <c r="H5893" s="37" t="s">
        <v>115</v>
      </c>
      <c r="I5893" s="63"/>
    </row>
    <row r="5894" spans="1:9" s="64" customFormat="1" ht="40.5" x14ac:dyDescent="0.25">
      <c r="A5894" s="37" t="s">
        <v>130</v>
      </c>
      <c r="B5894" s="37" t="s">
        <v>3523</v>
      </c>
      <c r="C5894" s="37" t="s">
        <v>119</v>
      </c>
      <c r="D5894" s="37" t="s">
        <v>11</v>
      </c>
      <c r="E5894" s="37" t="s">
        <v>35</v>
      </c>
      <c r="F5894" s="37">
        <v>1000000</v>
      </c>
      <c r="G5894" s="37">
        <f t="shared" si="151"/>
        <v>1000000</v>
      </c>
      <c r="H5894" s="37" t="s">
        <v>115</v>
      </c>
      <c r="I5894" s="63"/>
    </row>
    <row r="5895" spans="1:9" ht="40.5" x14ac:dyDescent="0.25">
      <c r="A5895" s="10" t="s">
        <v>130</v>
      </c>
      <c r="B5895" s="10" t="s">
        <v>906</v>
      </c>
      <c r="C5895" s="10" t="s">
        <v>119</v>
      </c>
      <c r="D5895" s="19" t="s">
        <v>11</v>
      </c>
      <c r="E5895" s="11" t="s">
        <v>35</v>
      </c>
      <c r="F5895" s="19">
        <v>0</v>
      </c>
      <c r="G5895" s="19">
        <f t="shared" si="150"/>
        <v>0</v>
      </c>
      <c r="H5895" s="35" t="s">
        <v>115</v>
      </c>
      <c r="I5895" s="39"/>
    </row>
    <row r="5896" spans="1:9" ht="40.5" x14ac:dyDescent="0.25">
      <c r="A5896" s="10" t="s">
        <v>130</v>
      </c>
      <c r="B5896" s="10" t="s">
        <v>907</v>
      </c>
      <c r="C5896" s="35" t="s">
        <v>119</v>
      </c>
      <c r="D5896" s="35" t="s">
        <v>11</v>
      </c>
      <c r="E5896" s="35" t="s">
        <v>35</v>
      </c>
      <c r="F5896" s="37">
        <v>1111000</v>
      </c>
      <c r="G5896" s="37">
        <f t="shared" si="150"/>
        <v>1111000</v>
      </c>
      <c r="H5896" s="35" t="s">
        <v>115</v>
      </c>
      <c r="I5896" s="39"/>
    </row>
    <row r="5897" spans="1:9" ht="40.5" x14ac:dyDescent="0.25">
      <c r="A5897" s="10" t="s">
        <v>130</v>
      </c>
      <c r="B5897" s="10" t="s">
        <v>908</v>
      </c>
      <c r="C5897" s="35" t="s">
        <v>119</v>
      </c>
      <c r="D5897" s="35" t="s">
        <v>11</v>
      </c>
      <c r="E5897" s="35" t="s">
        <v>35</v>
      </c>
      <c r="F5897" s="37">
        <v>464060</v>
      </c>
      <c r="G5897" s="37">
        <f t="shared" si="150"/>
        <v>464060</v>
      </c>
      <c r="H5897" s="35" t="s">
        <v>115</v>
      </c>
      <c r="I5897" s="39"/>
    </row>
    <row r="5898" spans="1:9" ht="37.5" customHeight="1" x14ac:dyDescent="0.25">
      <c r="A5898" s="10" t="s">
        <v>130</v>
      </c>
      <c r="B5898" s="10" t="s">
        <v>909</v>
      </c>
      <c r="C5898" s="35" t="s">
        <v>119</v>
      </c>
      <c r="D5898" s="35" t="s">
        <v>11</v>
      </c>
      <c r="E5898" s="35" t="s">
        <v>35</v>
      </c>
      <c r="F5898" s="37">
        <v>276560</v>
      </c>
      <c r="G5898" s="37">
        <f t="shared" si="150"/>
        <v>276560</v>
      </c>
      <c r="H5898" s="35" t="s">
        <v>115</v>
      </c>
      <c r="I5898" s="39"/>
    </row>
    <row r="5899" spans="1:9" ht="40.5" x14ac:dyDescent="0.25">
      <c r="A5899" s="10" t="s">
        <v>130</v>
      </c>
      <c r="B5899" s="10" t="s">
        <v>910</v>
      </c>
      <c r="C5899" s="35" t="s">
        <v>119</v>
      </c>
      <c r="D5899" s="35" t="s">
        <v>11</v>
      </c>
      <c r="E5899" s="35" t="s">
        <v>35</v>
      </c>
      <c r="F5899" s="37">
        <v>999000</v>
      </c>
      <c r="G5899" s="37">
        <f t="shared" si="150"/>
        <v>999000</v>
      </c>
      <c r="H5899" s="35" t="s">
        <v>115</v>
      </c>
      <c r="I5899" s="39"/>
    </row>
    <row r="5900" spans="1:9" ht="40.5" x14ac:dyDescent="0.25">
      <c r="A5900" s="10" t="s">
        <v>130</v>
      </c>
      <c r="B5900" s="10" t="s">
        <v>911</v>
      </c>
      <c r="C5900" s="35" t="s">
        <v>119</v>
      </c>
      <c r="D5900" s="35" t="s">
        <v>11</v>
      </c>
      <c r="E5900" s="35" t="s">
        <v>35</v>
      </c>
      <c r="F5900" s="37">
        <v>290000</v>
      </c>
      <c r="G5900" s="37">
        <f t="shared" si="150"/>
        <v>290000</v>
      </c>
      <c r="H5900" s="35" t="s">
        <v>115</v>
      </c>
      <c r="I5900" s="39"/>
    </row>
    <row r="5901" spans="1:9" x14ac:dyDescent="0.25">
      <c r="A5901" s="139" t="s">
        <v>4598</v>
      </c>
      <c r="B5901" s="140"/>
      <c r="C5901" s="140"/>
      <c r="D5901" s="140"/>
      <c r="E5901" s="140"/>
      <c r="F5901" s="140"/>
      <c r="G5901" s="140"/>
      <c r="H5901" s="140"/>
      <c r="I5901" s="39"/>
    </row>
    <row r="5902" spans="1:9" x14ac:dyDescent="0.25">
      <c r="A5902" s="136" t="s">
        <v>39</v>
      </c>
      <c r="B5902" s="137"/>
      <c r="C5902" s="137"/>
      <c r="D5902" s="137"/>
      <c r="E5902" s="137"/>
      <c r="F5902" s="137"/>
      <c r="G5902" s="137"/>
      <c r="H5902" s="137"/>
      <c r="I5902" s="39"/>
    </row>
    <row r="5903" spans="1:9" ht="27" x14ac:dyDescent="0.25">
      <c r="A5903" s="34">
        <v>5112</v>
      </c>
      <c r="B5903" s="34" t="s">
        <v>4688</v>
      </c>
      <c r="C5903" s="34" t="s">
        <v>144</v>
      </c>
      <c r="D5903" s="34" t="s">
        <v>34</v>
      </c>
      <c r="E5903" s="34" t="s">
        <v>35</v>
      </c>
      <c r="F5903" s="34">
        <v>139860</v>
      </c>
      <c r="G5903" s="34">
        <v>139860</v>
      </c>
      <c r="H5903" s="34">
        <v>1</v>
      </c>
      <c r="I5903" s="39"/>
    </row>
    <row r="5904" spans="1:9" x14ac:dyDescent="0.25">
      <c r="A5904" s="136" t="s">
        <v>33</v>
      </c>
      <c r="B5904" s="137"/>
      <c r="C5904" s="137"/>
      <c r="D5904" s="137"/>
      <c r="E5904" s="137"/>
      <c r="F5904" s="137"/>
      <c r="G5904" s="137"/>
      <c r="H5904" s="137"/>
      <c r="I5904" s="39"/>
    </row>
    <row r="5905" spans="1:9" ht="27" x14ac:dyDescent="0.25">
      <c r="A5905" s="34">
        <v>5112</v>
      </c>
      <c r="B5905" s="34" t="s">
        <v>5833</v>
      </c>
      <c r="C5905" s="34" t="s">
        <v>62</v>
      </c>
      <c r="D5905" s="34" t="s">
        <v>34</v>
      </c>
      <c r="E5905" s="34" t="s">
        <v>35</v>
      </c>
      <c r="F5905" s="34">
        <v>488360</v>
      </c>
      <c r="G5905" s="34">
        <v>488360</v>
      </c>
      <c r="H5905" s="34">
        <v>1</v>
      </c>
      <c r="I5905" s="39"/>
    </row>
    <row r="5906" spans="1:9" ht="15" customHeight="1" x14ac:dyDescent="0.25">
      <c r="A5906" s="139" t="s">
        <v>2714</v>
      </c>
      <c r="B5906" s="140"/>
      <c r="C5906" s="140"/>
      <c r="D5906" s="140"/>
      <c r="E5906" s="140"/>
      <c r="F5906" s="140"/>
      <c r="G5906" s="140"/>
      <c r="H5906" s="140"/>
      <c r="I5906" s="39"/>
    </row>
    <row r="5907" spans="1:9" x14ac:dyDescent="0.25">
      <c r="A5907" s="10"/>
      <c r="B5907" s="136" t="s">
        <v>33</v>
      </c>
      <c r="C5907" s="137"/>
      <c r="D5907" s="137"/>
      <c r="E5907" s="137"/>
      <c r="F5907" s="137"/>
      <c r="G5907" s="138"/>
      <c r="H5907" s="35"/>
      <c r="I5907" s="39"/>
    </row>
    <row r="5908" spans="1:9" x14ac:dyDescent="0.25">
      <c r="A5908" s="12" t="s">
        <v>130</v>
      </c>
      <c r="B5908" s="12" t="s">
        <v>747</v>
      </c>
      <c r="C5908" s="12" t="s">
        <v>449</v>
      </c>
      <c r="D5908" s="19" t="s">
        <v>34</v>
      </c>
      <c r="E5908" s="11" t="s">
        <v>35</v>
      </c>
      <c r="F5908" s="19">
        <v>0</v>
      </c>
      <c r="G5908" s="19">
        <f>F5908*H5908</f>
        <v>0</v>
      </c>
      <c r="H5908" s="35" t="s">
        <v>115</v>
      </c>
      <c r="I5908" s="39"/>
    </row>
    <row r="5909" spans="1:9" x14ac:dyDescent="0.25">
      <c r="A5909" s="139" t="s">
        <v>2722</v>
      </c>
      <c r="B5909" s="140"/>
      <c r="C5909" s="140"/>
      <c r="D5909" s="140"/>
      <c r="E5909" s="140"/>
      <c r="F5909" s="140"/>
      <c r="G5909" s="140"/>
      <c r="H5909" s="140"/>
      <c r="I5909" s="39"/>
    </row>
    <row r="5910" spans="1:9" x14ac:dyDescent="0.25">
      <c r="A5910" s="136" t="s">
        <v>39</v>
      </c>
      <c r="B5910" s="137"/>
      <c r="C5910" s="137"/>
      <c r="D5910" s="137"/>
      <c r="E5910" s="137"/>
      <c r="F5910" s="137"/>
      <c r="G5910" s="137"/>
      <c r="H5910" s="137"/>
      <c r="I5910" s="39"/>
    </row>
    <row r="5911" spans="1:9" ht="27" x14ac:dyDescent="0.25">
      <c r="A5911" s="12"/>
      <c r="B5911" s="10" t="s">
        <v>2468</v>
      </c>
      <c r="C5911" s="10" t="s">
        <v>105</v>
      </c>
      <c r="D5911" s="19" t="s">
        <v>36</v>
      </c>
      <c r="E5911" s="11" t="s">
        <v>35</v>
      </c>
      <c r="F5911" s="19">
        <v>0</v>
      </c>
      <c r="G5911" s="19">
        <f>F5911*H5911</f>
        <v>0</v>
      </c>
      <c r="H5911" s="35" t="s">
        <v>115</v>
      </c>
      <c r="I5911" s="39"/>
    </row>
    <row r="5912" spans="1:9" ht="27" x14ac:dyDescent="0.25">
      <c r="A5912" s="12"/>
      <c r="B5912" s="10" t="s">
        <v>2090</v>
      </c>
      <c r="C5912" s="10" t="s">
        <v>105</v>
      </c>
      <c r="D5912" s="19" t="s">
        <v>36</v>
      </c>
      <c r="E5912" s="11" t="s">
        <v>35</v>
      </c>
      <c r="F5912" s="19">
        <v>0</v>
      </c>
      <c r="G5912" s="19">
        <f>F5912*H5912</f>
        <v>0</v>
      </c>
      <c r="H5912" s="35" t="s">
        <v>115</v>
      </c>
      <c r="I5912" s="39"/>
    </row>
    <row r="5913" spans="1:9" x14ac:dyDescent="0.25">
      <c r="A5913" s="136" t="s">
        <v>33</v>
      </c>
      <c r="B5913" s="137"/>
      <c r="C5913" s="137"/>
      <c r="D5913" s="137"/>
      <c r="E5913" s="137"/>
      <c r="F5913" s="137"/>
      <c r="G5913" s="137"/>
      <c r="H5913" s="137"/>
      <c r="I5913" s="39"/>
    </row>
    <row r="5914" spans="1:9" ht="27" x14ac:dyDescent="0.25">
      <c r="A5914" s="38">
        <v>4239</v>
      </c>
      <c r="B5914" s="38" t="s">
        <v>5316</v>
      </c>
      <c r="C5914" s="38" t="s">
        <v>120</v>
      </c>
      <c r="D5914" s="38" t="s">
        <v>11</v>
      </c>
      <c r="E5914" s="38" t="s">
        <v>35</v>
      </c>
      <c r="F5914" s="38">
        <v>900000</v>
      </c>
      <c r="G5914" s="38">
        <v>900000</v>
      </c>
      <c r="H5914" s="38">
        <v>1</v>
      </c>
      <c r="I5914" s="39"/>
    </row>
    <row r="5915" spans="1:9" ht="27" x14ac:dyDescent="0.25">
      <c r="A5915" s="38">
        <v>4239</v>
      </c>
      <c r="B5915" s="38" t="s">
        <v>3527</v>
      </c>
      <c r="C5915" s="38" t="s">
        <v>120</v>
      </c>
      <c r="D5915" s="38" t="s">
        <v>11</v>
      </c>
      <c r="E5915" s="38" t="s">
        <v>35</v>
      </c>
      <c r="F5915" s="38">
        <v>400000</v>
      </c>
      <c r="G5915" s="38">
        <f>+F5915*H5915</f>
        <v>400000</v>
      </c>
      <c r="H5915" s="38">
        <v>1</v>
      </c>
      <c r="I5915" s="39"/>
    </row>
    <row r="5916" spans="1:9" ht="27" x14ac:dyDescent="0.25">
      <c r="A5916" s="10">
        <v>4239</v>
      </c>
      <c r="B5916" s="10" t="s">
        <v>3528</v>
      </c>
      <c r="C5916" s="10" t="s">
        <v>120</v>
      </c>
      <c r="D5916" s="10" t="s">
        <v>11</v>
      </c>
      <c r="E5916" s="10" t="s">
        <v>35</v>
      </c>
      <c r="F5916" s="10">
        <v>700000</v>
      </c>
      <c r="G5916" s="10">
        <f t="shared" ref="G5916:G5917" si="152">+F5916*H5916</f>
        <v>700000</v>
      </c>
      <c r="H5916" s="10">
        <v>1</v>
      </c>
      <c r="I5916" s="39"/>
    </row>
    <row r="5917" spans="1:9" ht="27" x14ac:dyDescent="0.25">
      <c r="A5917" s="10">
        <v>4239</v>
      </c>
      <c r="B5917" s="10" t="s">
        <v>3529</v>
      </c>
      <c r="C5917" s="10" t="s">
        <v>120</v>
      </c>
      <c r="D5917" s="10" t="s">
        <v>11</v>
      </c>
      <c r="E5917" s="10" t="s">
        <v>35</v>
      </c>
      <c r="F5917" s="10">
        <v>1000000</v>
      </c>
      <c r="G5917" s="10">
        <f t="shared" si="152"/>
        <v>1000000</v>
      </c>
      <c r="H5917" s="10">
        <v>1</v>
      </c>
      <c r="I5917" s="39"/>
    </row>
    <row r="5918" spans="1:9" ht="27" x14ac:dyDescent="0.25">
      <c r="A5918" s="10">
        <v>4239</v>
      </c>
      <c r="B5918" s="10" t="s">
        <v>2889</v>
      </c>
      <c r="C5918" s="10" t="s">
        <v>120</v>
      </c>
      <c r="D5918" s="10" t="s">
        <v>11</v>
      </c>
      <c r="E5918" s="10" t="s">
        <v>35</v>
      </c>
      <c r="F5918" s="10">
        <v>0</v>
      </c>
      <c r="G5918" s="10">
        <f t="shared" ref="G5918:G5921" si="153">F5918*H5918</f>
        <v>0</v>
      </c>
      <c r="H5918" s="10" t="s">
        <v>115</v>
      </c>
      <c r="I5918" s="39"/>
    </row>
    <row r="5919" spans="1:9" ht="27" x14ac:dyDescent="0.25">
      <c r="A5919" s="15">
        <v>4239</v>
      </c>
      <c r="B5919" s="10" t="s">
        <v>2890</v>
      </c>
      <c r="C5919" s="10" t="s">
        <v>120</v>
      </c>
      <c r="D5919" s="10" t="s">
        <v>11</v>
      </c>
      <c r="E5919" s="10" t="s">
        <v>35</v>
      </c>
      <c r="F5919" s="10">
        <v>882350</v>
      </c>
      <c r="G5919" s="10">
        <v>882350</v>
      </c>
      <c r="H5919" s="10" t="s">
        <v>115</v>
      </c>
      <c r="I5919" s="39"/>
    </row>
    <row r="5920" spans="1:9" ht="27" x14ac:dyDescent="0.25">
      <c r="A5920" s="15">
        <v>4239</v>
      </c>
      <c r="B5920" s="10" t="s">
        <v>2891</v>
      </c>
      <c r="C5920" s="10" t="s">
        <v>120</v>
      </c>
      <c r="D5920" s="10" t="s">
        <v>11</v>
      </c>
      <c r="E5920" s="10" t="s">
        <v>35</v>
      </c>
      <c r="F5920" s="10">
        <v>990000</v>
      </c>
      <c r="G5920" s="10">
        <f t="shared" si="153"/>
        <v>990000</v>
      </c>
      <c r="H5920" s="10" t="s">
        <v>115</v>
      </c>
      <c r="I5920" s="39"/>
    </row>
    <row r="5921" spans="1:9" ht="27" x14ac:dyDescent="0.25">
      <c r="A5921" s="15">
        <v>4239</v>
      </c>
      <c r="B5921" s="10" t="s">
        <v>2892</v>
      </c>
      <c r="C5921" s="10" t="s">
        <v>120</v>
      </c>
      <c r="D5921" s="10" t="s">
        <v>11</v>
      </c>
      <c r="E5921" s="10" t="s">
        <v>35</v>
      </c>
      <c r="F5921" s="10">
        <v>0</v>
      </c>
      <c r="G5921" s="10">
        <f t="shared" si="153"/>
        <v>0</v>
      </c>
      <c r="H5921" s="10" t="s">
        <v>115</v>
      </c>
      <c r="I5921" s="39"/>
    </row>
    <row r="5922" spans="1:9" ht="27" x14ac:dyDescent="0.25">
      <c r="A5922" s="12">
        <v>4251</v>
      </c>
      <c r="B5922" s="12" t="s">
        <v>2276</v>
      </c>
      <c r="C5922" s="12" t="s">
        <v>112</v>
      </c>
      <c r="D5922" s="12" t="s">
        <v>41</v>
      </c>
      <c r="E5922" s="12" t="s">
        <v>35</v>
      </c>
      <c r="F5922" s="12">
        <v>200000</v>
      </c>
      <c r="G5922" s="12">
        <v>200000</v>
      </c>
      <c r="H5922" s="12" t="s">
        <v>115</v>
      </c>
      <c r="I5922" s="39"/>
    </row>
    <row r="5923" spans="1:9" ht="27" x14ac:dyDescent="0.25">
      <c r="A5923" s="12">
        <v>4251</v>
      </c>
      <c r="B5923" s="12" t="s">
        <v>2277</v>
      </c>
      <c r="C5923" s="12" t="s">
        <v>112</v>
      </c>
      <c r="D5923" s="12" t="s">
        <v>41</v>
      </c>
      <c r="E5923" s="12" t="s">
        <v>35</v>
      </c>
      <c r="F5923" s="12">
        <v>240000</v>
      </c>
      <c r="G5923" s="12">
        <v>240000</v>
      </c>
      <c r="H5923" s="12" t="s">
        <v>115</v>
      </c>
      <c r="I5923" s="39"/>
    </row>
    <row r="5924" spans="1:9" ht="27.75" customHeight="1" x14ac:dyDescent="0.25">
      <c r="A5924" s="139" t="s">
        <v>3995</v>
      </c>
      <c r="B5924" s="140"/>
      <c r="C5924" s="140"/>
      <c r="D5924" s="140"/>
      <c r="E5924" s="140"/>
      <c r="F5924" s="140"/>
      <c r="G5924" s="140"/>
      <c r="H5924" s="140"/>
      <c r="I5924" s="39"/>
    </row>
    <row r="5925" spans="1:9" x14ac:dyDescent="0.25">
      <c r="A5925" s="136" t="s">
        <v>33</v>
      </c>
      <c r="B5925" s="137"/>
      <c r="C5925" s="137"/>
      <c r="D5925" s="137"/>
      <c r="E5925" s="137"/>
      <c r="F5925" s="137"/>
      <c r="G5925" s="137"/>
      <c r="H5925" s="137"/>
      <c r="I5925" s="39"/>
    </row>
    <row r="5926" spans="1:9" ht="27" x14ac:dyDescent="0.25">
      <c r="A5926" s="85">
        <v>5113</v>
      </c>
      <c r="B5926" s="85" t="s">
        <v>883</v>
      </c>
      <c r="C5926" s="85" t="s">
        <v>112</v>
      </c>
      <c r="D5926" s="85" t="s">
        <v>38</v>
      </c>
      <c r="E5926" s="85" t="s">
        <v>35</v>
      </c>
      <c r="F5926" s="85">
        <v>260000</v>
      </c>
      <c r="G5926" s="85">
        <v>260000</v>
      </c>
      <c r="H5926" s="85">
        <v>1</v>
      </c>
      <c r="I5926" s="39"/>
    </row>
    <row r="5927" spans="1:9" x14ac:dyDescent="0.25">
      <c r="A5927" s="139" t="s">
        <v>5319</v>
      </c>
      <c r="B5927" s="140"/>
      <c r="C5927" s="140"/>
      <c r="D5927" s="140"/>
      <c r="E5927" s="140"/>
      <c r="F5927" s="140"/>
      <c r="G5927" s="140"/>
      <c r="H5927" s="140"/>
      <c r="I5927" s="39"/>
    </row>
    <row r="5928" spans="1:9" x14ac:dyDescent="0.25">
      <c r="A5928" s="136" t="s">
        <v>33</v>
      </c>
      <c r="B5928" s="137"/>
      <c r="C5928" s="137"/>
      <c r="D5928" s="137"/>
      <c r="E5928" s="137"/>
      <c r="F5928" s="137"/>
      <c r="G5928" s="137"/>
      <c r="H5928" s="137"/>
      <c r="I5928" s="39"/>
    </row>
    <row r="5929" spans="1:9" x14ac:dyDescent="0.25">
      <c r="A5929" s="85">
        <v>4267</v>
      </c>
      <c r="B5929" s="85" t="s">
        <v>5320</v>
      </c>
      <c r="C5929" s="85" t="s">
        <v>3473</v>
      </c>
      <c r="D5929" s="85" t="s">
        <v>36</v>
      </c>
      <c r="E5929" s="85" t="s">
        <v>35</v>
      </c>
      <c r="F5929" s="85">
        <v>12510</v>
      </c>
      <c r="G5929" s="85">
        <f>+F5929*H5929</f>
        <v>2439450</v>
      </c>
      <c r="H5929" s="85">
        <v>195</v>
      </c>
      <c r="I5929" s="39"/>
    </row>
    <row r="5930" spans="1:9" x14ac:dyDescent="0.25">
      <c r="A5930" s="85">
        <v>4267</v>
      </c>
      <c r="B5930" s="85" t="s">
        <v>5321</v>
      </c>
      <c r="C5930" s="85" t="s">
        <v>3473</v>
      </c>
      <c r="D5930" s="85" t="s">
        <v>36</v>
      </c>
      <c r="E5930" s="85" t="s">
        <v>35</v>
      </c>
      <c r="F5930" s="85">
        <v>13200</v>
      </c>
      <c r="G5930" s="85">
        <f>+F5930*H5930</f>
        <v>3960000</v>
      </c>
      <c r="H5930" s="85">
        <v>300</v>
      </c>
      <c r="I5930" s="39"/>
    </row>
    <row r="5931" spans="1:9" x14ac:dyDescent="0.25">
      <c r="A5931" s="139" t="s">
        <v>3355</v>
      </c>
      <c r="B5931" s="140"/>
      <c r="C5931" s="140"/>
      <c r="D5931" s="140"/>
      <c r="E5931" s="140"/>
      <c r="F5931" s="140"/>
      <c r="G5931" s="140"/>
      <c r="H5931" s="140"/>
      <c r="I5931" s="39"/>
    </row>
    <row r="5932" spans="1:9" x14ac:dyDescent="0.25">
      <c r="A5932" s="136" t="s">
        <v>33</v>
      </c>
      <c r="B5932" s="137"/>
      <c r="C5932" s="137"/>
      <c r="D5932" s="137"/>
      <c r="E5932" s="137"/>
      <c r="F5932" s="137"/>
      <c r="G5932" s="137"/>
      <c r="H5932" s="137"/>
      <c r="I5932" s="39"/>
    </row>
    <row r="5933" spans="1:9" ht="40.5" x14ac:dyDescent="0.25">
      <c r="A5933" s="10" t="s">
        <v>256</v>
      </c>
      <c r="B5933" s="10" t="s">
        <v>521</v>
      </c>
      <c r="C5933" s="10" t="s">
        <v>522</v>
      </c>
      <c r="D5933" s="10" t="s">
        <v>36</v>
      </c>
      <c r="E5933" s="10" t="s">
        <v>35</v>
      </c>
      <c r="F5933" s="10">
        <v>2470000</v>
      </c>
      <c r="G5933" s="10">
        <v>2470000</v>
      </c>
      <c r="H5933" s="10">
        <v>1</v>
      </c>
      <c r="I5933" s="39"/>
    </row>
    <row r="5934" spans="1:9" ht="40.5" x14ac:dyDescent="0.25">
      <c r="A5934" s="10" t="s">
        <v>256</v>
      </c>
      <c r="B5934" s="10" t="s">
        <v>523</v>
      </c>
      <c r="C5934" s="10" t="s">
        <v>522</v>
      </c>
      <c r="D5934" s="10" t="s">
        <v>36</v>
      </c>
      <c r="E5934" s="10" t="s">
        <v>35</v>
      </c>
      <c r="F5934" s="10">
        <v>2470000</v>
      </c>
      <c r="G5934" s="10">
        <v>2470000</v>
      </c>
      <c r="H5934" s="10">
        <v>1</v>
      </c>
      <c r="I5934" s="39"/>
    </row>
    <row r="5935" spans="1:9" x14ac:dyDescent="0.25">
      <c r="A5935" s="139" t="s">
        <v>2715</v>
      </c>
      <c r="B5935" s="140"/>
      <c r="C5935" s="140"/>
      <c r="D5935" s="140"/>
      <c r="E5935" s="140"/>
      <c r="F5935" s="140"/>
      <c r="G5935" s="140"/>
      <c r="H5935" s="140"/>
      <c r="I5935" s="39"/>
    </row>
    <row r="5936" spans="1:9" x14ac:dyDescent="0.25">
      <c r="A5936" s="136" t="s">
        <v>39</v>
      </c>
      <c r="B5936" s="137"/>
      <c r="C5936" s="137"/>
      <c r="D5936" s="137"/>
      <c r="E5936" s="137"/>
      <c r="F5936" s="137"/>
      <c r="G5936" s="137"/>
      <c r="H5936" s="137"/>
      <c r="I5936" s="39"/>
    </row>
    <row r="5937" spans="1:9" ht="27" x14ac:dyDescent="0.25">
      <c r="A5937" s="10">
        <v>4251</v>
      </c>
      <c r="B5937" s="10" t="s">
        <v>3571</v>
      </c>
      <c r="C5937" s="10" t="s">
        <v>105</v>
      </c>
      <c r="D5937" s="10" t="s">
        <v>36</v>
      </c>
      <c r="E5937" s="10" t="s">
        <v>35</v>
      </c>
      <c r="F5937" s="10">
        <v>9800000</v>
      </c>
      <c r="G5937" s="10">
        <v>9800000</v>
      </c>
      <c r="H5937" s="10">
        <v>1</v>
      </c>
      <c r="I5937" s="39"/>
    </row>
    <row r="5938" spans="1:9" ht="27" x14ac:dyDescent="0.25">
      <c r="A5938" s="10">
        <v>4251</v>
      </c>
      <c r="B5938" s="10" t="s">
        <v>3572</v>
      </c>
      <c r="C5938" s="10" t="s">
        <v>105</v>
      </c>
      <c r="D5938" s="10" t="s">
        <v>36</v>
      </c>
      <c r="E5938" s="10" t="s">
        <v>35</v>
      </c>
      <c r="F5938" s="10">
        <v>11760000</v>
      </c>
      <c r="G5938" s="10">
        <v>11760000</v>
      </c>
      <c r="H5938" s="10">
        <v>1</v>
      </c>
      <c r="I5938" s="39"/>
    </row>
    <row r="5939" spans="1:9" ht="27" x14ac:dyDescent="0.25">
      <c r="A5939" s="10"/>
      <c r="B5939" s="10" t="s">
        <v>2469</v>
      </c>
      <c r="C5939" s="10" t="s">
        <v>105</v>
      </c>
      <c r="D5939" s="10" t="s">
        <v>36</v>
      </c>
      <c r="E5939" s="10" t="s">
        <v>35</v>
      </c>
      <c r="F5939" s="10">
        <v>0</v>
      </c>
      <c r="G5939" s="10">
        <f>F5939*H5939</f>
        <v>0</v>
      </c>
      <c r="H5939" s="10" t="s">
        <v>115</v>
      </c>
      <c r="I5939" s="39"/>
    </row>
    <row r="5940" spans="1:9" ht="27" x14ac:dyDescent="0.25">
      <c r="A5940" s="10"/>
      <c r="B5940" s="10" t="s">
        <v>2091</v>
      </c>
      <c r="C5940" s="10" t="s">
        <v>105</v>
      </c>
      <c r="D5940" s="10" t="s">
        <v>36</v>
      </c>
      <c r="E5940" s="10" t="s">
        <v>35</v>
      </c>
      <c r="F5940" s="10">
        <v>0</v>
      </c>
      <c r="G5940" s="10">
        <f>F5940*H5940</f>
        <v>0</v>
      </c>
      <c r="H5940" s="10" t="s">
        <v>115</v>
      </c>
      <c r="I5940" s="39"/>
    </row>
    <row r="5941" spans="1:9" x14ac:dyDescent="0.25">
      <c r="A5941" s="136" t="s">
        <v>9</v>
      </c>
      <c r="B5941" s="137"/>
      <c r="C5941" s="137"/>
      <c r="D5941" s="137"/>
      <c r="E5941" s="137"/>
      <c r="F5941" s="137"/>
      <c r="G5941" s="137"/>
      <c r="H5941" s="137"/>
      <c r="I5941" s="39"/>
    </row>
    <row r="5942" spans="1:9" x14ac:dyDescent="0.25">
      <c r="A5942" s="34">
        <v>4267</v>
      </c>
      <c r="B5942" s="34" t="s">
        <v>5317</v>
      </c>
      <c r="C5942" s="34" t="s">
        <v>3473</v>
      </c>
      <c r="D5942" s="34" t="s">
        <v>36</v>
      </c>
      <c r="E5942" s="34" t="s">
        <v>12</v>
      </c>
      <c r="F5942" s="34">
        <v>14100</v>
      </c>
      <c r="G5942" s="34">
        <f>+F5942*H5942</f>
        <v>4230000</v>
      </c>
      <c r="H5942" s="34">
        <v>300</v>
      </c>
      <c r="I5942" s="39"/>
    </row>
    <row r="5943" spans="1:9" x14ac:dyDescent="0.25">
      <c r="A5943" s="34">
        <v>4267</v>
      </c>
      <c r="B5943" s="34" t="s">
        <v>5318</v>
      </c>
      <c r="C5943" s="34" t="s">
        <v>92</v>
      </c>
      <c r="D5943" s="34" t="s">
        <v>36</v>
      </c>
      <c r="E5943" s="34" t="s">
        <v>35</v>
      </c>
      <c r="F5943" s="34">
        <v>770000</v>
      </c>
      <c r="G5943" s="34">
        <f>+F5943*H5943</f>
        <v>770000</v>
      </c>
      <c r="H5943" s="34" t="s">
        <v>115</v>
      </c>
      <c r="I5943" s="39"/>
    </row>
    <row r="5944" spans="1:9" x14ac:dyDescent="0.25">
      <c r="A5944" s="34">
        <v>4267</v>
      </c>
      <c r="B5944" s="34" t="s">
        <v>4214</v>
      </c>
      <c r="C5944" s="34" t="s">
        <v>92</v>
      </c>
      <c r="D5944" s="34" t="s">
        <v>36</v>
      </c>
      <c r="E5944" s="34" t="s">
        <v>35</v>
      </c>
      <c r="F5944" s="34">
        <v>770000</v>
      </c>
      <c r="G5944" s="34">
        <f>+F5944*H5944</f>
        <v>770000</v>
      </c>
      <c r="H5944" s="34" t="s">
        <v>115</v>
      </c>
      <c r="I5944" s="39"/>
    </row>
    <row r="5945" spans="1:9" x14ac:dyDescent="0.25">
      <c r="A5945" s="34">
        <v>4267</v>
      </c>
      <c r="B5945" s="34" t="s">
        <v>4215</v>
      </c>
      <c r="C5945" s="34" t="s">
        <v>3473</v>
      </c>
      <c r="D5945" s="34" t="s">
        <v>36</v>
      </c>
      <c r="E5945" s="34" t="s">
        <v>12</v>
      </c>
      <c r="F5945" s="34">
        <v>14100</v>
      </c>
      <c r="G5945" s="34">
        <f>+F5945*H5945</f>
        <v>4230000</v>
      </c>
      <c r="H5945" s="34">
        <v>300</v>
      </c>
      <c r="I5945" s="39"/>
    </row>
    <row r="5946" spans="1:9" x14ac:dyDescent="0.25">
      <c r="A5946" s="136" t="s">
        <v>33</v>
      </c>
      <c r="B5946" s="137"/>
      <c r="C5946" s="137"/>
      <c r="D5946" s="137"/>
      <c r="E5946" s="137"/>
      <c r="F5946" s="137"/>
      <c r="G5946" s="137"/>
      <c r="H5946" s="137"/>
      <c r="I5946" s="39"/>
    </row>
    <row r="5947" spans="1:9" ht="27" x14ac:dyDescent="0.25">
      <c r="A5947" s="12" t="s">
        <v>206</v>
      </c>
      <c r="B5947" s="12" t="s">
        <v>4689</v>
      </c>
      <c r="C5947" s="12" t="s">
        <v>4690</v>
      </c>
      <c r="D5947" s="12" t="s">
        <v>36</v>
      </c>
      <c r="E5947" s="12" t="s">
        <v>12</v>
      </c>
      <c r="F5947" s="12">
        <v>750000</v>
      </c>
      <c r="G5947" s="12">
        <v>750000</v>
      </c>
      <c r="H5947" s="12">
        <v>1</v>
      </c>
      <c r="I5947" s="39"/>
    </row>
    <row r="5948" spans="1:9" ht="27" x14ac:dyDescent="0.25">
      <c r="A5948" s="12" t="s">
        <v>206</v>
      </c>
      <c r="B5948" s="12" t="s">
        <v>4691</v>
      </c>
      <c r="C5948" s="12" t="s">
        <v>4690</v>
      </c>
      <c r="D5948" s="12" t="s">
        <v>36</v>
      </c>
      <c r="E5948" s="12" t="s">
        <v>12</v>
      </c>
      <c r="F5948" s="12">
        <v>750000</v>
      </c>
      <c r="G5948" s="12">
        <v>750000</v>
      </c>
      <c r="H5948" s="12">
        <v>1</v>
      </c>
      <c r="I5948" s="39"/>
    </row>
    <row r="5949" spans="1:9" x14ac:dyDescent="0.25">
      <c r="A5949" s="12"/>
      <c r="B5949" s="12" t="s">
        <v>748</v>
      </c>
      <c r="C5949" s="12" t="s">
        <v>449</v>
      </c>
      <c r="D5949" s="12" t="s">
        <v>34</v>
      </c>
      <c r="E5949" s="12" t="s">
        <v>35</v>
      </c>
      <c r="F5949" s="12">
        <v>0</v>
      </c>
      <c r="G5949" s="12">
        <f>F5949*H5949</f>
        <v>0</v>
      </c>
      <c r="H5949" s="12" t="s">
        <v>115</v>
      </c>
      <c r="I5949" s="39"/>
    </row>
    <row r="5950" spans="1:9" x14ac:dyDescent="0.25">
      <c r="A5950" s="149" t="s">
        <v>446</v>
      </c>
      <c r="B5950" s="150"/>
      <c r="C5950" s="150"/>
      <c r="D5950" s="150"/>
      <c r="E5950" s="150"/>
      <c r="F5950" s="150"/>
      <c r="G5950" s="150"/>
      <c r="H5950" s="150"/>
      <c r="I5950" s="39"/>
    </row>
    <row r="5951" spans="1:9" x14ac:dyDescent="0.25">
      <c r="A5951" s="139" t="s">
        <v>2575</v>
      </c>
      <c r="B5951" s="140"/>
      <c r="C5951" s="140"/>
      <c r="D5951" s="140"/>
      <c r="E5951" s="140"/>
      <c r="F5951" s="140"/>
      <c r="G5951" s="140"/>
      <c r="H5951" s="140"/>
      <c r="I5951" s="39"/>
    </row>
    <row r="5952" spans="1:9" x14ac:dyDescent="0.25">
      <c r="A5952" s="136" t="s">
        <v>9</v>
      </c>
      <c r="B5952" s="137"/>
      <c r="C5952" s="137"/>
      <c r="D5952" s="137"/>
      <c r="E5952" s="137"/>
      <c r="F5952" s="137"/>
      <c r="G5952" s="137"/>
      <c r="H5952" s="137"/>
      <c r="I5952" s="39"/>
    </row>
    <row r="5953" spans="1:9" x14ac:dyDescent="0.25">
      <c r="A5953" s="38" t="s">
        <v>128</v>
      </c>
      <c r="B5953" s="38" t="s">
        <v>5342</v>
      </c>
      <c r="C5953" s="38" t="s">
        <v>239</v>
      </c>
      <c r="D5953" s="38" t="s">
        <v>11</v>
      </c>
      <c r="E5953" s="38" t="s">
        <v>12</v>
      </c>
      <c r="F5953" s="38">
        <v>250</v>
      </c>
      <c r="G5953" s="38">
        <f>+F5953*H5953</f>
        <v>5000</v>
      </c>
      <c r="H5953" s="38">
        <v>20</v>
      </c>
      <c r="I5953" s="39"/>
    </row>
    <row r="5954" spans="1:9" x14ac:dyDescent="0.25">
      <c r="A5954" s="38" t="s">
        <v>128</v>
      </c>
      <c r="B5954" s="38" t="s">
        <v>5343</v>
      </c>
      <c r="C5954" s="38" t="s">
        <v>3504</v>
      </c>
      <c r="D5954" s="38" t="s">
        <v>11</v>
      </c>
      <c r="E5954" s="38" t="s">
        <v>12</v>
      </c>
      <c r="F5954" s="38">
        <v>10000</v>
      </c>
      <c r="G5954" s="38">
        <f t="shared" ref="G5954:G5992" si="154">+F5954*H5954</f>
        <v>50000</v>
      </c>
      <c r="H5954" s="38">
        <v>5</v>
      </c>
      <c r="I5954" s="39"/>
    </row>
    <row r="5955" spans="1:9" x14ac:dyDescent="0.25">
      <c r="A5955" s="38" t="s">
        <v>128</v>
      </c>
      <c r="B5955" s="38" t="s">
        <v>5344</v>
      </c>
      <c r="C5955" s="38" t="s">
        <v>4644</v>
      </c>
      <c r="D5955" s="38" t="s">
        <v>11</v>
      </c>
      <c r="E5955" s="38" t="s">
        <v>12</v>
      </c>
      <c r="F5955" s="38">
        <v>1000</v>
      </c>
      <c r="G5955" s="38">
        <f t="shared" si="154"/>
        <v>15000</v>
      </c>
      <c r="H5955" s="38">
        <v>15</v>
      </c>
      <c r="I5955" s="39"/>
    </row>
    <row r="5956" spans="1:9" x14ac:dyDescent="0.25">
      <c r="A5956" s="38" t="s">
        <v>128</v>
      </c>
      <c r="B5956" s="38" t="s">
        <v>5345</v>
      </c>
      <c r="C5956" s="38" t="s">
        <v>164</v>
      </c>
      <c r="D5956" s="38" t="s">
        <v>11</v>
      </c>
      <c r="E5956" s="38" t="s">
        <v>12</v>
      </c>
      <c r="F5956" s="38">
        <v>2400</v>
      </c>
      <c r="G5956" s="38">
        <f t="shared" si="154"/>
        <v>36000</v>
      </c>
      <c r="H5956" s="38">
        <v>15</v>
      </c>
      <c r="I5956" s="39"/>
    </row>
    <row r="5957" spans="1:9" x14ac:dyDescent="0.25">
      <c r="A5957" s="38" t="s">
        <v>128</v>
      </c>
      <c r="B5957" s="38" t="s">
        <v>5346</v>
      </c>
      <c r="C5957" s="38" t="s">
        <v>125</v>
      </c>
      <c r="D5957" s="38" t="s">
        <v>11</v>
      </c>
      <c r="E5957" s="38" t="s">
        <v>25</v>
      </c>
      <c r="F5957" s="38">
        <v>120</v>
      </c>
      <c r="G5957" s="38">
        <f t="shared" si="154"/>
        <v>36000</v>
      </c>
      <c r="H5957" s="38">
        <v>300</v>
      </c>
      <c r="I5957" s="39"/>
    </row>
    <row r="5958" spans="1:9" x14ac:dyDescent="0.25">
      <c r="A5958" s="38" t="s">
        <v>128</v>
      </c>
      <c r="B5958" s="38" t="s">
        <v>5347</v>
      </c>
      <c r="C5958" s="38" t="s">
        <v>3774</v>
      </c>
      <c r="D5958" s="38" t="s">
        <v>11</v>
      </c>
      <c r="E5958" s="38" t="s">
        <v>12</v>
      </c>
      <c r="F5958" s="38">
        <v>100</v>
      </c>
      <c r="G5958" s="38">
        <f t="shared" si="154"/>
        <v>20000</v>
      </c>
      <c r="H5958" s="38">
        <v>200</v>
      </c>
      <c r="I5958" s="39"/>
    </row>
    <row r="5959" spans="1:9" x14ac:dyDescent="0.25">
      <c r="A5959" s="38" t="s">
        <v>128</v>
      </c>
      <c r="B5959" s="38" t="s">
        <v>5348</v>
      </c>
      <c r="C5959" s="38" t="s">
        <v>3774</v>
      </c>
      <c r="D5959" s="38" t="s">
        <v>11</v>
      </c>
      <c r="E5959" s="38" t="s">
        <v>12</v>
      </c>
      <c r="F5959" s="38">
        <v>50</v>
      </c>
      <c r="G5959" s="38">
        <f t="shared" si="154"/>
        <v>10000</v>
      </c>
      <c r="H5959" s="38">
        <v>200</v>
      </c>
      <c r="I5959" s="39"/>
    </row>
    <row r="5960" spans="1:9" x14ac:dyDescent="0.25">
      <c r="A5960" s="38" t="s">
        <v>128</v>
      </c>
      <c r="B5960" s="38" t="s">
        <v>5349</v>
      </c>
      <c r="C5960" s="38" t="s">
        <v>233</v>
      </c>
      <c r="D5960" s="38" t="s">
        <v>11</v>
      </c>
      <c r="E5960" s="38" t="s">
        <v>12</v>
      </c>
      <c r="F5960" s="38">
        <v>5000</v>
      </c>
      <c r="G5960" s="38">
        <f t="shared" si="154"/>
        <v>50000</v>
      </c>
      <c r="H5960" s="38">
        <v>10</v>
      </c>
      <c r="I5960" s="39"/>
    </row>
    <row r="5961" spans="1:9" ht="27" x14ac:dyDescent="0.25">
      <c r="A5961" s="38" t="s">
        <v>128</v>
      </c>
      <c r="B5961" s="38" t="s">
        <v>5350</v>
      </c>
      <c r="C5961" s="38" t="s">
        <v>2363</v>
      </c>
      <c r="D5961" s="38" t="s">
        <v>11</v>
      </c>
      <c r="E5961" s="38" t="s">
        <v>12</v>
      </c>
      <c r="F5961" s="38">
        <v>15</v>
      </c>
      <c r="G5961" s="38">
        <f t="shared" si="154"/>
        <v>30000</v>
      </c>
      <c r="H5961" s="38">
        <v>2000</v>
      </c>
      <c r="I5961" s="39"/>
    </row>
    <row r="5962" spans="1:9" x14ac:dyDescent="0.25">
      <c r="A5962" s="38" t="s">
        <v>128</v>
      </c>
      <c r="B5962" s="38" t="s">
        <v>5351</v>
      </c>
      <c r="C5962" s="38" t="s">
        <v>166</v>
      </c>
      <c r="D5962" s="38" t="s">
        <v>11</v>
      </c>
      <c r="E5962" s="38" t="s">
        <v>12</v>
      </c>
      <c r="F5962" s="38">
        <v>3000</v>
      </c>
      <c r="G5962" s="38">
        <f t="shared" si="154"/>
        <v>45000</v>
      </c>
      <c r="H5962" s="38">
        <v>15</v>
      </c>
      <c r="I5962" s="39"/>
    </row>
    <row r="5963" spans="1:9" ht="27" x14ac:dyDescent="0.25">
      <c r="A5963" s="38" t="s">
        <v>128</v>
      </c>
      <c r="B5963" s="38" t="s">
        <v>5352</v>
      </c>
      <c r="C5963" s="38" t="s">
        <v>1035</v>
      </c>
      <c r="D5963" s="38" t="s">
        <v>11</v>
      </c>
      <c r="E5963" s="38" t="s">
        <v>12</v>
      </c>
      <c r="F5963" s="38">
        <v>650</v>
      </c>
      <c r="G5963" s="38">
        <f t="shared" si="154"/>
        <v>27950</v>
      </c>
      <c r="H5963" s="38">
        <v>43</v>
      </c>
      <c r="I5963" s="39"/>
    </row>
    <row r="5964" spans="1:9" x14ac:dyDescent="0.25">
      <c r="A5964" s="38" t="s">
        <v>128</v>
      </c>
      <c r="B5964" s="38" t="s">
        <v>5353</v>
      </c>
      <c r="C5964" s="38" t="s">
        <v>124</v>
      </c>
      <c r="D5964" s="38" t="s">
        <v>11</v>
      </c>
      <c r="E5964" s="38" t="s">
        <v>12</v>
      </c>
      <c r="F5964" s="38">
        <v>230</v>
      </c>
      <c r="G5964" s="38">
        <f t="shared" si="154"/>
        <v>6900</v>
      </c>
      <c r="H5964" s="38">
        <v>30</v>
      </c>
      <c r="I5964" s="39"/>
    </row>
    <row r="5965" spans="1:9" x14ac:dyDescent="0.25">
      <c r="A5965" s="38" t="s">
        <v>128</v>
      </c>
      <c r="B5965" s="38" t="s">
        <v>5354</v>
      </c>
      <c r="C5965" s="38" t="s">
        <v>123</v>
      </c>
      <c r="D5965" s="38" t="s">
        <v>11</v>
      </c>
      <c r="E5965" s="38" t="s">
        <v>12</v>
      </c>
      <c r="F5965" s="38">
        <v>400</v>
      </c>
      <c r="G5965" s="38">
        <f t="shared" si="154"/>
        <v>400000</v>
      </c>
      <c r="H5965" s="38">
        <v>1000</v>
      </c>
      <c r="I5965" s="39"/>
    </row>
    <row r="5966" spans="1:9" x14ac:dyDescent="0.25">
      <c r="A5966" s="38" t="s">
        <v>128</v>
      </c>
      <c r="B5966" s="38" t="s">
        <v>5355</v>
      </c>
      <c r="C5966" s="38" t="s">
        <v>65</v>
      </c>
      <c r="D5966" s="38" t="s">
        <v>11</v>
      </c>
      <c r="E5966" s="38" t="s">
        <v>12</v>
      </c>
      <c r="F5966" s="38">
        <v>290</v>
      </c>
      <c r="G5966" s="38">
        <f t="shared" si="154"/>
        <v>43500</v>
      </c>
      <c r="H5966" s="38">
        <v>150</v>
      </c>
      <c r="I5966" s="39"/>
    </row>
    <row r="5967" spans="1:9" ht="27" x14ac:dyDescent="0.25">
      <c r="A5967" s="38" t="s">
        <v>128</v>
      </c>
      <c r="B5967" s="38" t="s">
        <v>5356</v>
      </c>
      <c r="C5967" s="38" t="s">
        <v>5357</v>
      </c>
      <c r="D5967" s="38" t="s">
        <v>11</v>
      </c>
      <c r="E5967" s="38" t="s">
        <v>12</v>
      </c>
      <c r="F5967" s="38">
        <v>1000</v>
      </c>
      <c r="G5967" s="38">
        <f t="shared" si="154"/>
        <v>30000</v>
      </c>
      <c r="H5967" s="38">
        <v>30</v>
      </c>
      <c r="I5967" s="39"/>
    </row>
    <row r="5968" spans="1:9" ht="27" x14ac:dyDescent="0.25">
      <c r="A5968" s="38" t="s">
        <v>128</v>
      </c>
      <c r="B5968" s="38" t="s">
        <v>5358</v>
      </c>
      <c r="C5968" s="38" t="s">
        <v>4991</v>
      </c>
      <c r="D5968" s="38" t="s">
        <v>11</v>
      </c>
      <c r="E5968" s="38" t="s">
        <v>50</v>
      </c>
      <c r="F5968" s="38">
        <v>600</v>
      </c>
      <c r="G5968" s="38">
        <f t="shared" si="154"/>
        <v>90000</v>
      </c>
      <c r="H5968" s="38">
        <v>150</v>
      </c>
      <c r="I5968" s="39"/>
    </row>
    <row r="5969" spans="1:9" x14ac:dyDescent="0.25">
      <c r="A5969" s="38" t="s">
        <v>128</v>
      </c>
      <c r="B5969" s="38" t="s">
        <v>5359</v>
      </c>
      <c r="C5969" s="38" t="s">
        <v>5360</v>
      </c>
      <c r="D5969" s="38" t="s">
        <v>11</v>
      </c>
      <c r="E5969" s="38" t="s">
        <v>12</v>
      </c>
      <c r="F5969" s="38">
        <v>3500</v>
      </c>
      <c r="G5969" s="38">
        <f t="shared" si="154"/>
        <v>35000</v>
      </c>
      <c r="H5969" s="38">
        <v>10</v>
      </c>
      <c r="I5969" s="39"/>
    </row>
    <row r="5970" spans="1:9" x14ac:dyDescent="0.25">
      <c r="A5970" s="38" t="s">
        <v>128</v>
      </c>
      <c r="B5970" s="38" t="s">
        <v>5361</v>
      </c>
      <c r="C5970" s="38" t="s">
        <v>5362</v>
      </c>
      <c r="D5970" s="38" t="s">
        <v>11</v>
      </c>
      <c r="E5970" s="38" t="s">
        <v>12</v>
      </c>
      <c r="F5970" s="38">
        <v>6000</v>
      </c>
      <c r="G5970" s="38">
        <f t="shared" si="154"/>
        <v>42000</v>
      </c>
      <c r="H5970" s="38">
        <v>7</v>
      </c>
      <c r="I5970" s="39"/>
    </row>
    <row r="5971" spans="1:9" ht="27" x14ac:dyDescent="0.25">
      <c r="A5971" s="38" t="s">
        <v>128</v>
      </c>
      <c r="B5971" s="38" t="s">
        <v>5363</v>
      </c>
      <c r="C5971" s="38" t="s">
        <v>589</v>
      </c>
      <c r="D5971" s="38" t="s">
        <v>11</v>
      </c>
      <c r="E5971" s="38" t="s">
        <v>25</v>
      </c>
      <c r="F5971" s="38">
        <v>600</v>
      </c>
      <c r="G5971" s="38">
        <f t="shared" si="154"/>
        <v>6000</v>
      </c>
      <c r="H5971" s="38">
        <v>10</v>
      </c>
      <c r="I5971" s="39"/>
    </row>
    <row r="5972" spans="1:9" x14ac:dyDescent="0.25">
      <c r="A5972" s="38" t="s">
        <v>128</v>
      </c>
      <c r="B5972" s="38" t="s">
        <v>5364</v>
      </c>
      <c r="C5972" s="38" t="s">
        <v>27</v>
      </c>
      <c r="D5972" s="38" t="s">
        <v>11</v>
      </c>
      <c r="E5972" s="38" t="s">
        <v>12</v>
      </c>
      <c r="F5972" s="38">
        <v>18000</v>
      </c>
      <c r="G5972" s="38">
        <f t="shared" si="154"/>
        <v>90000</v>
      </c>
      <c r="H5972" s="38">
        <v>5</v>
      </c>
      <c r="I5972" s="39"/>
    </row>
    <row r="5973" spans="1:9" x14ac:dyDescent="0.25">
      <c r="A5973" s="38" t="s">
        <v>128</v>
      </c>
      <c r="B5973" s="38" t="s">
        <v>5365</v>
      </c>
      <c r="C5973" s="38" t="s">
        <v>809</v>
      </c>
      <c r="D5973" s="38" t="s">
        <v>11</v>
      </c>
      <c r="E5973" s="38" t="s">
        <v>12</v>
      </c>
      <c r="F5973" s="38">
        <v>2000</v>
      </c>
      <c r="G5973" s="38">
        <f t="shared" si="154"/>
        <v>60000</v>
      </c>
      <c r="H5973" s="38">
        <v>30</v>
      </c>
      <c r="I5973" s="39"/>
    </row>
    <row r="5974" spans="1:9" x14ac:dyDescent="0.25">
      <c r="A5974" s="38" t="s">
        <v>128</v>
      </c>
      <c r="B5974" s="38" t="s">
        <v>5366</v>
      </c>
      <c r="C5974" s="38" t="s">
        <v>29</v>
      </c>
      <c r="D5974" s="38" t="s">
        <v>11</v>
      </c>
      <c r="E5974" s="38" t="s">
        <v>25</v>
      </c>
      <c r="F5974" s="38">
        <v>780</v>
      </c>
      <c r="G5974" s="38">
        <f t="shared" si="154"/>
        <v>19500</v>
      </c>
      <c r="H5974" s="38">
        <v>25</v>
      </c>
      <c r="I5974" s="39"/>
    </row>
    <row r="5975" spans="1:9" x14ac:dyDescent="0.25">
      <c r="A5975" s="38" t="s">
        <v>128</v>
      </c>
      <c r="B5975" s="38" t="s">
        <v>5367</v>
      </c>
      <c r="C5975" s="38" t="s">
        <v>125</v>
      </c>
      <c r="D5975" s="38" t="s">
        <v>11</v>
      </c>
      <c r="E5975" s="38" t="s">
        <v>25</v>
      </c>
      <c r="F5975" s="38">
        <v>2000</v>
      </c>
      <c r="G5975" s="38">
        <f t="shared" si="154"/>
        <v>30000</v>
      </c>
      <c r="H5975" s="38">
        <v>15</v>
      </c>
      <c r="I5975" s="39"/>
    </row>
    <row r="5976" spans="1:9" x14ac:dyDescent="0.25">
      <c r="A5976" s="38" t="s">
        <v>128</v>
      </c>
      <c r="B5976" s="38" t="s">
        <v>5368</v>
      </c>
      <c r="C5976" s="38" t="s">
        <v>5369</v>
      </c>
      <c r="D5976" s="38" t="s">
        <v>11</v>
      </c>
      <c r="E5976" s="38" t="s">
        <v>12</v>
      </c>
      <c r="F5976" s="38">
        <v>4000</v>
      </c>
      <c r="G5976" s="38">
        <f t="shared" si="154"/>
        <v>200000</v>
      </c>
      <c r="H5976" s="38">
        <v>50</v>
      </c>
      <c r="I5976" s="39"/>
    </row>
    <row r="5977" spans="1:9" ht="27" x14ac:dyDescent="0.25">
      <c r="A5977" s="38" t="s">
        <v>128</v>
      </c>
      <c r="B5977" s="38" t="s">
        <v>5370</v>
      </c>
      <c r="C5977" s="38" t="s">
        <v>31</v>
      </c>
      <c r="D5977" s="38" t="s">
        <v>11</v>
      </c>
      <c r="E5977" s="38" t="s">
        <v>12</v>
      </c>
      <c r="F5977" s="38">
        <v>1600</v>
      </c>
      <c r="G5977" s="38">
        <f t="shared" si="154"/>
        <v>8000</v>
      </c>
      <c r="H5977" s="38">
        <v>5</v>
      </c>
      <c r="I5977" s="39"/>
    </row>
    <row r="5978" spans="1:9" x14ac:dyDescent="0.25">
      <c r="A5978" s="38" t="s">
        <v>128</v>
      </c>
      <c r="B5978" s="38" t="s">
        <v>5371</v>
      </c>
      <c r="C5978" s="38" t="s">
        <v>26</v>
      </c>
      <c r="D5978" s="38" t="s">
        <v>11</v>
      </c>
      <c r="E5978" s="38" t="s">
        <v>12</v>
      </c>
      <c r="F5978" s="38">
        <v>1000</v>
      </c>
      <c r="G5978" s="38">
        <f t="shared" si="154"/>
        <v>600000</v>
      </c>
      <c r="H5978" s="38">
        <v>600</v>
      </c>
      <c r="I5978" s="39"/>
    </row>
    <row r="5979" spans="1:9" x14ac:dyDescent="0.25">
      <c r="A5979" s="38" t="s">
        <v>128</v>
      </c>
      <c r="B5979" s="38" t="s">
        <v>5372</v>
      </c>
      <c r="C5979" s="38" t="s">
        <v>5373</v>
      </c>
      <c r="D5979" s="38" t="s">
        <v>11</v>
      </c>
      <c r="E5979" s="38" t="s">
        <v>50</v>
      </c>
      <c r="F5979" s="38">
        <v>500</v>
      </c>
      <c r="G5979" s="38">
        <f t="shared" si="154"/>
        <v>10000</v>
      </c>
      <c r="H5979" s="38">
        <v>20</v>
      </c>
      <c r="I5979" s="39"/>
    </row>
    <row r="5980" spans="1:9" x14ac:dyDescent="0.25">
      <c r="A5980" s="38" t="s">
        <v>128</v>
      </c>
      <c r="B5980" s="38" t="s">
        <v>5374</v>
      </c>
      <c r="C5980" s="38" t="s">
        <v>3774</v>
      </c>
      <c r="D5980" s="38" t="s">
        <v>11</v>
      </c>
      <c r="E5980" s="38" t="s">
        <v>12</v>
      </c>
      <c r="F5980" s="38">
        <v>50</v>
      </c>
      <c r="G5980" s="38">
        <f t="shared" si="154"/>
        <v>10000</v>
      </c>
      <c r="H5980" s="38">
        <v>200</v>
      </c>
      <c r="I5980" s="39"/>
    </row>
    <row r="5981" spans="1:9" x14ac:dyDescent="0.25">
      <c r="A5981" s="38" t="s">
        <v>128</v>
      </c>
      <c r="B5981" s="38" t="s">
        <v>5375</v>
      </c>
      <c r="C5981" s="38" t="s">
        <v>239</v>
      </c>
      <c r="D5981" s="38" t="s">
        <v>11</v>
      </c>
      <c r="E5981" s="38" t="s">
        <v>12</v>
      </c>
      <c r="F5981" s="38">
        <v>200</v>
      </c>
      <c r="G5981" s="38">
        <f t="shared" si="154"/>
        <v>2000</v>
      </c>
      <c r="H5981" s="38">
        <v>10</v>
      </c>
      <c r="I5981" s="39"/>
    </row>
    <row r="5982" spans="1:9" x14ac:dyDescent="0.25">
      <c r="A5982" s="38" t="s">
        <v>128</v>
      </c>
      <c r="B5982" s="38" t="s">
        <v>5376</v>
      </c>
      <c r="C5982" s="38" t="s">
        <v>124</v>
      </c>
      <c r="D5982" s="38" t="s">
        <v>11</v>
      </c>
      <c r="E5982" s="38" t="s">
        <v>12</v>
      </c>
      <c r="F5982" s="38">
        <v>1094</v>
      </c>
      <c r="G5982" s="38">
        <f t="shared" si="154"/>
        <v>32820</v>
      </c>
      <c r="H5982" s="38">
        <v>30</v>
      </c>
      <c r="I5982" s="39"/>
    </row>
    <row r="5983" spans="1:9" x14ac:dyDescent="0.25">
      <c r="A5983" s="38" t="s">
        <v>128</v>
      </c>
      <c r="B5983" s="38" t="s">
        <v>5377</v>
      </c>
      <c r="C5983" s="38" t="s">
        <v>1527</v>
      </c>
      <c r="D5983" s="38" t="s">
        <v>11</v>
      </c>
      <c r="E5983" s="38" t="s">
        <v>12</v>
      </c>
      <c r="F5983" s="38">
        <v>5000</v>
      </c>
      <c r="G5983" s="38">
        <f t="shared" si="154"/>
        <v>250000</v>
      </c>
      <c r="H5983" s="38">
        <v>50</v>
      </c>
      <c r="I5983" s="39"/>
    </row>
    <row r="5984" spans="1:9" x14ac:dyDescent="0.25">
      <c r="A5984" s="38" t="s">
        <v>128</v>
      </c>
      <c r="B5984" s="38" t="s">
        <v>5378</v>
      </c>
      <c r="C5984" s="38" t="s">
        <v>166</v>
      </c>
      <c r="D5984" s="38" t="s">
        <v>11</v>
      </c>
      <c r="E5984" s="38" t="s">
        <v>12</v>
      </c>
      <c r="F5984" s="38">
        <v>1000</v>
      </c>
      <c r="G5984" s="38">
        <f t="shared" si="154"/>
        <v>10000</v>
      </c>
      <c r="H5984" s="38">
        <v>10</v>
      </c>
      <c r="I5984" s="39"/>
    </row>
    <row r="5985" spans="1:9" x14ac:dyDescent="0.25">
      <c r="A5985" s="38" t="s">
        <v>128</v>
      </c>
      <c r="B5985" s="38" t="s">
        <v>5379</v>
      </c>
      <c r="C5985" s="38" t="s">
        <v>178</v>
      </c>
      <c r="D5985" s="38" t="s">
        <v>11</v>
      </c>
      <c r="E5985" s="38" t="s">
        <v>12</v>
      </c>
      <c r="F5985" s="38">
        <v>300</v>
      </c>
      <c r="G5985" s="38">
        <f t="shared" si="154"/>
        <v>9000</v>
      </c>
      <c r="H5985" s="38">
        <v>30</v>
      </c>
      <c r="I5985" s="39"/>
    </row>
    <row r="5986" spans="1:9" x14ac:dyDescent="0.25">
      <c r="A5986" s="38" t="s">
        <v>128</v>
      </c>
      <c r="B5986" s="38" t="s">
        <v>5380</v>
      </c>
      <c r="C5986" s="38" t="s">
        <v>161</v>
      </c>
      <c r="D5986" s="38" t="s">
        <v>11</v>
      </c>
      <c r="E5986" s="38" t="s">
        <v>47</v>
      </c>
      <c r="F5986" s="38">
        <v>200</v>
      </c>
      <c r="G5986" s="38">
        <f t="shared" si="154"/>
        <v>20000</v>
      </c>
      <c r="H5986" s="38">
        <v>100</v>
      </c>
      <c r="I5986" s="39"/>
    </row>
    <row r="5987" spans="1:9" x14ac:dyDescent="0.25">
      <c r="A5987" s="38" t="s">
        <v>128</v>
      </c>
      <c r="B5987" s="38" t="s">
        <v>5381</v>
      </c>
      <c r="C5987" s="38" t="s">
        <v>125</v>
      </c>
      <c r="D5987" s="38" t="s">
        <v>11</v>
      </c>
      <c r="E5987" s="38" t="s">
        <v>25</v>
      </c>
      <c r="F5987" s="38">
        <v>1500</v>
      </c>
      <c r="G5987" s="38">
        <f t="shared" si="154"/>
        <v>60000</v>
      </c>
      <c r="H5987" s="38">
        <v>40</v>
      </c>
      <c r="I5987" s="39"/>
    </row>
    <row r="5988" spans="1:9" x14ac:dyDescent="0.25">
      <c r="A5988" s="38" t="s">
        <v>128</v>
      </c>
      <c r="B5988" s="38" t="s">
        <v>5382</v>
      </c>
      <c r="C5988" s="38" t="s">
        <v>28</v>
      </c>
      <c r="D5988" s="38" t="s">
        <v>11</v>
      </c>
      <c r="E5988" s="38" t="s">
        <v>25</v>
      </c>
      <c r="F5988" s="38">
        <v>1500</v>
      </c>
      <c r="G5988" s="38">
        <f t="shared" si="154"/>
        <v>30000</v>
      </c>
      <c r="H5988" s="38">
        <v>20</v>
      </c>
      <c r="I5988" s="39"/>
    </row>
    <row r="5989" spans="1:9" x14ac:dyDescent="0.25">
      <c r="A5989" s="38" t="s">
        <v>128</v>
      </c>
      <c r="B5989" s="38" t="s">
        <v>5383</v>
      </c>
      <c r="C5989" s="38" t="s">
        <v>5373</v>
      </c>
      <c r="D5989" s="38" t="s">
        <v>11</v>
      </c>
      <c r="E5989" s="38" t="s">
        <v>50</v>
      </c>
      <c r="F5989" s="38">
        <v>750</v>
      </c>
      <c r="G5989" s="38">
        <f t="shared" si="154"/>
        <v>15000</v>
      </c>
      <c r="H5989" s="38">
        <v>20</v>
      </c>
      <c r="I5989" s="39"/>
    </row>
    <row r="5990" spans="1:9" ht="27" x14ac:dyDescent="0.25">
      <c r="A5990" s="38" t="s">
        <v>128</v>
      </c>
      <c r="B5990" s="38" t="s">
        <v>5384</v>
      </c>
      <c r="C5990" s="38" t="s">
        <v>589</v>
      </c>
      <c r="D5990" s="38" t="s">
        <v>11</v>
      </c>
      <c r="E5990" s="38" t="s">
        <v>25</v>
      </c>
      <c r="F5990" s="38">
        <v>1346</v>
      </c>
      <c r="G5990" s="38">
        <f t="shared" si="154"/>
        <v>69992</v>
      </c>
      <c r="H5990" s="38">
        <v>52</v>
      </c>
      <c r="I5990" s="39"/>
    </row>
    <row r="5991" spans="1:9" x14ac:dyDescent="0.25">
      <c r="A5991" s="38" t="s">
        <v>128</v>
      </c>
      <c r="B5991" s="38" t="s">
        <v>5385</v>
      </c>
      <c r="C5991" s="38" t="s">
        <v>5386</v>
      </c>
      <c r="D5991" s="38" t="s">
        <v>11</v>
      </c>
      <c r="E5991" s="38" t="s">
        <v>12</v>
      </c>
      <c r="F5991" s="38">
        <v>4000</v>
      </c>
      <c r="G5991" s="38">
        <f t="shared" si="154"/>
        <v>32000</v>
      </c>
      <c r="H5991" s="38">
        <v>8</v>
      </c>
      <c r="I5991" s="39"/>
    </row>
    <row r="5992" spans="1:9" x14ac:dyDescent="0.25">
      <c r="A5992" s="38" t="s">
        <v>128</v>
      </c>
      <c r="B5992" s="38" t="s">
        <v>5387</v>
      </c>
      <c r="C5992" s="38" t="s">
        <v>5373</v>
      </c>
      <c r="D5992" s="38" t="s">
        <v>11</v>
      </c>
      <c r="E5992" s="38" t="s">
        <v>50</v>
      </c>
      <c r="F5992" s="38">
        <v>875</v>
      </c>
      <c r="G5992" s="38">
        <f t="shared" si="154"/>
        <v>17500</v>
      </c>
      <c r="H5992" s="38">
        <v>20</v>
      </c>
      <c r="I5992" s="39"/>
    </row>
    <row r="5993" spans="1:9" x14ac:dyDescent="0.25">
      <c r="A5993" s="38">
        <v>5122</v>
      </c>
      <c r="B5993" s="38" t="s">
        <v>4921</v>
      </c>
      <c r="C5993" s="38" t="s">
        <v>156</v>
      </c>
      <c r="D5993" s="38" t="s">
        <v>11</v>
      </c>
      <c r="E5993" s="38" t="s">
        <v>12</v>
      </c>
      <c r="F5993" s="38">
        <v>40000</v>
      </c>
      <c r="G5993" s="38">
        <f>+F5993*H5993</f>
        <v>240000</v>
      </c>
      <c r="H5993" s="38">
        <v>6</v>
      </c>
      <c r="I5993" s="39"/>
    </row>
    <row r="5994" spans="1:9" x14ac:dyDescent="0.25">
      <c r="A5994" s="38">
        <v>4214</v>
      </c>
      <c r="B5994" s="38" t="s">
        <v>3045</v>
      </c>
      <c r="C5994" s="38" t="s">
        <v>459</v>
      </c>
      <c r="D5994" s="38" t="s">
        <v>11</v>
      </c>
      <c r="E5994" s="38" t="s">
        <v>12</v>
      </c>
      <c r="F5994" s="38">
        <v>180000</v>
      </c>
      <c r="G5994" s="38">
        <f>F5994*H5994</f>
        <v>180000</v>
      </c>
      <c r="H5994" s="38">
        <v>1</v>
      </c>
      <c r="I5994" s="39"/>
    </row>
    <row r="5995" spans="1:9" x14ac:dyDescent="0.25">
      <c r="A5995" s="38" t="s">
        <v>128</v>
      </c>
      <c r="B5995" s="38" t="s">
        <v>853</v>
      </c>
      <c r="C5995" s="38" t="s">
        <v>135</v>
      </c>
      <c r="D5995" s="38" t="s">
        <v>36</v>
      </c>
      <c r="E5995" s="38" t="s">
        <v>25</v>
      </c>
      <c r="F5995" s="38">
        <v>44.86</v>
      </c>
      <c r="G5995" s="38">
        <f>F5995*H5995</f>
        <v>22430</v>
      </c>
      <c r="H5995" s="38">
        <v>500</v>
      </c>
      <c r="I5995" s="39"/>
    </row>
    <row r="5996" spans="1:9" x14ac:dyDescent="0.25">
      <c r="A5996" s="38" t="s">
        <v>183</v>
      </c>
      <c r="B5996" s="38" t="s">
        <v>1342</v>
      </c>
      <c r="C5996" s="38" t="s">
        <v>726</v>
      </c>
      <c r="D5996" s="38" t="s">
        <v>11</v>
      </c>
      <c r="E5996" s="38" t="s">
        <v>12</v>
      </c>
      <c r="F5996" s="38">
        <v>0</v>
      </c>
      <c r="G5996" s="38">
        <f t="shared" ref="G5996:G6023" si="155">F5996*H5996</f>
        <v>0</v>
      </c>
      <c r="H5996" s="38">
        <v>70</v>
      </c>
      <c r="I5996" s="39"/>
    </row>
    <row r="5997" spans="1:9" x14ac:dyDescent="0.25">
      <c r="A5997" s="10" t="s">
        <v>183</v>
      </c>
      <c r="B5997" s="10" t="s">
        <v>1343</v>
      </c>
      <c r="C5997" s="10" t="s">
        <v>15</v>
      </c>
      <c r="D5997" s="10" t="s">
        <v>11</v>
      </c>
      <c r="E5997" s="11" t="s">
        <v>12</v>
      </c>
      <c r="F5997" s="19">
        <v>0</v>
      </c>
      <c r="G5997" s="19">
        <f t="shared" si="155"/>
        <v>0</v>
      </c>
      <c r="H5997" s="35">
        <v>100</v>
      </c>
      <c r="I5997" s="39"/>
    </row>
    <row r="5998" spans="1:9" x14ac:dyDescent="0.25">
      <c r="A5998" s="10" t="s">
        <v>183</v>
      </c>
      <c r="B5998" s="10" t="s">
        <v>1344</v>
      </c>
      <c r="C5998" s="10" t="s">
        <v>224</v>
      </c>
      <c r="D5998" s="10" t="s">
        <v>11</v>
      </c>
      <c r="E5998" s="11" t="s">
        <v>12</v>
      </c>
      <c r="F5998" s="19">
        <v>0</v>
      </c>
      <c r="G5998" s="19">
        <f t="shared" si="155"/>
        <v>0</v>
      </c>
      <c r="H5998" s="35">
        <v>100</v>
      </c>
      <c r="I5998" s="39"/>
    </row>
    <row r="5999" spans="1:9" x14ac:dyDescent="0.25">
      <c r="A5999" s="10" t="s">
        <v>183</v>
      </c>
      <c r="B5999" s="10" t="s">
        <v>1345</v>
      </c>
      <c r="C5999" s="10" t="s">
        <v>175</v>
      </c>
      <c r="D5999" s="10" t="s">
        <v>11</v>
      </c>
      <c r="E5999" s="11" t="s">
        <v>12</v>
      </c>
      <c r="F5999" s="19">
        <v>0</v>
      </c>
      <c r="G5999" s="19">
        <f t="shared" si="155"/>
        <v>0</v>
      </c>
      <c r="H5999" s="35">
        <v>20</v>
      </c>
      <c r="I5999" s="39"/>
    </row>
    <row r="6000" spans="1:9" x14ac:dyDescent="0.25">
      <c r="A6000" s="10" t="s">
        <v>183</v>
      </c>
      <c r="B6000" s="10" t="s">
        <v>1346</v>
      </c>
      <c r="C6000" s="10" t="s">
        <v>46</v>
      </c>
      <c r="D6000" s="10" t="s">
        <v>11</v>
      </c>
      <c r="E6000" s="11" t="s">
        <v>12</v>
      </c>
      <c r="F6000" s="19">
        <v>0</v>
      </c>
      <c r="G6000" s="19">
        <f t="shared" si="155"/>
        <v>0</v>
      </c>
      <c r="H6000" s="35">
        <v>50</v>
      </c>
      <c r="I6000" s="39"/>
    </row>
    <row r="6001" spans="1:9" x14ac:dyDescent="0.25">
      <c r="A6001" s="10" t="s">
        <v>183</v>
      </c>
      <c r="B6001" s="10" t="s">
        <v>1347</v>
      </c>
      <c r="C6001" s="10" t="s">
        <v>196</v>
      </c>
      <c r="D6001" s="10" t="s">
        <v>11</v>
      </c>
      <c r="E6001" s="11" t="s">
        <v>12</v>
      </c>
      <c r="F6001" s="19">
        <v>0</v>
      </c>
      <c r="G6001" s="19">
        <f t="shared" si="155"/>
        <v>0</v>
      </c>
      <c r="H6001" s="35">
        <v>20</v>
      </c>
      <c r="I6001" s="39"/>
    </row>
    <row r="6002" spans="1:9" ht="27" x14ac:dyDescent="0.25">
      <c r="A6002" s="10" t="s">
        <v>183</v>
      </c>
      <c r="B6002" s="10" t="s">
        <v>1348</v>
      </c>
      <c r="C6002" s="10" t="s">
        <v>74</v>
      </c>
      <c r="D6002" s="10" t="s">
        <v>11</v>
      </c>
      <c r="E6002" s="11" t="s">
        <v>12</v>
      </c>
      <c r="F6002" s="19">
        <v>0</v>
      </c>
      <c r="G6002" s="19">
        <f t="shared" si="155"/>
        <v>0</v>
      </c>
      <c r="H6002" s="35">
        <v>10</v>
      </c>
      <c r="I6002" s="39"/>
    </row>
    <row r="6003" spans="1:9" x14ac:dyDescent="0.25">
      <c r="A6003" s="10" t="s">
        <v>183</v>
      </c>
      <c r="B6003" s="10" t="s">
        <v>1349</v>
      </c>
      <c r="C6003" s="10" t="s">
        <v>14</v>
      </c>
      <c r="D6003" s="10" t="s">
        <v>11</v>
      </c>
      <c r="E6003" s="11" t="s">
        <v>12</v>
      </c>
      <c r="F6003" s="19">
        <v>0</v>
      </c>
      <c r="G6003" s="19">
        <f t="shared" si="155"/>
        <v>0</v>
      </c>
      <c r="H6003" s="35">
        <v>502</v>
      </c>
      <c r="I6003" s="39"/>
    </row>
    <row r="6004" spans="1:9" x14ac:dyDescent="0.25">
      <c r="A6004" s="10" t="s">
        <v>183</v>
      </c>
      <c r="B6004" s="10" t="s">
        <v>1350</v>
      </c>
      <c r="C6004" s="10" t="s">
        <v>221</v>
      </c>
      <c r="D6004" s="10" t="s">
        <v>11</v>
      </c>
      <c r="E6004" s="11" t="s">
        <v>12</v>
      </c>
      <c r="F6004" s="19">
        <v>0</v>
      </c>
      <c r="G6004" s="19">
        <f t="shared" si="155"/>
        <v>0</v>
      </c>
      <c r="H6004" s="35">
        <v>5</v>
      </c>
      <c r="I6004" s="39"/>
    </row>
    <row r="6005" spans="1:9" x14ac:dyDescent="0.25">
      <c r="A6005" s="10" t="s">
        <v>183</v>
      </c>
      <c r="B6005" s="10" t="s">
        <v>1351</v>
      </c>
      <c r="C6005" s="10" t="s">
        <v>22</v>
      </c>
      <c r="D6005" s="10" t="s">
        <v>11</v>
      </c>
      <c r="E6005" s="11" t="s">
        <v>12</v>
      </c>
      <c r="F6005" s="19">
        <v>0</v>
      </c>
      <c r="G6005" s="19">
        <f t="shared" si="155"/>
        <v>0</v>
      </c>
      <c r="H6005" s="35">
        <v>25</v>
      </c>
      <c r="I6005" s="39"/>
    </row>
    <row r="6006" spans="1:9" ht="27" x14ac:dyDescent="0.25">
      <c r="A6006" s="10" t="s">
        <v>183</v>
      </c>
      <c r="B6006" s="10" t="s">
        <v>1352</v>
      </c>
      <c r="C6006" s="10" t="s">
        <v>724</v>
      </c>
      <c r="D6006" s="10" t="s">
        <v>11</v>
      </c>
      <c r="E6006" s="11" t="s">
        <v>12</v>
      </c>
      <c r="F6006" s="19">
        <v>0</v>
      </c>
      <c r="G6006" s="19">
        <f t="shared" si="155"/>
        <v>0</v>
      </c>
      <c r="H6006" s="35">
        <v>300</v>
      </c>
      <c r="I6006" s="39"/>
    </row>
    <row r="6007" spans="1:9" x14ac:dyDescent="0.25">
      <c r="A6007" s="10" t="s">
        <v>183</v>
      </c>
      <c r="B6007" s="10" t="s">
        <v>1353</v>
      </c>
      <c r="C6007" s="10" t="s">
        <v>21</v>
      </c>
      <c r="D6007" s="10" t="s">
        <v>11</v>
      </c>
      <c r="E6007" s="11" t="s">
        <v>12</v>
      </c>
      <c r="F6007" s="19">
        <v>0</v>
      </c>
      <c r="G6007" s="19">
        <f t="shared" si="155"/>
        <v>0</v>
      </c>
      <c r="H6007" s="35">
        <v>120</v>
      </c>
      <c r="I6007" s="39"/>
    </row>
    <row r="6008" spans="1:9" ht="15" customHeight="1" x14ac:dyDescent="0.25">
      <c r="A6008" s="10" t="s">
        <v>183</v>
      </c>
      <c r="B6008" s="10" t="s">
        <v>1354</v>
      </c>
      <c r="C6008" s="10" t="s">
        <v>180</v>
      </c>
      <c r="D6008" s="10" t="s">
        <v>11</v>
      </c>
      <c r="E6008" s="11" t="s">
        <v>12</v>
      </c>
      <c r="F6008" s="19">
        <v>0</v>
      </c>
      <c r="G6008" s="19">
        <f t="shared" si="155"/>
        <v>0</v>
      </c>
      <c r="H6008" s="35">
        <v>100</v>
      </c>
      <c r="I6008" s="39"/>
    </row>
    <row r="6009" spans="1:9" x14ac:dyDescent="0.25">
      <c r="A6009" s="10" t="s">
        <v>183</v>
      </c>
      <c r="B6009" s="10" t="s">
        <v>1355</v>
      </c>
      <c r="C6009" s="10" t="s">
        <v>109</v>
      </c>
      <c r="D6009" s="10" t="s">
        <v>11</v>
      </c>
      <c r="E6009" s="11" t="s">
        <v>12</v>
      </c>
      <c r="F6009" s="19">
        <v>0</v>
      </c>
      <c r="G6009" s="19">
        <f t="shared" si="155"/>
        <v>0</v>
      </c>
      <c r="H6009" s="35">
        <v>70</v>
      </c>
      <c r="I6009" s="39"/>
    </row>
    <row r="6010" spans="1:9" ht="27" x14ac:dyDescent="0.25">
      <c r="A6010" s="10" t="s">
        <v>183</v>
      </c>
      <c r="B6010" s="10" t="s">
        <v>1356</v>
      </c>
      <c r="C6010" s="10" t="s">
        <v>218</v>
      </c>
      <c r="D6010" s="10" t="s">
        <v>11</v>
      </c>
      <c r="E6010" s="11" t="s">
        <v>17</v>
      </c>
      <c r="F6010" s="19">
        <v>0</v>
      </c>
      <c r="G6010" s="19">
        <f t="shared" si="155"/>
        <v>0</v>
      </c>
      <c r="H6010" s="35">
        <v>50</v>
      </c>
      <c r="I6010" s="39"/>
    </row>
    <row r="6011" spans="1:9" x14ac:dyDescent="0.25">
      <c r="A6011" s="10" t="s">
        <v>183</v>
      </c>
      <c r="B6011" s="10" t="s">
        <v>1357</v>
      </c>
      <c r="C6011" s="10" t="s">
        <v>727</v>
      </c>
      <c r="D6011" s="10" t="s">
        <v>11</v>
      </c>
      <c r="E6011" s="11" t="s">
        <v>12</v>
      </c>
      <c r="F6011" s="19">
        <v>0</v>
      </c>
      <c r="G6011" s="19">
        <f t="shared" si="155"/>
        <v>0</v>
      </c>
      <c r="H6011" s="35">
        <v>80</v>
      </c>
      <c r="I6011" s="39"/>
    </row>
    <row r="6012" spans="1:9" x14ac:dyDescent="0.25">
      <c r="A6012" s="10" t="s">
        <v>183</v>
      </c>
      <c r="B6012" s="10" t="s">
        <v>1358</v>
      </c>
      <c r="C6012" s="10" t="s">
        <v>216</v>
      </c>
      <c r="D6012" s="10" t="s">
        <v>11</v>
      </c>
      <c r="E6012" s="11" t="s">
        <v>12</v>
      </c>
      <c r="F6012" s="19">
        <v>0</v>
      </c>
      <c r="G6012" s="19">
        <f t="shared" si="155"/>
        <v>0</v>
      </c>
      <c r="H6012" s="35">
        <v>50</v>
      </c>
      <c r="I6012" s="39"/>
    </row>
    <row r="6013" spans="1:9" x14ac:dyDescent="0.25">
      <c r="A6013" s="10" t="s">
        <v>183</v>
      </c>
      <c r="B6013" s="10" t="s">
        <v>1359</v>
      </c>
      <c r="C6013" s="10" t="s">
        <v>73</v>
      </c>
      <c r="D6013" s="10" t="s">
        <v>11</v>
      </c>
      <c r="E6013" s="11" t="s">
        <v>12</v>
      </c>
      <c r="F6013" s="19">
        <v>0</v>
      </c>
      <c r="G6013" s="19">
        <f t="shared" si="155"/>
        <v>0</v>
      </c>
      <c r="H6013" s="35">
        <v>5</v>
      </c>
      <c r="I6013" s="39"/>
    </row>
    <row r="6014" spans="1:9" ht="27" x14ac:dyDescent="0.25">
      <c r="A6014" s="10" t="s">
        <v>183</v>
      </c>
      <c r="B6014" s="10" t="s">
        <v>1360</v>
      </c>
      <c r="C6014" s="10" t="s">
        <v>18</v>
      </c>
      <c r="D6014" s="10" t="s">
        <v>11</v>
      </c>
      <c r="E6014" s="11" t="s">
        <v>12</v>
      </c>
      <c r="F6014" s="19">
        <v>0</v>
      </c>
      <c r="G6014" s="19">
        <f t="shared" si="155"/>
        <v>0</v>
      </c>
      <c r="H6014" s="35">
        <v>5000</v>
      </c>
      <c r="I6014" s="39"/>
    </row>
    <row r="6015" spans="1:9" x14ac:dyDescent="0.25">
      <c r="A6015" s="10" t="s">
        <v>183</v>
      </c>
      <c r="B6015" s="10" t="s">
        <v>43</v>
      </c>
      <c r="C6015" s="10" t="s">
        <v>13</v>
      </c>
      <c r="D6015" s="10" t="s">
        <v>11</v>
      </c>
      <c r="E6015" s="11" t="s">
        <v>12</v>
      </c>
      <c r="F6015" s="19">
        <v>0</v>
      </c>
      <c r="G6015" s="19">
        <f t="shared" si="155"/>
        <v>0</v>
      </c>
      <c r="H6015" s="35">
        <v>500</v>
      </c>
      <c r="I6015" s="39"/>
    </row>
    <row r="6016" spans="1:9" x14ac:dyDescent="0.25">
      <c r="A6016" s="10" t="s">
        <v>183</v>
      </c>
      <c r="B6016" s="10" t="s">
        <v>1361</v>
      </c>
      <c r="C6016" s="10" t="s">
        <v>223</v>
      </c>
      <c r="D6016" s="10" t="s">
        <v>11</v>
      </c>
      <c r="E6016" s="11" t="s">
        <v>12</v>
      </c>
      <c r="F6016" s="19">
        <v>0</v>
      </c>
      <c r="G6016" s="19">
        <f t="shared" si="155"/>
        <v>0</v>
      </c>
      <c r="H6016" s="35">
        <v>150</v>
      </c>
      <c r="I6016" s="39"/>
    </row>
    <row r="6017" spans="1:9" x14ac:dyDescent="0.25">
      <c r="A6017" s="10" t="s">
        <v>183</v>
      </c>
      <c r="B6017" s="10" t="s">
        <v>1362</v>
      </c>
      <c r="C6017" s="10" t="s">
        <v>1275</v>
      </c>
      <c r="D6017" s="10" t="s">
        <v>11</v>
      </c>
      <c r="E6017" s="11" t="s">
        <v>170</v>
      </c>
      <c r="F6017" s="19">
        <v>0</v>
      </c>
      <c r="G6017" s="19">
        <f t="shared" si="155"/>
        <v>0</v>
      </c>
      <c r="H6017" s="35">
        <v>30</v>
      </c>
      <c r="I6017" s="39"/>
    </row>
    <row r="6018" spans="1:9" x14ac:dyDescent="0.25">
      <c r="A6018" s="10" t="s">
        <v>183</v>
      </c>
      <c r="B6018" s="10" t="s">
        <v>1363</v>
      </c>
      <c r="C6018" s="10" t="s">
        <v>199</v>
      </c>
      <c r="D6018" s="10" t="s">
        <v>11</v>
      </c>
      <c r="E6018" s="11" t="s">
        <v>12</v>
      </c>
      <c r="F6018" s="19">
        <v>0</v>
      </c>
      <c r="G6018" s="19">
        <f t="shared" si="155"/>
        <v>0</v>
      </c>
      <c r="H6018" s="35">
        <v>20</v>
      </c>
      <c r="I6018" s="39"/>
    </row>
    <row r="6019" spans="1:9" x14ac:dyDescent="0.25">
      <c r="A6019" s="10" t="s">
        <v>183</v>
      </c>
      <c r="B6019" s="10" t="s">
        <v>1364</v>
      </c>
      <c r="C6019" s="10" t="s">
        <v>42</v>
      </c>
      <c r="D6019" s="10" t="s">
        <v>11</v>
      </c>
      <c r="E6019" s="11" t="s">
        <v>12</v>
      </c>
      <c r="F6019" s="19">
        <v>0</v>
      </c>
      <c r="G6019" s="19">
        <f t="shared" si="155"/>
        <v>0</v>
      </c>
      <c r="H6019" s="35">
        <v>40</v>
      </c>
      <c r="I6019" s="39"/>
    </row>
    <row r="6020" spans="1:9" x14ac:dyDescent="0.25">
      <c r="A6020" s="10" t="s">
        <v>183</v>
      </c>
      <c r="B6020" s="10" t="s">
        <v>1365</v>
      </c>
      <c r="C6020" s="10" t="s">
        <v>200</v>
      </c>
      <c r="D6020" s="10" t="s">
        <v>11</v>
      </c>
      <c r="E6020" s="11" t="s">
        <v>170</v>
      </c>
      <c r="F6020" s="19">
        <v>0</v>
      </c>
      <c r="G6020" s="19">
        <f t="shared" si="155"/>
        <v>0</v>
      </c>
      <c r="H6020" s="35">
        <v>1200</v>
      </c>
      <c r="I6020" s="39"/>
    </row>
    <row r="6021" spans="1:9" x14ac:dyDescent="0.25">
      <c r="A6021" s="10" t="s">
        <v>183</v>
      </c>
      <c r="B6021" s="10" t="s">
        <v>1366</v>
      </c>
      <c r="C6021" s="10" t="s">
        <v>585</v>
      </c>
      <c r="D6021" s="10" t="s">
        <v>11</v>
      </c>
      <c r="E6021" s="11" t="s">
        <v>12</v>
      </c>
      <c r="F6021" s="19">
        <v>0</v>
      </c>
      <c r="G6021" s="19">
        <f t="shared" si="155"/>
        <v>0</v>
      </c>
      <c r="H6021" s="35">
        <v>40</v>
      </c>
      <c r="I6021" s="39"/>
    </row>
    <row r="6022" spans="1:9" x14ac:dyDescent="0.25">
      <c r="A6022" s="10" t="s">
        <v>183</v>
      </c>
      <c r="B6022" s="10" t="s">
        <v>1367</v>
      </c>
      <c r="C6022" s="10" t="s">
        <v>10</v>
      </c>
      <c r="D6022" s="10" t="s">
        <v>11</v>
      </c>
      <c r="E6022" s="11" t="s">
        <v>12</v>
      </c>
      <c r="F6022" s="19">
        <v>0</v>
      </c>
      <c r="G6022" s="19">
        <f t="shared" si="155"/>
        <v>0</v>
      </c>
      <c r="H6022" s="35">
        <v>5</v>
      </c>
      <c r="I6022" s="39"/>
    </row>
    <row r="6023" spans="1:9" ht="27" x14ac:dyDescent="0.25">
      <c r="A6023" s="10" t="s">
        <v>183</v>
      </c>
      <c r="B6023" s="10" t="s">
        <v>1368</v>
      </c>
      <c r="C6023" s="10" t="s">
        <v>19</v>
      </c>
      <c r="D6023" s="10" t="s">
        <v>11</v>
      </c>
      <c r="E6023" s="11" t="s">
        <v>12</v>
      </c>
      <c r="F6023" s="19">
        <v>0</v>
      </c>
      <c r="G6023" s="19">
        <f t="shared" si="155"/>
        <v>0</v>
      </c>
      <c r="H6023" s="35">
        <v>350</v>
      </c>
      <c r="I6023" s="39"/>
    </row>
    <row r="6024" spans="1:9" x14ac:dyDescent="0.25">
      <c r="A6024" s="136" t="s">
        <v>39</v>
      </c>
      <c r="B6024" s="137"/>
      <c r="C6024" s="137"/>
      <c r="D6024" s="137"/>
      <c r="E6024" s="137"/>
      <c r="F6024" s="137"/>
      <c r="G6024" s="137"/>
      <c r="H6024" s="137"/>
      <c r="I6024" s="39"/>
    </row>
    <row r="6025" spans="1:9" ht="27" x14ac:dyDescent="0.25">
      <c r="A6025" s="10" t="s">
        <v>138</v>
      </c>
      <c r="B6025" s="10" t="s">
        <v>69</v>
      </c>
      <c r="C6025" s="10" t="s">
        <v>194</v>
      </c>
      <c r="D6025" s="10" t="s">
        <v>11</v>
      </c>
      <c r="E6025" s="10" t="s">
        <v>35</v>
      </c>
      <c r="F6025" s="10">
        <v>80000</v>
      </c>
      <c r="G6025" s="10">
        <v>80000</v>
      </c>
      <c r="H6025" s="10">
        <v>1</v>
      </c>
      <c r="I6025" s="39"/>
    </row>
    <row r="6026" spans="1:9" ht="27" x14ac:dyDescent="0.25">
      <c r="A6026" s="10" t="s">
        <v>138</v>
      </c>
      <c r="B6026" s="10" t="s">
        <v>70</v>
      </c>
      <c r="C6026" s="10" t="s">
        <v>194</v>
      </c>
      <c r="D6026" s="10" t="s">
        <v>11</v>
      </c>
      <c r="E6026" s="10" t="s">
        <v>35</v>
      </c>
      <c r="F6026" s="10">
        <v>191988</v>
      </c>
      <c r="G6026" s="10">
        <f>F6026*H6026</f>
        <v>191988</v>
      </c>
      <c r="H6026" s="10">
        <v>1</v>
      </c>
      <c r="I6026" s="39"/>
    </row>
    <row r="6027" spans="1:9" ht="15" customHeight="1" x14ac:dyDescent="0.25">
      <c r="A6027" s="136" t="s">
        <v>33</v>
      </c>
      <c r="B6027" s="137"/>
      <c r="C6027" s="137"/>
      <c r="D6027" s="137"/>
      <c r="E6027" s="137"/>
      <c r="F6027" s="137"/>
      <c r="G6027" s="137"/>
      <c r="H6027" s="138"/>
      <c r="I6027" s="39"/>
    </row>
    <row r="6028" spans="1:9" ht="40.5" x14ac:dyDescent="0.25">
      <c r="A6028" s="10">
        <v>4241</v>
      </c>
      <c r="B6028" s="10" t="s">
        <v>844</v>
      </c>
      <c r="C6028" s="36" t="s">
        <v>37</v>
      </c>
      <c r="D6028" s="36" t="s">
        <v>34</v>
      </c>
      <c r="E6028" s="36" t="s">
        <v>35</v>
      </c>
      <c r="F6028" s="36">
        <v>56000</v>
      </c>
      <c r="G6028" s="36">
        <f>F6028*H6028</f>
        <v>56000</v>
      </c>
      <c r="H6028" s="36">
        <v>1</v>
      </c>
      <c r="I6028" s="39"/>
    </row>
    <row r="6029" spans="1:9" x14ac:dyDescent="0.25">
      <c r="A6029" s="136" t="s">
        <v>39</v>
      </c>
      <c r="B6029" s="137"/>
      <c r="C6029" s="137"/>
      <c r="D6029" s="137"/>
      <c r="E6029" s="137"/>
      <c r="F6029" s="137"/>
      <c r="G6029" s="137"/>
      <c r="H6029" s="137"/>
      <c r="I6029" s="39"/>
    </row>
    <row r="6030" spans="1:9" ht="27" x14ac:dyDescent="0.25">
      <c r="A6030" s="10" t="s">
        <v>203</v>
      </c>
      <c r="B6030" s="10" t="s">
        <v>5063</v>
      </c>
      <c r="C6030" s="10" t="s">
        <v>61</v>
      </c>
      <c r="D6030" s="10" t="s">
        <v>38</v>
      </c>
      <c r="E6030" s="10" t="s">
        <v>35</v>
      </c>
      <c r="F6030" s="10">
        <v>150000</v>
      </c>
      <c r="G6030" s="10">
        <v>150000</v>
      </c>
      <c r="H6030" s="10">
        <v>1</v>
      </c>
      <c r="I6030" s="39"/>
    </row>
    <row r="6031" spans="1:9" ht="27" x14ac:dyDescent="0.25">
      <c r="A6031" s="10" t="s">
        <v>203</v>
      </c>
      <c r="B6031" s="10" t="s">
        <v>5064</v>
      </c>
      <c r="C6031" s="10" t="s">
        <v>61</v>
      </c>
      <c r="D6031" s="10" t="s">
        <v>38</v>
      </c>
      <c r="E6031" s="10" t="s">
        <v>35</v>
      </c>
      <c r="F6031" s="10">
        <v>450000</v>
      </c>
      <c r="G6031" s="10">
        <v>450000</v>
      </c>
      <c r="H6031" s="10">
        <v>1</v>
      </c>
      <c r="I6031" s="39"/>
    </row>
    <row r="6032" spans="1:9" ht="27" x14ac:dyDescent="0.25">
      <c r="A6032" s="10" t="s">
        <v>203</v>
      </c>
      <c r="B6032" s="10" t="s">
        <v>5065</v>
      </c>
      <c r="C6032" s="10" t="s">
        <v>61</v>
      </c>
      <c r="D6032" s="10" t="s">
        <v>38</v>
      </c>
      <c r="E6032" s="10" t="s">
        <v>35</v>
      </c>
      <c r="F6032" s="10">
        <v>140000</v>
      </c>
      <c r="G6032" s="10">
        <v>140000</v>
      </c>
      <c r="H6032" s="10">
        <v>1</v>
      </c>
      <c r="I6032" s="39"/>
    </row>
    <row r="6033" spans="1:9" ht="27" x14ac:dyDescent="0.25">
      <c r="A6033" s="10" t="s">
        <v>203</v>
      </c>
      <c r="B6033" s="10" t="s">
        <v>5066</v>
      </c>
      <c r="C6033" s="10" t="s">
        <v>61</v>
      </c>
      <c r="D6033" s="10" t="s">
        <v>38</v>
      </c>
      <c r="E6033" s="10" t="s">
        <v>35</v>
      </c>
      <c r="F6033" s="10">
        <v>510000</v>
      </c>
      <c r="G6033" s="10">
        <v>510000</v>
      </c>
      <c r="H6033" s="10">
        <v>1</v>
      </c>
      <c r="I6033" s="39"/>
    </row>
    <row r="6034" spans="1:9" ht="27" x14ac:dyDescent="0.25">
      <c r="A6034" s="10" t="s">
        <v>203</v>
      </c>
      <c r="B6034" s="10" t="s">
        <v>5067</v>
      </c>
      <c r="C6034" s="10" t="s">
        <v>61</v>
      </c>
      <c r="D6034" s="10" t="s">
        <v>38</v>
      </c>
      <c r="E6034" s="10" t="s">
        <v>35</v>
      </c>
      <c r="F6034" s="10">
        <v>100000</v>
      </c>
      <c r="G6034" s="10">
        <v>100000</v>
      </c>
      <c r="H6034" s="10">
        <v>1</v>
      </c>
      <c r="I6034" s="39"/>
    </row>
    <row r="6035" spans="1:9" ht="27" x14ac:dyDescent="0.25">
      <c r="A6035" s="10" t="s">
        <v>203</v>
      </c>
      <c r="B6035" s="10" t="s">
        <v>5068</v>
      </c>
      <c r="C6035" s="10" t="s">
        <v>61</v>
      </c>
      <c r="D6035" s="10" t="s">
        <v>38</v>
      </c>
      <c r="E6035" s="10" t="s">
        <v>35</v>
      </c>
      <c r="F6035" s="10">
        <v>100000</v>
      </c>
      <c r="G6035" s="10">
        <v>100000</v>
      </c>
      <c r="H6035" s="10">
        <v>1</v>
      </c>
      <c r="I6035" s="39"/>
    </row>
    <row r="6036" spans="1:9" ht="27" x14ac:dyDescent="0.25">
      <c r="A6036" s="10" t="s">
        <v>203</v>
      </c>
      <c r="B6036" s="10" t="s">
        <v>5069</v>
      </c>
      <c r="C6036" s="10" t="s">
        <v>61</v>
      </c>
      <c r="D6036" s="10" t="s">
        <v>38</v>
      </c>
      <c r="E6036" s="10" t="s">
        <v>35</v>
      </c>
      <c r="F6036" s="10">
        <v>120000</v>
      </c>
      <c r="G6036" s="10">
        <v>120000</v>
      </c>
      <c r="H6036" s="10">
        <v>1</v>
      </c>
      <c r="I6036" s="39"/>
    </row>
    <row r="6037" spans="1:9" ht="27" x14ac:dyDescent="0.25">
      <c r="A6037" s="10" t="s">
        <v>203</v>
      </c>
      <c r="B6037" s="10" t="s">
        <v>812</v>
      </c>
      <c r="C6037" s="10" t="s">
        <v>61</v>
      </c>
      <c r="D6037" s="10" t="s">
        <v>34</v>
      </c>
      <c r="E6037" s="10" t="s">
        <v>35</v>
      </c>
      <c r="F6037" s="10">
        <v>230000</v>
      </c>
      <c r="G6037" s="10">
        <f t="shared" ref="G6037:G6052" si="156">F6037*H6037</f>
        <v>230000</v>
      </c>
      <c r="H6037" s="10">
        <v>1</v>
      </c>
      <c r="I6037" s="39"/>
    </row>
    <row r="6038" spans="1:9" ht="27" x14ac:dyDescent="0.25">
      <c r="A6038" s="10" t="s">
        <v>203</v>
      </c>
      <c r="B6038" s="10" t="s">
        <v>813</v>
      </c>
      <c r="C6038" s="10" t="s">
        <v>61</v>
      </c>
      <c r="D6038" s="10" t="s">
        <v>38</v>
      </c>
      <c r="E6038" s="10" t="s">
        <v>35</v>
      </c>
      <c r="F6038" s="10">
        <v>270000</v>
      </c>
      <c r="G6038" s="10">
        <f t="shared" si="156"/>
        <v>270000</v>
      </c>
      <c r="H6038" s="10">
        <v>1</v>
      </c>
      <c r="I6038" s="39"/>
    </row>
    <row r="6039" spans="1:9" ht="27" x14ac:dyDescent="0.25">
      <c r="A6039" s="10" t="s">
        <v>203</v>
      </c>
      <c r="B6039" s="10" t="s">
        <v>814</v>
      </c>
      <c r="C6039" s="10" t="s">
        <v>61</v>
      </c>
      <c r="D6039" s="10" t="s">
        <v>38</v>
      </c>
      <c r="E6039" s="10" t="s">
        <v>35</v>
      </c>
      <c r="F6039" s="10">
        <v>190000</v>
      </c>
      <c r="G6039" s="10">
        <f t="shared" si="156"/>
        <v>190000</v>
      </c>
      <c r="H6039" s="10">
        <v>1</v>
      </c>
      <c r="I6039" s="39"/>
    </row>
    <row r="6040" spans="1:9" ht="27" x14ac:dyDescent="0.25">
      <c r="A6040" s="10" t="s">
        <v>203</v>
      </c>
      <c r="B6040" s="10" t="s">
        <v>815</v>
      </c>
      <c r="C6040" s="10" t="s">
        <v>61</v>
      </c>
      <c r="D6040" s="10" t="s">
        <v>38</v>
      </c>
      <c r="E6040" s="10" t="s">
        <v>35</v>
      </c>
      <c r="F6040" s="10">
        <v>150000</v>
      </c>
      <c r="G6040" s="10">
        <f t="shared" si="156"/>
        <v>150000</v>
      </c>
      <c r="H6040" s="10">
        <v>1</v>
      </c>
      <c r="I6040" s="39"/>
    </row>
    <row r="6041" spans="1:9" ht="27" x14ac:dyDescent="0.25">
      <c r="A6041" s="10" t="s">
        <v>203</v>
      </c>
      <c r="B6041" s="10" t="s">
        <v>816</v>
      </c>
      <c r="C6041" s="10" t="s">
        <v>61</v>
      </c>
      <c r="D6041" s="10" t="s">
        <v>38</v>
      </c>
      <c r="E6041" s="10" t="s">
        <v>35</v>
      </c>
      <c r="F6041" s="10">
        <v>190000</v>
      </c>
      <c r="G6041" s="10">
        <f t="shared" si="156"/>
        <v>190000</v>
      </c>
      <c r="H6041" s="10">
        <v>1</v>
      </c>
      <c r="I6041" s="39"/>
    </row>
    <row r="6042" spans="1:9" ht="27" x14ac:dyDescent="0.25">
      <c r="A6042" s="10" t="s">
        <v>203</v>
      </c>
      <c r="B6042" s="10" t="s">
        <v>817</v>
      </c>
      <c r="C6042" s="10" t="s">
        <v>61</v>
      </c>
      <c r="D6042" s="10" t="s">
        <v>38</v>
      </c>
      <c r="E6042" s="10" t="s">
        <v>35</v>
      </c>
      <c r="F6042" s="10">
        <v>250000</v>
      </c>
      <c r="G6042" s="10">
        <f t="shared" si="156"/>
        <v>250000</v>
      </c>
      <c r="H6042" s="10">
        <v>1</v>
      </c>
      <c r="I6042" s="39"/>
    </row>
    <row r="6043" spans="1:9" ht="27" x14ac:dyDescent="0.25">
      <c r="A6043" s="10" t="s">
        <v>203</v>
      </c>
      <c r="B6043" s="10" t="s">
        <v>818</v>
      </c>
      <c r="C6043" s="10" t="s">
        <v>61</v>
      </c>
      <c r="D6043" s="10" t="s">
        <v>38</v>
      </c>
      <c r="E6043" s="10" t="s">
        <v>35</v>
      </c>
      <c r="F6043" s="10">
        <v>180000</v>
      </c>
      <c r="G6043" s="10">
        <f t="shared" si="156"/>
        <v>180000</v>
      </c>
      <c r="H6043" s="10">
        <v>1</v>
      </c>
      <c r="I6043" s="39"/>
    </row>
    <row r="6044" spans="1:9" ht="27" x14ac:dyDescent="0.25">
      <c r="A6044" s="10" t="s">
        <v>203</v>
      </c>
      <c r="B6044" s="10" t="s">
        <v>819</v>
      </c>
      <c r="C6044" s="10" t="s">
        <v>61</v>
      </c>
      <c r="D6044" s="10" t="s">
        <v>38</v>
      </c>
      <c r="E6044" s="10" t="s">
        <v>35</v>
      </c>
      <c r="F6044" s="10">
        <v>180000</v>
      </c>
      <c r="G6044" s="10">
        <f t="shared" si="156"/>
        <v>180000</v>
      </c>
      <c r="H6044" s="10">
        <v>1</v>
      </c>
      <c r="I6044" s="39"/>
    </row>
    <row r="6045" spans="1:9" ht="27" x14ac:dyDescent="0.25">
      <c r="A6045" s="10" t="s">
        <v>203</v>
      </c>
      <c r="B6045" s="10" t="s">
        <v>821</v>
      </c>
      <c r="C6045" s="10" t="s">
        <v>61</v>
      </c>
      <c r="D6045" s="10" t="s">
        <v>38</v>
      </c>
      <c r="E6045" s="10" t="s">
        <v>35</v>
      </c>
      <c r="F6045" s="10">
        <v>190000</v>
      </c>
      <c r="G6045" s="10">
        <f t="shared" si="156"/>
        <v>190000</v>
      </c>
      <c r="H6045" s="10">
        <v>1</v>
      </c>
      <c r="I6045" s="39"/>
    </row>
    <row r="6046" spans="1:9" ht="27" x14ac:dyDescent="0.25">
      <c r="A6046" s="10" t="s">
        <v>203</v>
      </c>
      <c r="B6046" s="10" t="s">
        <v>822</v>
      </c>
      <c r="C6046" s="10" t="s">
        <v>61</v>
      </c>
      <c r="D6046" s="10" t="s">
        <v>38</v>
      </c>
      <c r="E6046" s="10" t="s">
        <v>35</v>
      </c>
      <c r="F6046" s="10">
        <v>190000</v>
      </c>
      <c r="G6046" s="10">
        <f t="shared" si="156"/>
        <v>190000</v>
      </c>
      <c r="H6046" s="10">
        <v>1</v>
      </c>
      <c r="I6046" s="39"/>
    </row>
    <row r="6047" spans="1:9" ht="27" x14ac:dyDescent="0.25">
      <c r="A6047" s="10" t="s">
        <v>203</v>
      </c>
      <c r="B6047" s="10" t="s">
        <v>823</v>
      </c>
      <c r="C6047" s="10" t="s">
        <v>61</v>
      </c>
      <c r="D6047" s="10" t="s">
        <v>38</v>
      </c>
      <c r="E6047" s="10" t="s">
        <v>35</v>
      </c>
      <c r="F6047" s="10">
        <v>130000</v>
      </c>
      <c r="G6047" s="10">
        <f t="shared" si="156"/>
        <v>130000</v>
      </c>
      <c r="H6047" s="10">
        <v>1</v>
      </c>
      <c r="I6047" s="39"/>
    </row>
    <row r="6048" spans="1:9" ht="27" x14ac:dyDescent="0.25">
      <c r="A6048" s="10" t="s">
        <v>203</v>
      </c>
      <c r="B6048" s="10" t="s">
        <v>824</v>
      </c>
      <c r="C6048" s="10" t="s">
        <v>61</v>
      </c>
      <c r="D6048" s="10" t="s">
        <v>38</v>
      </c>
      <c r="E6048" s="10" t="s">
        <v>35</v>
      </c>
      <c r="F6048" s="10">
        <v>150000</v>
      </c>
      <c r="G6048" s="10">
        <f t="shared" si="156"/>
        <v>150000</v>
      </c>
      <c r="H6048" s="10">
        <v>1</v>
      </c>
      <c r="I6048" s="39"/>
    </row>
    <row r="6049" spans="1:9" ht="27" x14ac:dyDescent="0.25">
      <c r="A6049" s="10" t="s">
        <v>203</v>
      </c>
      <c r="B6049" s="10" t="s">
        <v>825</v>
      </c>
      <c r="C6049" s="10" t="s">
        <v>61</v>
      </c>
      <c r="D6049" s="10" t="s">
        <v>38</v>
      </c>
      <c r="E6049" s="10" t="s">
        <v>35</v>
      </c>
      <c r="F6049" s="10">
        <v>190000</v>
      </c>
      <c r="G6049" s="10">
        <f t="shared" si="156"/>
        <v>190000</v>
      </c>
      <c r="H6049" s="10">
        <v>1</v>
      </c>
      <c r="I6049" s="39"/>
    </row>
    <row r="6050" spans="1:9" ht="27" x14ac:dyDescent="0.25">
      <c r="A6050" s="10" t="s">
        <v>203</v>
      </c>
      <c r="B6050" s="10" t="s">
        <v>826</v>
      </c>
      <c r="C6050" s="10" t="s">
        <v>61</v>
      </c>
      <c r="D6050" s="10" t="s">
        <v>38</v>
      </c>
      <c r="E6050" s="10" t="s">
        <v>35</v>
      </c>
      <c r="F6050" s="10">
        <v>250000</v>
      </c>
      <c r="G6050" s="10">
        <f t="shared" si="156"/>
        <v>250000</v>
      </c>
      <c r="H6050" s="10">
        <v>1</v>
      </c>
      <c r="I6050" s="39"/>
    </row>
    <row r="6051" spans="1:9" ht="27" x14ac:dyDescent="0.25">
      <c r="A6051" s="10" t="s">
        <v>203</v>
      </c>
      <c r="B6051" s="10" t="s">
        <v>827</v>
      </c>
      <c r="C6051" s="10" t="s">
        <v>61</v>
      </c>
      <c r="D6051" s="10" t="s">
        <v>38</v>
      </c>
      <c r="E6051" s="10" t="s">
        <v>35</v>
      </c>
      <c r="F6051" s="10">
        <v>150000</v>
      </c>
      <c r="G6051" s="10">
        <f t="shared" si="156"/>
        <v>150000</v>
      </c>
      <c r="H6051" s="10">
        <v>1</v>
      </c>
      <c r="I6051" s="39"/>
    </row>
    <row r="6052" spans="1:9" ht="27" x14ac:dyDescent="0.25">
      <c r="A6052" s="10" t="s">
        <v>203</v>
      </c>
      <c r="B6052" s="10" t="s">
        <v>820</v>
      </c>
      <c r="C6052" s="10" t="s">
        <v>61</v>
      </c>
      <c r="D6052" s="10" t="s">
        <v>38</v>
      </c>
      <c r="E6052" s="10" t="s">
        <v>35</v>
      </c>
      <c r="F6052" s="10">
        <v>0</v>
      </c>
      <c r="G6052" s="10">
        <f t="shared" si="156"/>
        <v>0</v>
      </c>
      <c r="H6052" s="10">
        <v>1</v>
      </c>
      <c r="I6052" s="39"/>
    </row>
    <row r="6053" spans="1:9" x14ac:dyDescent="0.25">
      <c r="A6053" s="136" t="s">
        <v>33</v>
      </c>
      <c r="B6053" s="137"/>
      <c r="C6053" s="137"/>
      <c r="D6053" s="137"/>
      <c r="E6053" s="137"/>
      <c r="F6053" s="137"/>
      <c r="G6053" s="137"/>
      <c r="H6053" s="137"/>
      <c r="I6053" s="39"/>
    </row>
    <row r="6054" spans="1:9" ht="40.5" x14ac:dyDescent="0.25">
      <c r="A6054" s="10" t="s">
        <v>208</v>
      </c>
      <c r="B6054" s="10" t="s">
        <v>451</v>
      </c>
      <c r="C6054" s="10" t="s">
        <v>145</v>
      </c>
      <c r="D6054" s="10" t="s">
        <v>38</v>
      </c>
      <c r="E6054" s="10" t="s">
        <v>35</v>
      </c>
      <c r="F6054" s="10">
        <v>585000</v>
      </c>
      <c r="G6054" s="10">
        <v>585000</v>
      </c>
      <c r="H6054" s="10">
        <v>1</v>
      </c>
      <c r="I6054" s="39"/>
    </row>
    <row r="6055" spans="1:9" ht="27" x14ac:dyDescent="0.25">
      <c r="A6055" s="10" t="s">
        <v>208</v>
      </c>
      <c r="B6055" s="10" t="s">
        <v>452</v>
      </c>
      <c r="C6055" s="10" t="s">
        <v>243</v>
      </c>
      <c r="D6055" s="10" t="s">
        <v>38</v>
      </c>
      <c r="E6055" s="10" t="s">
        <v>35</v>
      </c>
      <c r="F6055" s="10">
        <v>755000</v>
      </c>
      <c r="G6055" s="10">
        <v>755000</v>
      </c>
      <c r="H6055" s="10">
        <v>1</v>
      </c>
      <c r="I6055" s="39"/>
    </row>
    <row r="6056" spans="1:9" ht="27" x14ac:dyDescent="0.25">
      <c r="A6056" s="10" t="s">
        <v>203</v>
      </c>
      <c r="B6056" s="10" t="s">
        <v>2179</v>
      </c>
      <c r="C6056" s="10" t="s">
        <v>40</v>
      </c>
      <c r="D6056" s="10" t="s">
        <v>38</v>
      </c>
      <c r="E6056" s="10" t="s">
        <v>35</v>
      </c>
      <c r="F6056" s="10">
        <v>0</v>
      </c>
      <c r="G6056" s="10">
        <f>F6056*H6056</f>
        <v>0</v>
      </c>
      <c r="H6056" s="10">
        <v>1</v>
      </c>
      <c r="I6056" s="39"/>
    </row>
    <row r="6057" spans="1:9" ht="27" x14ac:dyDescent="0.25">
      <c r="A6057" s="10" t="s">
        <v>256</v>
      </c>
      <c r="B6057" s="10" t="s">
        <v>467</v>
      </c>
      <c r="C6057" s="10" t="s">
        <v>468</v>
      </c>
      <c r="D6057" s="10" t="s">
        <v>36</v>
      </c>
      <c r="E6057" s="10" t="s">
        <v>35</v>
      </c>
      <c r="F6057" s="10">
        <v>397000</v>
      </c>
      <c r="G6057" s="10">
        <f t="shared" ref="G6057:G6069" si="157">F6057*H6057</f>
        <v>397000</v>
      </c>
      <c r="H6057" s="10">
        <v>1</v>
      </c>
      <c r="I6057" s="39"/>
    </row>
    <row r="6058" spans="1:9" ht="27" x14ac:dyDescent="0.25">
      <c r="A6058" s="10" t="s">
        <v>256</v>
      </c>
      <c r="B6058" s="10" t="s">
        <v>469</v>
      </c>
      <c r="C6058" s="10" t="s">
        <v>468</v>
      </c>
      <c r="D6058" s="10" t="s">
        <v>36</v>
      </c>
      <c r="E6058" s="10" t="s">
        <v>35</v>
      </c>
      <c r="F6058" s="10">
        <v>3997000</v>
      </c>
      <c r="G6058" s="10">
        <f t="shared" si="157"/>
        <v>3997000</v>
      </c>
      <c r="H6058" s="10">
        <v>1</v>
      </c>
      <c r="I6058" s="39"/>
    </row>
    <row r="6059" spans="1:9" x14ac:dyDescent="0.25">
      <c r="A6059" s="10" t="s">
        <v>244</v>
      </c>
      <c r="B6059" s="10" t="s">
        <v>458</v>
      </c>
      <c r="C6059" s="10" t="s">
        <v>459</v>
      </c>
      <c r="D6059" s="10" t="s">
        <v>11</v>
      </c>
      <c r="E6059" s="10" t="s">
        <v>35</v>
      </c>
      <c r="F6059" s="10">
        <v>0</v>
      </c>
      <c r="G6059" s="10">
        <f t="shared" si="157"/>
        <v>0</v>
      </c>
      <c r="H6059" s="10">
        <v>1</v>
      </c>
      <c r="I6059" s="39"/>
    </row>
    <row r="6060" spans="1:9" ht="27" x14ac:dyDescent="0.25">
      <c r="A6060" s="10" t="s">
        <v>208</v>
      </c>
      <c r="B6060" s="10" t="s">
        <v>91</v>
      </c>
      <c r="C6060" s="10" t="s">
        <v>460</v>
      </c>
      <c r="D6060" s="10" t="s">
        <v>36</v>
      </c>
      <c r="E6060" s="10" t="s">
        <v>35</v>
      </c>
      <c r="F6060" s="10">
        <v>240000</v>
      </c>
      <c r="G6060" s="10">
        <f>F6060*H6060</f>
        <v>240000</v>
      </c>
      <c r="H6060" s="10">
        <v>1</v>
      </c>
      <c r="I6060" s="39"/>
    </row>
    <row r="6061" spans="1:9" ht="40.5" x14ac:dyDescent="0.25">
      <c r="A6061" s="10" t="s">
        <v>208</v>
      </c>
      <c r="B6061" s="10" t="s">
        <v>457</v>
      </c>
      <c r="C6061" s="10" t="s">
        <v>143</v>
      </c>
      <c r="D6061" s="10" t="s">
        <v>36</v>
      </c>
      <c r="E6061" s="10" t="s">
        <v>35</v>
      </c>
      <c r="F6061" s="10">
        <v>900000</v>
      </c>
      <c r="G6061" s="10">
        <f t="shared" si="157"/>
        <v>900000</v>
      </c>
      <c r="H6061" s="10">
        <v>1</v>
      </c>
      <c r="I6061" s="39"/>
    </row>
    <row r="6062" spans="1:9" ht="40.5" x14ac:dyDescent="0.25">
      <c r="A6062" s="10" t="s">
        <v>208</v>
      </c>
      <c r="B6062" s="10" t="s">
        <v>453</v>
      </c>
      <c r="C6062" s="10" t="s">
        <v>454</v>
      </c>
      <c r="D6062" s="10" t="s">
        <v>38</v>
      </c>
      <c r="E6062" s="10" t="s">
        <v>35</v>
      </c>
      <c r="F6062" s="10">
        <v>190000</v>
      </c>
      <c r="G6062" s="10">
        <f t="shared" si="157"/>
        <v>190000</v>
      </c>
      <c r="H6062" s="36">
        <v>1</v>
      </c>
      <c r="I6062" s="39"/>
    </row>
    <row r="6063" spans="1:9" ht="27" x14ac:dyDescent="0.25">
      <c r="A6063" s="10" t="s">
        <v>208</v>
      </c>
      <c r="B6063" s="10" t="s">
        <v>455</v>
      </c>
      <c r="C6063" s="10" t="s">
        <v>148</v>
      </c>
      <c r="D6063" s="19" t="s">
        <v>38</v>
      </c>
      <c r="E6063" s="19" t="s">
        <v>35</v>
      </c>
      <c r="F6063" s="19">
        <v>920000</v>
      </c>
      <c r="G6063" s="19">
        <f t="shared" si="157"/>
        <v>920000</v>
      </c>
      <c r="H6063" s="36">
        <v>1</v>
      </c>
      <c r="I6063" s="39"/>
    </row>
    <row r="6064" spans="1:9" ht="54" x14ac:dyDescent="0.25">
      <c r="A6064" s="10" t="s">
        <v>208</v>
      </c>
      <c r="B6064" s="10" t="s">
        <v>456</v>
      </c>
      <c r="C6064" s="10" t="s">
        <v>149</v>
      </c>
      <c r="D6064" s="19" t="s">
        <v>38</v>
      </c>
      <c r="E6064" s="19" t="s">
        <v>35</v>
      </c>
      <c r="F6064" s="19">
        <v>730000</v>
      </c>
      <c r="G6064" s="19">
        <f t="shared" si="157"/>
        <v>730000</v>
      </c>
      <c r="H6064" s="36">
        <v>1</v>
      </c>
      <c r="I6064" s="39"/>
    </row>
    <row r="6065" spans="1:9" ht="40.5" x14ac:dyDescent="0.25">
      <c r="A6065" s="10" t="s">
        <v>208</v>
      </c>
      <c r="B6065" s="10" t="s">
        <v>451</v>
      </c>
      <c r="C6065" s="10" t="s">
        <v>145</v>
      </c>
      <c r="D6065" s="19" t="s">
        <v>38</v>
      </c>
      <c r="E6065" s="19" t="s">
        <v>35</v>
      </c>
      <c r="F6065" s="19">
        <v>0</v>
      </c>
      <c r="G6065" s="19">
        <f t="shared" si="157"/>
        <v>0</v>
      </c>
      <c r="H6065" s="36">
        <v>1</v>
      </c>
      <c r="I6065" s="39"/>
    </row>
    <row r="6066" spans="1:9" ht="27" x14ac:dyDescent="0.25">
      <c r="A6066" s="10" t="s">
        <v>208</v>
      </c>
      <c r="B6066" s="10" t="s">
        <v>452</v>
      </c>
      <c r="C6066" s="10" t="s">
        <v>243</v>
      </c>
      <c r="D6066" s="19" t="s">
        <v>38</v>
      </c>
      <c r="E6066" s="19" t="s">
        <v>35</v>
      </c>
      <c r="F6066" s="19">
        <v>0</v>
      </c>
      <c r="G6066" s="19">
        <f t="shared" si="157"/>
        <v>0</v>
      </c>
      <c r="H6066" s="36">
        <v>1</v>
      </c>
      <c r="I6066" s="39"/>
    </row>
    <row r="6067" spans="1:9" ht="27" x14ac:dyDescent="0.25">
      <c r="A6067" s="10" t="s">
        <v>244</v>
      </c>
      <c r="B6067" s="10" t="s">
        <v>854</v>
      </c>
      <c r="C6067" s="10" t="s">
        <v>94</v>
      </c>
      <c r="D6067" s="10" t="s">
        <v>36</v>
      </c>
      <c r="E6067" s="10" t="s">
        <v>35</v>
      </c>
      <c r="F6067" s="10">
        <v>4093950</v>
      </c>
      <c r="G6067" s="10">
        <f t="shared" si="157"/>
        <v>4093950</v>
      </c>
      <c r="H6067" s="10">
        <v>1</v>
      </c>
      <c r="I6067" s="39"/>
    </row>
    <row r="6068" spans="1:9" ht="40.5" x14ac:dyDescent="0.25">
      <c r="A6068" s="10" t="s">
        <v>244</v>
      </c>
      <c r="B6068" s="10" t="s">
        <v>88</v>
      </c>
      <c r="C6068" s="10" t="s">
        <v>95</v>
      </c>
      <c r="D6068" s="10" t="s">
        <v>36</v>
      </c>
      <c r="E6068" s="10" t="s">
        <v>35</v>
      </c>
      <c r="F6068" s="10">
        <v>228000</v>
      </c>
      <c r="G6068" s="10">
        <f t="shared" si="157"/>
        <v>228000</v>
      </c>
      <c r="H6068" s="10">
        <v>1</v>
      </c>
      <c r="I6068" s="39"/>
    </row>
    <row r="6069" spans="1:9" ht="27" x14ac:dyDescent="0.25">
      <c r="A6069" s="10" t="s">
        <v>244</v>
      </c>
      <c r="B6069" s="10" t="s">
        <v>447</v>
      </c>
      <c r="C6069" s="10" t="s">
        <v>160</v>
      </c>
      <c r="D6069" s="21" t="s">
        <v>34</v>
      </c>
      <c r="E6069" s="19" t="s">
        <v>35</v>
      </c>
      <c r="F6069" s="19">
        <v>3966800</v>
      </c>
      <c r="G6069" s="19">
        <f t="shared" si="157"/>
        <v>3966800</v>
      </c>
      <c r="H6069" s="36">
        <v>1</v>
      </c>
      <c r="I6069" s="39"/>
    </row>
    <row r="6070" spans="1:9" ht="15" customHeight="1" x14ac:dyDescent="0.25">
      <c r="A6070" s="139" t="s">
        <v>2706</v>
      </c>
      <c r="B6070" s="140"/>
      <c r="C6070" s="140"/>
      <c r="D6070" s="140"/>
      <c r="E6070" s="140"/>
      <c r="F6070" s="140"/>
      <c r="G6070" s="140"/>
      <c r="H6070" s="140"/>
      <c r="I6070" s="39"/>
    </row>
    <row r="6071" spans="1:9" x14ac:dyDescent="0.25">
      <c r="A6071" s="136" t="s">
        <v>33</v>
      </c>
      <c r="B6071" s="137"/>
      <c r="C6071" s="137"/>
      <c r="D6071" s="137"/>
      <c r="E6071" s="137"/>
      <c r="F6071" s="137"/>
      <c r="G6071" s="137"/>
      <c r="H6071" s="137"/>
      <c r="I6071" s="39"/>
    </row>
    <row r="6072" spans="1:9" ht="54" x14ac:dyDescent="0.25">
      <c r="A6072" s="10" t="s">
        <v>130</v>
      </c>
      <c r="B6072" s="10" t="s">
        <v>461</v>
      </c>
      <c r="C6072" s="10" t="s">
        <v>127</v>
      </c>
      <c r="D6072" s="36" t="s">
        <v>11</v>
      </c>
      <c r="E6072" s="36" t="s">
        <v>35</v>
      </c>
      <c r="F6072" s="36">
        <v>960000</v>
      </c>
      <c r="G6072" s="36">
        <f>F6072*H6072</f>
        <v>960000</v>
      </c>
      <c r="H6072" s="36">
        <v>1</v>
      </c>
      <c r="I6072" s="39"/>
    </row>
    <row r="6073" spans="1:9" ht="54" x14ac:dyDescent="0.25">
      <c r="A6073" s="10" t="s">
        <v>130</v>
      </c>
      <c r="B6073" s="10" t="s">
        <v>462</v>
      </c>
      <c r="C6073" s="10" t="s">
        <v>127</v>
      </c>
      <c r="D6073" s="36" t="s">
        <v>11</v>
      </c>
      <c r="E6073" s="36" t="s">
        <v>35</v>
      </c>
      <c r="F6073" s="36">
        <v>540000</v>
      </c>
      <c r="G6073" s="36">
        <f>F6073*H6073</f>
        <v>540000</v>
      </c>
      <c r="H6073" s="36">
        <v>1</v>
      </c>
      <c r="I6073" s="39"/>
    </row>
    <row r="6074" spans="1:9" ht="15" customHeight="1" x14ac:dyDescent="0.25">
      <c r="A6074" s="139" t="s">
        <v>2870</v>
      </c>
      <c r="B6074" s="140"/>
      <c r="C6074" s="140"/>
      <c r="D6074" s="140"/>
      <c r="E6074" s="140"/>
      <c r="F6074" s="140"/>
      <c r="G6074" s="140"/>
      <c r="H6074" s="140"/>
      <c r="I6074" s="39"/>
    </row>
    <row r="6075" spans="1:9" x14ac:dyDescent="0.25">
      <c r="A6075" s="136" t="s">
        <v>33</v>
      </c>
      <c r="B6075" s="137"/>
      <c r="C6075" s="137"/>
      <c r="D6075" s="137"/>
      <c r="E6075" s="137"/>
      <c r="F6075" s="137"/>
      <c r="G6075" s="137"/>
      <c r="H6075" s="137"/>
      <c r="I6075" s="39"/>
    </row>
    <row r="6076" spans="1:9" ht="27" x14ac:dyDescent="0.25">
      <c r="A6076" s="19">
        <v>5134</v>
      </c>
      <c r="B6076" s="19" t="s">
        <v>4517</v>
      </c>
      <c r="C6076" s="19" t="s">
        <v>61</v>
      </c>
      <c r="D6076" s="19" t="s">
        <v>36</v>
      </c>
      <c r="E6076" s="19" t="s">
        <v>35</v>
      </c>
      <c r="F6076" s="19">
        <v>510000</v>
      </c>
      <c r="G6076" s="19">
        <v>510000</v>
      </c>
      <c r="H6076" s="19">
        <v>1</v>
      </c>
      <c r="I6076" s="39"/>
    </row>
    <row r="6077" spans="1:9" ht="27" x14ac:dyDescent="0.25">
      <c r="A6077" s="19">
        <v>5134</v>
      </c>
      <c r="B6077" s="19" t="s">
        <v>3627</v>
      </c>
      <c r="C6077" s="19" t="s">
        <v>61</v>
      </c>
      <c r="D6077" s="19" t="s">
        <v>41</v>
      </c>
      <c r="E6077" s="19" t="s">
        <v>35</v>
      </c>
      <c r="F6077" s="19">
        <v>0</v>
      </c>
      <c r="G6077" s="19">
        <f>F6077*H6077</f>
        <v>0</v>
      </c>
      <c r="H6077" s="19">
        <v>1</v>
      </c>
      <c r="I6077" s="39"/>
    </row>
    <row r="6078" spans="1:9" ht="27" x14ac:dyDescent="0.25">
      <c r="A6078" s="19">
        <v>5134</v>
      </c>
      <c r="B6078" s="19" t="s">
        <v>3030</v>
      </c>
      <c r="C6078" s="19" t="s">
        <v>61</v>
      </c>
      <c r="D6078" s="19" t="s">
        <v>36</v>
      </c>
      <c r="E6078" s="19" t="s">
        <v>35</v>
      </c>
      <c r="F6078" s="19">
        <v>140000</v>
      </c>
      <c r="G6078" s="19">
        <f t="shared" ref="G6078:G6083" si="158">+F6078*H6078</f>
        <v>140000</v>
      </c>
      <c r="H6078" s="19">
        <v>1</v>
      </c>
      <c r="I6078" s="39"/>
    </row>
    <row r="6079" spans="1:9" ht="27" x14ac:dyDescent="0.25">
      <c r="A6079" s="19">
        <v>5134</v>
      </c>
      <c r="B6079" s="19" t="s">
        <v>3031</v>
      </c>
      <c r="C6079" s="19" t="s">
        <v>61</v>
      </c>
      <c r="D6079" s="19" t="s">
        <v>36</v>
      </c>
      <c r="E6079" s="19" t="s">
        <v>35</v>
      </c>
      <c r="F6079" s="19">
        <v>450000</v>
      </c>
      <c r="G6079" s="19">
        <f t="shared" si="158"/>
        <v>450000</v>
      </c>
      <c r="H6079" s="19">
        <v>1</v>
      </c>
      <c r="I6079" s="39"/>
    </row>
    <row r="6080" spans="1:9" ht="27" x14ac:dyDescent="0.25">
      <c r="A6080" s="19">
        <v>5134</v>
      </c>
      <c r="B6080" s="19" t="s">
        <v>3032</v>
      </c>
      <c r="C6080" s="19" t="s">
        <v>61</v>
      </c>
      <c r="D6080" s="19" t="s">
        <v>36</v>
      </c>
      <c r="E6080" s="19" t="s">
        <v>35</v>
      </c>
      <c r="F6080" s="19">
        <v>150000</v>
      </c>
      <c r="G6080" s="19">
        <f t="shared" si="158"/>
        <v>150000</v>
      </c>
      <c r="H6080" s="19">
        <v>1</v>
      </c>
      <c r="I6080" s="39"/>
    </row>
    <row r="6081" spans="1:9" ht="27" x14ac:dyDescent="0.25">
      <c r="A6081" s="19">
        <v>5134</v>
      </c>
      <c r="B6081" s="19" t="s">
        <v>3033</v>
      </c>
      <c r="C6081" s="19" t="s">
        <v>61</v>
      </c>
      <c r="D6081" s="19" t="s">
        <v>36</v>
      </c>
      <c r="E6081" s="19" t="s">
        <v>35</v>
      </c>
      <c r="F6081" s="19">
        <v>120000</v>
      </c>
      <c r="G6081" s="19">
        <f t="shared" si="158"/>
        <v>120000</v>
      </c>
      <c r="H6081" s="19">
        <v>1</v>
      </c>
      <c r="I6081" s="39"/>
    </row>
    <row r="6082" spans="1:9" ht="27" x14ac:dyDescent="0.25">
      <c r="A6082" s="19">
        <v>5134</v>
      </c>
      <c r="B6082" s="19" t="s">
        <v>3034</v>
      </c>
      <c r="C6082" s="19" t="s">
        <v>61</v>
      </c>
      <c r="D6082" s="19" t="s">
        <v>36</v>
      </c>
      <c r="E6082" s="19" t="s">
        <v>35</v>
      </c>
      <c r="F6082" s="19">
        <v>100000</v>
      </c>
      <c r="G6082" s="19">
        <f t="shared" si="158"/>
        <v>100000</v>
      </c>
      <c r="H6082" s="19">
        <v>1</v>
      </c>
      <c r="I6082" s="39"/>
    </row>
    <row r="6083" spans="1:9" ht="27" x14ac:dyDescent="0.25">
      <c r="A6083" s="19">
        <v>5134</v>
      </c>
      <c r="B6083" s="19" t="s">
        <v>3035</v>
      </c>
      <c r="C6083" s="19" t="s">
        <v>61</v>
      </c>
      <c r="D6083" s="19" t="s">
        <v>36</v>
      </c>
      <c r="E6083" s="19" t="s">
        <v>35</v>
      </c>
      <c r="F6083" s="19">
        <v>100000</v>
      </c>
      <c r="G6083" s="19">
        <f t="shared" si="158"/>
        <v>100000</v>
      </c>
      <c r="H6083" s="19">
        <v>1</v>
      </c>
      <c r="I6083" s="39"/>
    </row>
    <row r="6084" spans="1:9" ht="27" x14ac:dyDescent="0.25">
      <c r="A6084" s="19">
        <v>5134</v>
      </c>
      <c r="B6084" s="19" t="s">
        <v>6051</v>
      </c>
      <c r="C6084" s="19" t="s">
        <v>40</v>
      </c>
      <c r="D6084" s="19" t="s">
        <v>36</v>
      </c>
      <c r="E6084" s="19" t="s">
        <v>35</v>
      </c>
      <c r="F6084" s="19">
        <v>180000</v>
      </c>
      <c r="G6084" s="19">
        <v>180000</v>
      </c>
      <c r="H6084" s="19">
        <v>1</v>
      </c>
      <c r="I6084" s="39"/>
    </row>
    <row r="6085" spans="1:9" ht="27" x14ac:dyDescent="0.25">
      <c r="A6085" s="19">
        <v>5134</v>
      </c>
      <c r="B6085" s="19" t="s">
        <v>4212</v>
      </c>
      <c r="C6085" s="19" t="s">
        <v>40</v>
      </c>
      <c r="D6085" s="19" t="s">
        <v>36</v>
      </c>
      <c r="E6085" s="19" t="s">
        <v>35</v>
      </c>
      <c r="F6085" s="19">
        <v>360000</v>
      </c>
      <c r="G6085" s="19">
        <v>360000</v>
      </c>
      <c r="H6085" s="19">
        <v>1</v>
      </c>
      <c r="I6085" s="39"/>
    </row>
    <row r="6086" spans="1:9" ht="27" x14ac:dyDescent="0.25">
      <c r="A6086" s="19">
        <v>5134</v>
      </c>
      <c r="B6086" s="19" t="s">
        <v>3036</v>
      </c>
      <c r="C6086" s="19" t="s">
        <v>40</v>
      </c>
      <c r="D6086" s="19" t="s">
        <v>36</v>
      </c>
      <c r="E6086" s="19" t="s">
        <v>35</v>
      </c>
      <c r="F6086" s="19">
        <v>130000</v>
      </c>
      <c r="G6086" s="19">
        <f>F6086*H6086</f>
        <v>130000</v>
      </c>
      <c r="H6086" s="19">
        <v>1</v>
      </c>
      <c r="I6086" s="39"/>
    </row>
    <row r="6087" spans="1:9" ht="27" x14ac:dyDescent="0.25">
      <c r="A6087" s="19">
        <v>5134</v>
      </c>
      <c r="B6087" s="19" t="s">
        <v>2871</v>
      </c>
      <c r="C6087" s="19" t="s">
        <v>40</v>
      </c>
      <c r="D6087" s="19" t="s">
        <v>36</v>
      </c>
      <c r="E6087" s="19" t="s">
        <v>35</v>
      </c>
      <c r="F6087" s="19">
        <v>0</v>
      </c>
      <c r="G6087" s="19">
        <f>F6087*H6087</f>
        <v>0</v>
      </c>
      <c r="H6087" s="19">
        <v>1</v>
      </c>
      <c r="I6087" s="39"/>
    </row>
    <row r="6088" spans="1:9" ht="15" customHeight="1" x14ac:dyDescent="0.25">
      <c r="A6088" s="139" t="s">
        <v>2635</v>
      </c>
      <c r="B6088" s="140"/>
      <c r="C6088" s="140"/>
      <c r="D6088" s="140"/>
      <c r="E6088" s="140"/>
      <c r="F6088" s="140"/>
      <c r="G6088" s="140"/>
      <c r="H6088" s="140"/>
      <c r="I6088" s="39"/>
    </row>
    <row r="6089" spans="1:9" x14ac:dyDescent="0.25">
      <c r="A6089" s="136" t="s">
        <v>39</v>
      </c>
      <c r="B6089" s="137"/>
      <c r="C6089" s="137"/>
      <c r="D6089" s="137"/>
      <c r="E6089" s="137"/>
      <c r="F6089" s="137"/>
      <c r="G6089" s="137"/>
      <c r="H6089" s="137"/>
      <c r="I6089" s="39"/>
    </row>
    <row r="6090" spans="1:9" ht="27" x14ac:dyDescent="0.25">
      <c r="A6090" s="10">
        <v>4251</v>
      </c>
      <c r="B6090" s="10" t="s">
        <v>3918</v>
      </c>
      <c r="C6090" s="10" t="s">
        <v>158</v>
      </c>
      <c r="D6090" s="10" t="s">
        <v>36</v>
      </c>
      <c r="E6090" s="10" t="s">
        <v>35</v>
      </c>
      <c r="F6090" s="10">
        <v>39216000</v>
      </c>
      <c r="G6090" s="10">
        <v>39216000</v>
      </c>
      <c r="H6090" s="10">
        <v>1</v>
      </c>
      <c r="I6090" s="39"/>
    </row>
    <row r="6091" spans="1:9" ht="27" x14ac:dyDescent="0.25">
      <c r="A6091" s="10"/>
      <c r="B6091" s="10" t="s">
        <v>2319</v>
      </c>
      <c r="C6091" s="10" t="s">
        <v>158</v>
      </c>
      <c r="D6091" s="10" t="s">
        <v>36</v>
      </c>
      <c r="E6091" s="10" t="s">
        <v>35</v>
      </c>
      <c r="F6091" s="10">
        <v>0</v>
      </c>
      <c r="G6091" s="10">
        <f>F6091*H6091</f>
        <v>0</v>
      </c>
      <c r="H6091" s="10">
        <v>1</v>
      </c>
      <c r="I6091" s="39"/>
    </row>
    <row r="6092" spans="1:9" ht="27" x14ac:dyDescent="0.25">
      <c r="A6092" s="10"/>
      <c r="B6092" s="10" t="s">
        <v>2175</v>
      </c>
      <c r="C6092" s="10" t="s">
        <v>158</v>
      </c>
      <c r="D6092" s="10" t="s">
        <v>36</v>
      </c>
      <c r="E6092" s="10" t="s">
        <v>35</v>
      </c>
      <c r="F6092" s="10">
        <v>0</v>
      </c>
      <c r="G6092" s="10">
        <f>F6092*H6092</f>
        <v>0</v>
      </c>
      <c r="H6092" s="10">
        <v>1</v>
      </c>
      <c r="I6092" s="39"/>
    </row>
    <row r="6093" spans="1:9" ht="15" customHeight="1" x14ac:dyDescent="0.25">
      <c r="A6093" s="139" t="s">
        <v>2634</v>
      </c>
      <c r="B6093" s="140"/>
      <c r="C6093" s="140"/>
      <c r="D6093" s="140"/>
      <c r="E6093" s="140"/>
      <c r="F6093" s="140"/>
      <c r="G6093" s="140"/>
      <c r="H6093" s="140"/>
      <c r="I6093" s="39"/>
    </row>
    <row r="6094" spans="1:9" x14ac:dyDescent="0.25">
      <c r="A6094" s="136" t="s">
        <v>39</v>
      </c>
      <c r="B6094" s="137"/>
      <c r="C6094" s="137"/>
      <c r="D6094" s="137"/>
      <c r="E6094" s="137"/>
      <c r="F6094" s="137"/>
      <c r="G6094" s="137"/>
      <c r="H6094" s="137"/>
      <c r="I6094" s="39"/>
    </row>
    <row r="6095" spans="1:9" ht="40.5" x14ac:dyDescent="0.25">
      <c r="A6095" s="10">
        <v>4251</v>
      </c>
      <c r="B6095" s="10" t="s">
        <v>3917</v>
      </c>
      <c r="C6095" s="10" t="s">
        <v>252</v>
      </c>
      <c r="D6095" s="10" t="s">
        <v>38</v>
      </c>
      <c r="E6095" s="10" t="s">
        <v>35</v>
      </c>
      <c r="F6095" s="10">
        <v>100791270</v>
      </c>
      <c r="G6095" s="10">
        <v>100791270</v>
      </c>
      <c r="H6095" s="10"/>
      <c r="I6095" s="39"/>
    </row>
    <row r="6096" spans="1:9" ht="40.5" x14ac:dyDescent="0.25">
      <c r="A6096" s="10"/>
      <c r="B6096" s="10" t="s">
        <v>2174</v>
      </c>
      <c r="C6096" s="10" t="s">
        <v>252</v>
      </c>
      <c r="D6096" s="10" t="s">
        <v>38</v>
      </c>
      <c r="E6096" s="10" t="s">
        <v>35</v>
      </c>
      <c r="F6096" s="10">
        <v>0</v>
      </c>
      <c r="G6096" s="10">
        <f>F6096*H6096</f>
        <v>0</v>
      </c>
      <c r="H6096" s="10">
        <v>1</v>
      </c>
      <c r="I6096" s="39"/>
    </row>
    <row r="6097" spans="1:9" ht="40.5" x14ac:dyDescent="0.25">
      <c r="A6097" s="10"/>
      <c r="B6097" s="10" t="s">
        <v>272</v>
      </c>
      <c r="C6097" s="10" t="s">
        <v>252</v>
      </c>
      <c r="D6097" s="19" t="s">
        <v>38</v>
      </c>
      <c r="E6097" s="19" t="s">
        <v>35</v>
      </c>
      <c r="F6097" s="19">
        <v>0</v>
      </c>
      <c r="G6097" s="19">
        <f>F6097*H6097</f>
        <v>0</v>
      </c>
      <c r="H6097" s="36">
        <v>1</v>
      </c>
      <c r="I6097" s="39"/>
    </row>
    <row r="6098" spans="1:9" x14ac:dyDescent="0.25">
      <c r="A6098" s="136" t="s">
        <v>33</v>
      </c>
      <c r="B6098" s="137"/>
      <c r="C6098" s="137"/>
      <c r="D6098" s="137"/>
      <c r="E6098" s="137"/>
      <c r="F6098" s="137"/>
      <c r="G6098" s="137"/>
      <c r="H6098" s="137"/>
      <c r="I6098" s="39"/>
    </row>
    <row r="6099" spans="1:9" ht="27" x14ac:dyDescent="0.25">
      <c r="A6099" s="34">
        <v>4251</v>
      </c>
      <c r="B6099" s="34" t="s">
        <v>4695</v>
      </c>
      <c r="C6099" s="34" t="s">
        <v>112</v>
      </c>
      <c r="D6099" s="34" t="s">
        <v>38</v>
      </c>
      <c r="E6099" s="34" t="s">
        <v>35</v>
      </c>
      <c r="F6099" s="34">
        <v>1007900</v>
      </c>
      <c r="G6099" s="34">
        <v>1007900</v>
      </c>
      <c r="H6099" s="34">
        <v>1</v>
      </c>
      <c r="I6099" s="39"/>
    </row>
    <row r="6100" spans="1:9" ht="27" x14ac:dyDescent="0.25">
      <c r="A6100" s="34">
        <v>4251</v>
      </c>
      <c r="B6100" s="34" t="s">
        <v>4695</v>
      </c>
      <c r="C6100" s="34" t="s">
        <v>112</v>
      </c>
      <c r="D6100" s="34" t="s">
        <v>38</v>
      </c>
      <c r="E6100" s="34" t="s">
        <v>35</v>
      </c>
      <c r="F6100" s="34">
        <v>1007900</v>
      </c>
      <c r="G6100" s="34">
        <v>1007900</v>
      </c>
      <c r="H6100" s="34">
        <v>1</v>
      </c>
      <c r="I6100" s="39"/>
    </row>
    <row r="6101" spans="1:9" ht="27" x14ac:dyDescent="0.25">
      <c r="A6101" s="34">
        <v>4251</v>
      </c>
      <c r="B6101" s="34" t="s">
        <v>3366</v>
      </c>
      <c r="C6101" s="34" t="s">
        <v>112</v>
      </c>
      <c r="D6101" s="34" t="s">
        <v>38</v>
      </c>
      <c r="E6101" s="34" t="s">
        <v>35</v>
      </c>
      <c r="F6101" s="34">
        <v>0</v>
      </c>
      <c r="G6101" s="34">
        <f>F6101*H6101</f>
        <v>0</v>
      </c>
      <c r="H6101" s="34">
        <v>1</v>
      </c>
      <c r="I6101" s="39"/>
    </row>
    <row r="6102" spans="1:9" ht="15" customHeight="1" x14ac:dyDescent="0.25">
      <c r="A6102" s="139" t="s">
        <v>2723</v>
      </c>
      <c r="B6102" s="140"/>
      <c r="C6102" s="140"/>
      <c r="D6102" s="140"/>
      <c r="E6102" s="140"/>
      <c r="F6102" s="140"/>
      <c r="G6102" s="140"/>
      <c r="H6102" s="140"/>
      <c r="I6102" s="39"/>
    </row>
    <row r="6103" spans="1:9" ht="15" customHeight="1" x14ac:dyDescent="0.25">
      <c r="A6103" s="136" t="s">
        <v>39</v>
      </c>
      <c r="B6103" s="137"/>
      <c r="C6103" s="137"/>
      <c r="D6103" s="137"/>
      <c r="E6103" s="137"/>
      <c r="F6103" s="137"/>
      <c r="G6103" s="137"/>
      <c r="H6103" s="137"/>
      <c r="I6103" s="39"/>
    </row>
    <row r="6104" spans="1:9" ht="27" x14ac:dyDescent="0.25">
      <c r="A6104" s="10">
        <v>4251</v>
      </c>
      <c r="B6104" s="10" t="s">
        <v>3919</v>
      </c>
      <c r="C6104" s="10" t="s">
        <v>158</v>
      </c>
      <c r="D6104" s="10" t="s">
        <v>36</v>
      </c>
      <c r="E6104" s="10" t="s">
        <v>35</v>
      </c>
      <c r="F6104" s="10">
        <v>19608000</v>
      </c>
      <c r="G6104" s="10">
        <v>19608000</v>
      </c>
      <c r="H6104" s="10">
        <v>1</v>
      </c>
      <c r="I6104" s="39"/>
    </row>
    <row r="6105" spans="1:9" ht="27" x14ac:dyDescent="0.25">
      <c r="A6105" s="10"/>
      <c r="B6105" s="10" t="s">
        <v>2320</v>
      </c>
      <c r="C6105" s="10" t="s">
        <v>158</v>
      </c>
      <c r="D6105" s="10" t="s">
        <v>36</v>
      </c>
      <c r="E6105" s="10" t="s">
        <v>35</v>
      </c>
      <c r="F6105" s="10">
        <v>0</v>
      </c>
      <c r="G6105" s="10">
        <f>F6105*H6105</f>
        <v>0</v>
      </c>
      <c r="H6105" s="10">
        <v>1</v>
      </c>
      <c r="I6105" s="39"/>
    </row>
    <row r="6106" spans="1:9" ht="27" x14ac:dyDescent="0.25">
      <c r="A6106" s="10"/>
      <c r="B6106" s="10" t="s">
        <v>2176</v>
      </c>
      <c r="C6106" s="10" t="s">
        <v>158</v>
      </c>
      <c r="D6106" s="10" t="s">
        <v>36</v>
      </c>
      <c r="E6106" s="10" t="s">
        <v>35</v>
      </c>
      <c r="F6106" s="10">
        <v>0</v>
      </c>
      <c r="G6106" s="10">
        <f>F6106*H6106</f>
        <v>0</v>
      </c>
      <c r="H6106" s="10">
        <v>1</v>
      </c>
      <c r="I6106" s="39"/>
    </row>
    <row r="6107" spans="1:9" x14ac:dyDescent="0.25">
      <c r="A6107" s="136" t="s">
        <v>33</v>
      </c>
      <c r="B6107" s="137"/>
      <c r="C6107" s="137"/>
      <c r="D6107" s="137"/>
      <c r="E6107" s="137"/>
      <c r="F6107" s="137"/>
      <c r="G6107" s="137"/>
      <c r="H6107" s="137"/>
      <c r="I6107" s="39"/>
    </row>
    <row r="6108" spans="1:9" ht="27" x14ac:dyDescent="0.25">
      <c r="A6108" s="38">
        <v>4251</v>
      </c>
      <c r="B6108" s="38" t="s">
        <v>5620</v>
      </c>
      <c r="C6108" s="38" t="s">
        <v>112</v>
      </c>
      <c r="D6108" s="38" t="s">
        <v>41</v>
      </c>
      <c r="E6108" s="38" t="s">
        <v>35</v>
      </c>
      <c r="F6108" s="38">
        <v>392000</v>
      </c>
      <c r="G6108" s="38">
        <v>392000</v>
      </c>
      <c r="H6108" s="38">
        <v>1</v>
      </c>
      <c r="I6108" s="39"/>
    </row>
    <row r="6109" spans="1:9" ht="27" x14ac:dyDescent="0.25">
      <c r="A6109" s="10" t="s">
        <v>132</v>
      </c>
      <c r="B6109" s="10" t="s">
        <v>2256</v>
      </c>
      <c r="C6109" s="10" t="s">
        <v>112</v>
      </c>
      <c r="D6109" s="10" t="s">
        <v>41</v>
      </c>
      <c r="E6109" s="10" t="s">
        <v>35</v>
      </c>
      <c r="F6109" s="10">
        <v>784000</v>
      </c>
      <c r="G6109" s="10">
        <v>784000</v>
      </c>
      <c r="H6109" s="10">
        <v>1</v>
      </c>
      <c r="I6109" s="39"/>
    </row>
    <row r="6110" spans="1:9" ht="27" x14ac:dyDescent="0.25">
      <c r="A6110" s="10" t="s">
        <v>132</v>
      </c>
      <c r="B6110" s="10" t="s">
        <v>2257</v>
      </c>
      <c r="C6110" s="10" t="s">
        <v>112</v>
      </c>
      <c r="D6110" s="19" t="s">
        <v>41</v>
      </c>
      <c r="E6110" s="19" t="s">
        <v>35</v>
      </c>
      <c r="F6110" s="19">
        <v>0</v>
      </c>
      <c r="G6110" s="19">
        <f>F6110*H6110</f>
        <v>0</v>
      </c>
      <c r="H6110" s="36">
        <v>1</v>
      </c>
      <c r="I6110" s="39"/>
    </row>
    <row r="6111" spans="1:9" x14ac:dyDescent="0.25">
      <c r="A6111" s="139" t="s">
        <v>2663</v>
      </c>
      <c r="B6111" s="140"/>
      <c r="C6111" s="140"/>
      <c r="D6111" s="140"/>
      <c r="E6111" s="140"/>
      <c r="F6111" s="140"/>
      <c r="G6111" s="140"/>
      <c r="H6111" s="140"/>
      <c r="I6111" s="39"/>
    </row>
    <row r="6112" spans="1:9" x14ac:dyDescent="0.25">
      <c r="A6112" s="10"/>
      <c r="B6112" s="10"/>
      <c r="C6112" s="10"/>
      <c r="D6112" s="23"/>
      <c r="E6112" s="19"/>
      <c r="F6112" s="19"/>
      <c r="G6112" s="19"/>
      <c r="H6112" s="36"/>
      <c r="I6112" s="39"/>
    </row>
    <row r="6113" spans="1:9" ht="15" customHeight="1" x14ac:dyDescent="0.25">
      <c r="A6113" s="136" t="s">
        <v>39</v>
      </c>
      <c r="B6113" s="137"/>
      <c r="C6113" s="137"/>
      <c r="D6113" s="137"/>
      <c r="E6113" s="137"/>
      <c r="F6113" s="137"/>
      <c r="G6113" s="137"/>
      <c r="H6113" s="137"/>
      <c r="I6113" s="39"/>
    </row>
    <row r="6114" spans="1:9" ht="27" x14ac:dyDescent="0.25">
      <c r="A6114" s="38">
        <v>4861</v>
      </c>
      <c r="B6114" s="38" t="s">
        <v>5557</v>
      </c>
      <c r="C6114" s="38" t="s">
        <v>105</v>
      </c>
      <c r="D6114" s="38" t="s">
        <v>36</v>
      </c>
      <c r="E6114" s="38" t="s">
        <v>35</v>
      </c>
      <c r="F6114" s="38">
        <v>32000000</v>
      </c>
      <c r="G6114" s="38">
        <v>32000000</v>
      </c>
      <c r="H6114" s="38">
        <v>1</v>
      </c>
      <c r="I6114" s="39"/>
    </row>
    <row r="6115" spans="1:9" ht="27" x14ac:dyDescent="0.25">
      <c r="A6115" s="19" t="s">
        <v>134</v>
      </c>
      <c r="B6115" s="19" t="s">
        <v>3916</v>
      </c>
      <c r="C6115" s="19" t="s">
        <v>105</v>
      </c>
      <c r="D6115" s="19" t="s">
        <v>36</v>
      </c>
      <c r="E6115" s="19" t="s">
        <v>35</v>
      </c>
      <c r="F6115" s="19">
        <v>32000000</v>
      </c>
      <c r="G6115" s="19">
        <v>32000000</v>
      </c>
      <c r="H6115" s="19">
        <v>1</v>
      </c>
      <c r="I6115" s="39"/>
    </row>
    <row r="6116" spans="1:9" ht="27" x14ac:dyDescent="0.25">
      <c r="A6116" s="19"/>
      <c r="B6116" s="19" t="s">
        <v>2390</v>
      </c>
      <c r="C6116" s="19" t="s">
        <v>105</v>
      </c>
      <c r="D6116" s="19" t="s">
        <v>36</v>
      </c>
      <c r="E6116" s="19" t="s">
        <v>35</v>
      </c>
      <c r="F6116" s="19">
        <v>0</v>
      </c>
      <c r="G6116" s="19">
        <f>F6116*H6116</f>
        <v>0</v>
      </c>
      <c r="H6116" s="19">
        <v>1</v>
      </c>
      <c r="I6116" s="39"/>
    </row>
    <row r="6117" spans="1:9" x14ac:dyDescent="0.25">
      <c r="A6117" s="136" t="s">
        <v>33</v>
      </c>
      <c r="B6117" s="137"/>
      <c r="C6117" s="137"/>
      <c r="D6117" s="137"/>
      <c r="E6117" s="137"/>
      <c r="F6117" s="137"/>
      <c r="G6117" s="137"/>
      <c r="H6117" s="137"/>
      <c r="I6117" s="39"/>
    </row>
    <row r="6118" spans="1:9" ht="40.5" x14ac:dyDescent="0.25">
      <c r="A6118" s="19" t="s">
        <v>134</v>
      </c>
      <c r="B6118" s="19" t="s">
        <v>3626</v>
      </c>
      <c r="C6118" s="19" t="s">
        <v>292</v>
      </c>
      <c r="D6118" s="19" t="s">
        <v>36</v>
      </c>
      <c r="E6118" s="19" t="s">
        <v>35</v>
      </c>
      <c r="F6118" s="19">
        <v>12360000</v>
      </c>
      <c r="G6118" s="19">
        <v>12360000</v>
      </c>
      <c r="H6118" s="19">
        <v>1</v>
      </c>
      <c r="I6118" s="39"/>
    </row>
    <row r="6119" spans="1:9" ht="40.5" x14ac:dyDescent="0.25">
      <c r="A6119" s="10"/>
      <c r="B6119" s="10" t="s">
        <v>2272</v>
      </c>
      <c r="C6119" s="10" t="s">
        <v>292</v>
      </c>
      <c r="D6119" s="19" t="s">
        <v>36</v>
      </c>
      <c r="E6119" s="19" t="s">
        <v>35</v>
      </c>
      <c r="F6119" s="19">
        <v>0</v>
      </c>
      <c r="G6119" s="19">
        <f>F6119*H6119</f>
        <v>0</v>
      </c>
      <c r="H6119" s="36">
        <v>1</v>
      </c>
      <c r="I6119" s="39"/>
    </row>
    <row r="6120" spans="1:9" x14ac:dyDescent="0.25">
      <c r="A6120" s="139" t="s">
        <v>2724</v>
      </c>
      <c r="B6120" s="140"/>
      <c r="C6120" s="140"/>
      <c r="D6120" s="140"/>
      <c r="E6120" s="140"/>
      <c r="F6120" s="140"/>
      <c r="G6120" s="140"/>
      <c r="H6120" s="140"/>
      <c r="I6120" s="39"/>
    </row>
    <row r="6121" spans="1:9" x14ac:dyDescent="0.25">
      <c r="A6121" s="136" t="s">
        <v>33</v>
      </c>
      <c r="B6121" s="137"/>
      <c r="C6121" s="137"/>
      <c r="D6121" s="137"/>
      <c r="E6121" s="137"/>
      <c r="F6121" s="137"/>
      <c r="G6121" s="137"/>
      <c r="H6121" s="138"/>
      <c r="I6121" s="39"/>
    </row>
    <row r="6122" spans="1:9" ht="27" x14ac:dyDescent="0.25">
      <c r="A6122" s="10" t="s">
        <v>256</v>
      </c>
      <c r="B6122" s="10" t="s">
        <v>469</v>
      </c>
      <c r="C6122" s="36" t="s">
        <v>468</v>
      </c>
      <c r="D6122" s="36" t="s">
        <v>36</v>
      </c>
      <c r="E6122" s="36" t="s">
        <v>35</v>
      </c>
      <c r="F6122" s="36">
        <v>3997000</v>
      </c>
      <c r="G6122" s="36">
        <f>F6122*H6122</f>
        <v>3997000</v>
      </c>
      <c r="H6122" s="36">
        <v>1</v>
      </c>
      <c r="I6122" s="39"/>
    </row>
    <row r="6123" spans="1:9" x14ac:dyDescent="0.25">
      <c r="A6123" s="139" t="s">
        <v>2725</v>
      </c>
      <c r="B6123" s="140"/>
      <c r="C6123" s="140"/>
      <c r="D6123" s="140"/>
      <c r="E6123" s="140"/>
      <c r="F6123" s="140"/>
      <c r="G6123" s="140"/>
      <c r="H6123" s="140"/>
      <c r="I6123" s="39"/>
    </row>
    <row r="6124" spans="1:9" x14ac:dyDescent="0.25">
      <c r="A6124" s="136" t="s">
        <v>39</v>
      </c>
      <c r="B6124" s="137"/>
      <c r="C6124" s="137"/>
      <c r="D6124" s="137"/>
      <c r="E6124" s="137"/>
      <c r="F6124" s="137"/>
      <c r="G6124" s="137"/>
      <c r="H6124" s="138"/>
    </row>
    <row r="6125" spans="1:9" ht="27" x14ac:dyDescent="0.25">
      <c r="A6125" s="10">
        <v>4251</v>
      </c>
      <c r="B6125" s="10" t="s">
        <v>3921</v>
      </c>
      <c r="C6125" s="10" t="s">
        <v>142</v>
      </c>
      <c r="D6125" s="10" t="s">
        <v>36</v>
      </c>
      <c r="E6125" s="10" t="s">
        <v>35</v>
      </c>
      <c r="F6125" s="10">
        <v>29412000</v>
      </c>
      <c r="G6125" s="10">
        <v>29412000</v>
      </c>
      <c r="H6125" s="10">
        <v>1</v>
      </c>
    </row>
    <row r="6126" spans="1:9" ht="27" x14ac:dyDescent="0.25">
      <c r="A6126" s="10"/>
      <c r="B6126" s="10" t="s">
        <v>2322</v>
      </c>
      <c r="C6126" s="10" t="s">
        <v>142</v>
      </c>
      <c r="D6126" s="10" t="s">
        <v>36</v>
      </c>
      <c r="E6126" s="10" t="s">
        <v>35</v>
      </c>
      <c r="F6126" s="10">
        <v>0</v>
      </c>
      <c r="G6126" s="10">
        <f>F6126*H6126</f>
        <v>0</v>
      </c>
      <c r="H6126" s="10">
        <v>1</v>
      </c>
    </row>
    <row r="6127" spans="1:9" ht="27" x14ac:dyDescent="0.25">
      <c r="A6127" s="10"/>
      <c r="B6127" s="10" t="s">
        <v>2178</v>
      </c>
      <c r="C6127" s="10" t="s">
        <v>142</v>
      </c>
      <c r="D6127" s="10" t="s">
        <v>36</v>
      </c>
      <c r="E6127" s="10" t="s">
        <v>35</v>
      </c>
      <c r="F6127" s="10">
        <v>0</v>
      </c>
      <c r="G6127" s="10">
        <f>F6127*H6127</f>
        <v>0</v>
      </c>
      <c r="H6127" s="10">
        <v>1</v>
      </c>
    </row>
    <row r="6128" spans="1:9" x14ac:dyDescent="0.25">
      <c r="A6128" s="136" t="s">
        <v>33</v>
      </c>
      <c r="B6128" s="137"/>
      <c r="C6128" s="137"/>
      <c r="D6128" s="137"/>
      <c r="E6128" s="137"/>
      <c r="F6128" s="137"/>
      <c r="G6128" s="137"/>
      <c r="H6128" s="138"/>
    </row>
    <row r="6129" spans="1:8" ht="27" x14ac:dyDescent="0.25">
      <c r="A6129" s="34">
        <v>4251</v>
      </c>
      <c r="B6129" s="34" t="s">
        <v>5644</v>
      </c>
      <c r="C6129" s="34" t="s">
        <v>142</v>
      </c>
      <c r="D6129" s="34" t="s">
        <v>36</v>
      </c>
      <c r="E6129" s="34" t="s">
        <v>35</v>
      </c>
      <c r="F6129" s="34">
        <v>29412000</v>
      </c>
      <c r="G6129" s="34">
        <v>29412000</v>
      </c>
      <c r="H6129" s="34">
        <v>1</v>
      </c>
    </row>
    <row r="6130" spans="1:8" ht="27" x14ac:dyDescent="0.25">
      <c r="A6130" s="34">
        <v>4251</v>
      </c>
      <c r="B6130" s="34" t="s">
        <v>4559</v>
      </c>
      <c r="C6130" s="34" t="s">
        <v>112</v>
      </c>
      <c r="D6130" s="34" t="s">
        <v>41</v>
      </c>
      <c r="E6130" s="34" t="s">
        <v>35</v>
      </c>
      <c r="F6130" s="34">
        <v>588000</v>
      </c>
      <c r="G6130" s="34">
        <v>588000</v>
      </c>
      <c r="H6130" s="34">
        <v>1</v>
      </c>
    </row>
    <row r="6131" spans="1:8" x14ac:dyDescent="0.25">
      <c r="A6131" s="139" t="s">
        <v>3028</v>
      </c>
      <c r="B6131" s="140"/>
      <c r="C6131" s="140"/>
      <c r="D6131" s="140"/>
      <c r="E6131" s="140"/>
      <c r="F6131" s="140"/>
      <c r="G6131" s="140"/>
      <c r="H6131" s="141"/>
    </row>
    <row r="6132" spans="1:8" x14ac:dyDescent="0.25">
      <c r="A6132" s="136" t="s">
        <v>39</v>
      </c>
      <c r="B6132" s="137"/>
      <c r="C6132" s="137"/>
      <c r="D6132" s="137"/>
      <c r="E6132" s="137"/>
      <c r="F6132" s="137"/>
      <c r="G6132" s="137"/>
      <c r="H6132" s="138"/>
    </row>
    <row r="6133" spans="1:8" x14ac:dyDescent="0.25">
      <c r="A6133" s="34">
        <v>4269</v>
      </c>
      <c r="B6133" s="34" t="s">
        <v>3029</v>
      </c>
      <c r="C6133" s="34" t="s">
        <v>2405</v>
      </c>
      <c r="D6133" s="19" t="s">
        <v>11</v>
      </c>
      <c r="E6133" s="19" t="s">
        <v>35</v>
      </c>
      <c r="F6133" s="34">
        <v>5000</v>
      </c>
      <c r="G6133" s="34">
        <f>+F6133*H6133</f>
        <v>24200000</v>
      </c>
      <c r="H6133" s="10">
        <v>4840</v>
      </c>
    </row>
    <row r="6134" spans="1:8" x14ac:dyDescent="0.25">
      <c r="A6134" s="139" t="s">
        <v>2726</v>
      </c>
      <c r="B6134" s="140"/>
      <c r="C6134" s="140"/>
      <c r="D6134" s="140"/>
      <c r="E6134" s="140"/>
      <c r="F6134" s="140"/>
      <c r="G6134" s="140"/>
      <c r="H6134" s="141"/>
    </row>
    <row r="6135" spans="1:8" x14ac:dyDescent="0.25">
      <c r="A6135" s="136" t="s">
        <v>39</v>
      </c>
      <c r="B6135" s="137"/>
      <c r="C6135" s="137"/>
      <c r="D6135" s="137"/>
      <c r="E6135" s="137"/>
      <c r="F6135" s="137"/>
      <c r="G6135" s="137"/>
      <c r="H6135" s="138"/>
    </row>
    <row r="6136" spans="1:8" ht="27" x14ac:dyDescent="0.25">
      <c r="A6136" s="10">
        <v>4251</v>
      </c>
      <c r="B6136" s="10" t="s">
        <v>3920</v>
      </c>
      <c r="C6136" s="10" t="s">
        <v>150</v>
      </c>
      <c r="D6136" s="10" t="s">
        <v>36</v>
      </c>
      <c r="E6136" s="10" t="s">
        <v>35</v>
      </c>
      <c r="F6136" s="10">
        <v>35550000</v>
      </c>
      <c r="G6136" s="10">
        <v>35550000</v>
      </c>
      <c r="H6136" s="10">
        <v>1</v>
      </c>
    </row>
    <row r="6137" spans="1:8" ht="27" x14ac:dyDescent="0.25">
      <c r="A6137" s="10"/>
      <c r="B6137" s="10" t="s">
        <v>2321</v>
      </c>
      <c r="C6137" s="10" t="s">
        <v>150</v>
      </c>
      <c r="D6137" s="10" t="s">
        <v>36</v>
      </c>
      <c r="E6137" s="10" t="s">
        <v>35</v>
      </c>
      <c r="F6137" s="10">
        <v>0</v>
      </c>
      <c r="G6137" s="10">
        <f>F6137*H6137</f>
        <v>0</v>
      </c>
      <c r="H6137" s="10">
        <v>1</v>
      </c>
    </row>
    <row r="6138" spans="1:8" ht="27" x14ac:dyDescent="0.25">
      <c r="A6138" s="10"/>
      <c r="B6138" s="10" t="s">
        <v>2177</v>
      </c>
      <c r="C6138" s="10" t="s">
        <v>150</v>
      </c>
      <c r="D6138" s="10" t="s">
        <v>36</v>
      </c>
      <c r="E6138" s="10" t="s">
        <v>35</v>
      </c>
      <c r="F6138" s="10">
        <v>0</v>
      </c>
      <c r="G6138" s="10">
        <f>F6138*H6138</f>
        <v>0</v>
      </c>
      <c r="H6138" s="10">
        <v>1</v>
      </c>
    </row>
    <row r="6139" spans="1:8" x14ac:dyDescent="0.25">
      <c r="A6139" s="136" t="s">
        <v>33</v>
      </c>
      <c r="B6139" s="137"/>
      <c r="C6139" s="137"/>
      <c r="D6139" s="137"/>
      <c r="E6139" s="137"/>
      <c r="F6139" s="137"/>
      <c r="G6139" s="137"/>
      <c r="H6139" s="138"/>
    </row>
    <row r="6140" spans="1:8" ht="27" x14ac:dyDescent="0.25">
      <c r="A6140" s="34">
        <v>4251</v>
      </c>
      <c r="B6140" s="34" t="s">
        <v>4558</v>
      </c>
      <c r="C6140" s="34" t="s">
        <v>112</v>
      </c>
      <c r="D6140" s="34" t="s">
        <v>41</v>
      </c>
      <c r="E6140" s="34" t="s">
        <v>35</v>
      </c>
      <c r="F6140" s="34">
        <v>671000</v>
      </c>
      <c r="G6140" s="34">
        <v>671000</v>
      </c>
      <c r="H6140" s="34">
        <v>1</v>
      </c>
    </row>
    <row r="6141" spans="1:8" x14ac:dyDescent="0.25">
      <c r="A6141" s="139" t="s">
        <v>2680</v>
      </c>
      <c r="B6141" s="140"/>
      <c r="C6141" s="140"/>
      <c r="D6141" s="140"/>
      <c r="E6141" s="140"/>
      <c r="F6141" s="140"/>
      <c r="G6141" s="140"/>
      <c r="H6141" s="141"/>
    </row>
    <row r="6142" spans="1:8" x14ac:dyDescent="0.25">
      <c r="A6142" s="136" t="s">
        <v>33</v>
      </c>
      <c r="B6142" s="137"/>
      <c r="C6142" s="137"/>
      <c r="D6142" s="137"/>
      <c r="E6142" s="137"/>
      <c r="F6142" s="137"/>
      <c r="G6142" s="137"/>
      <c r="H6142" s="138"/>
    </row>
    <row r="6143" spans="1:8" ht="40.5" x14ac:dyDescent="0.25">
      <c r="A6143" s="10" t="s">
        <v>130</v>
      </c>
      <c r="B6143" s="10" t="s">
        <v>3486</v>
      </c>
      <c r="C6143" s="10" t="s">
        <v>129</v>
      </c>
      <c r="D6143" s="10" t="s">
        <v>11</v>
      </c>
      <c r="E6143" s="10" t="s">
        <v>35</v>
      </c>
      <c r="F6143" s="10">
        <v>500000</v>
      </c>
      <c r="G6143" s="10">
        <v>500000</v>
      </c>
      <c r="H6143" s="10">
        <v>1</v>
      </c>
    </row>
    <row r="6144" spans="1:8" ht="40.5" x14ac:dyDescent="0.25">
      <c r="A6144" s="10" t="s">
        <v>130</v>
      </c>
      <c r="B6144" s="10" t="s">
        <v>3487</v>
      </c>
      <c r="C6144" s="10" t="s">
        <v>129</v>
      </c>
      <c r="D6144" s="10" t="s">
        <v>11</v>
      </c>
      <c r="E6144" s="10" t="s">
        <v>35</v>
      </c>
      <c r="F6144" s="10">
        <v>900000</v>
      </c>
      <c r="G6144" s="10">
        <v>900000</v>
      </c>
      <c r="H6144" s="10">
        <v>1</v>
      </c>
    </row>
    <row r="6145" spans="1:8" ht="40.5" x14ac:dyDescent="0.25">
      <c r="A6145" s="10" t="s">
        <v>130</v>
      </c>
      <c r="B6145" s="10" t="s">
        <v>3488</v>
      </c>
      <c r="C6145" s="10" t="s">
        <v>129</v>
      </c>
      <c r="D6145" s="10" t="s">
        <v>11</v>
      </c>
      <c r="E6145" s="10" t="s">
        <v>35</v>
      </c>
      <c r="F6145" s="10">
        <v>500000</v>
      </c>
      <c r="G6145" s="10">
        <v>500000</v>
      </c>
      <c r="H6145" s="10">
        <v>1</v>
      </c>
    </row>
    <row r="6146" spans="1:8" ht="40.5" x14ac:dyDescent="0.25">
      <c r="A6146" s="10" t="s">
        <v>130</v>
      </c>
      <c r="B6146" s="10" t="s">
        <v>3489</v>
      </c>
      <c r="C6146" s="10" t="s">
        <v>129</v>
      </c>
      <c r="D6146" s="10" t="s">
        <v>11</v>
      </c>
      <c r="E6146" s="10" t="s">
        <v>35</v>
      </c>
      <c r="F6146" s="10">
        <v>235000</v>
      </c>
      <c r="G6146" s="10">
        <v>235000</v>
      </c>
      <c r="H6146" s="10">
        <v>1</v>
      </c>
    </row>
    <row r="6147" spans="1:8" ht="40.5" x14ac:dyDescent="0.25">
      <c r="A6147" s="10" t="s">
        <v>130</v>
      </c>
      <c r="B6147" s="10" t="s">
        <v>470</v>
      </c>
      <c r="C6147" s="10" t="s">
        <v>129</v>
      </c>
      <c r="D6147" s="10" t="s">
        <v>11</v>
      </c>
      <c r="E6147" s="10" t="s">
        <v>35</v>
      </c>
      <c r="F6147" s="10">
        <v>0</v>
      </c>
      <c r="G6147" s="10">
        <f t="shared" ref="G6147:G6152" si="159">F6147*H6147</f>
        <v>0</v>
      </c>
      <c r="H6147" s="10">
        <v>1</v>
      </c>
    </row>
    <row r="6148" spans="1:8" ht="40.5" x14ac:dyDescent="0.25">
      <c r="A6148" s="10" t="s">
        <v>130</v>
      </c>
      <c r="B6148" s="10" t="s">
        <v>471</v>
      </c>
      <c r="C6148" s="10" t="s">
        <v>129</v>
      </c>
      <c r="D6148" s="19" t="s">
        <v>11</v>
      </c>
      <c r="E6148" s="19" t="s">
        <v>35</v>
      </c>
      <c r="F6148" s="19">
        <v>0</v>
      </c>
      <c r="G6148" s="19">
        <f t="shared" si="159"/>
        <v>0</v>
      </c>
      <c r="H6148" s="19">
        <v>1</v>
      </c>
    </row>
    <row r="6149" spans="1:8" ht="40.5" x14ac:dyDescent="0.25">
      <c r="A6149" s="10" t="s">
        <v>130</v>
      </c>
      <c r="B6149" s="10" t="s">
        <v>472</v>
      </c>
      <c r="C6149" s="10" t="s">
        <v>129</v>
      </c>
      <c r="D6149" s="10" t="s">
        <v>11</v>
      </c>
      <c r="E6149" s="10" t="s">
        <v>35</v>
      </c>
      <c r="F6149" s="10">
        <v>424000</v>
      </c>
      <c r="G6149" s="10">
        <v>424000</v>
      </c>
      <c r="H6149" s="10">
        <v>1</v>
      </c>
    </row>
    <row r="6150" spans="1:8" ht="40.5" x14ac:dyDescent="0.25">
      <c r="A6150" s="10" t="s">
        <v>130</v>
      </c>
      <c r="B6150" s="10" t="s">
        <v>473</v>
      </c>
      <c r="C6150" s="10" t="s">
        <v>129</v>
      </c>
      <c r="D6150" s="10" t="s">
        <v>11</v>
      </c>
      <c r="E6150" s="10" t="s">
        <v>35</v>
      </c>
      <c r="F6150" s="10">
        <v>777000</v>
      </c>
      <c r="G6150" s="10">
        <v>777000</v>
      </c>
      <c r="H6150" s="10">
        <v>1</v>
      </c>
    </row>
    <row r="6151" spans="1:8" ht="40.5" x14ac:dyDescent="0.25">
      <c r="A6151" s="10" t="s">
        <v>130</v>
      </c>
      <c r="B6151" s="10" t="s">
        <v>474</v>
      </c>
      <c r="C6151" s="10" t="s">
        <v>129</v>
      </c>
      <c r="D6151" s="10" t="s">
        <v>11</v>
      </c>
      <c r="E6151" s="10" t="s">
        <v>35</v>
      </c>
      <c r="F6151" s="10">
        <v>0</v>
      </c>
      <c r="G6151" s="10">
        <f t="shared" si="159"/>
        <v>0</v>
      </c>
      <c r="H6151" s="10">
        <v>1</v>
      </c>
    </row>
    <row r="6152" spans="1:8" ht="40.5" x14ac:dyDescent="0.25">
      <c r="A6152" s="10" t="s">
        <v>130</v>
      </c>
      <c r="B6152" s="10" t="s">
        <v>475</v>
      </c>
      <c r="C6152" s="10" t="s">
        <v>129</v>
      </c>
      <c r="D6152" s="19" t="s">
        <v>11</v>
      </c>
      <c r="E6152" s="19" t="s">
        <v>35</v>
      </c>
      <c r="F6152" s="19">
        <v>0</v>
      </c>
      <c r="G6152" s="19">
        <f t="shared" si="159"/>
        <v>0</v>
      </c>
      <c r="H6152" s="19">
        <v>1</v>
      </c>
    </row>
    <row r="6153" spans="1:8" ht="40.5" x14ac:dyDescent="0.25">
      <c r="A6153" s="10">
        <v>4239</v>
      </c>
      <c r="B6153" s="10" t="s">
        <v>1784</v>
      </c>
      <c r="C6153" s="10" t="s">
        <v>129</v>
      </c>
      <c r="D6153" s="19" t="s">
        <v>11</v>
      </c>
      <c r="E6153" s="19" t="s">
        <v>35</v>
      </c>
      <c r="F6153" s="19">
        <v>0</v>
      </c>
      <c r="G6153" s="19">
        <f>F6153*H6153</f>
        <v>0</v>
      </c>
      <c r="H6153" s="19">
        <v>1</v>
      </c>
    </row>
    <row r="6154" spans="1:8" x14ac:dyDescent="0.25">
      <c r="A6154" s="139" t="s">
        <v>2643</v>
      </c>
      <c r="B6154" s="140"/>
      <c r="C6154" s="140"/>
      <c r="D6154" s="140"/>
      <c r="E6154" s="140"/>
      <c r="F6154" s="140"/>
      <c r="G6154" s="140"/>
      <c r="H6154" s="141"/>
    </row>
    <row r="6155" spans="1:8" x14ac:dyDescent="0.25">
      <c r="A6155" s="136" t="s">
        <v>33</v>
      </c>
      <c r="B6155" s="137"/>
      <c r="C6155" s="137"/>
      <c r="D6155" s="137"/>
      <c r="E6155" s="137"/>
      <c r="F6155" s="137"/>
      <c r="G6155" s="137"/>
      <c r="H6155" s="138"/>
    </row>
    <row r="6156" spans="1:8" ht="40.5" x14ac:dyDescent="0.25">
      <c r="A6156" s="10" t="s">
        <v>130</v>
      </c>
      <c r="B6156" s="10" t="s">
        <v>3475</v>
      </c>
      <c r="C6156" s="10" t="s">
        <v>119</v>
      </c>
      <c r="D6156" s="10" t="s">
        <v>11</v>
      </c>
      <c r="E6156" s="10" t="s">
        <v>35</v>
      </c>
      <c r="F6156" s="10">
        <v>300000</v>
      </c>
      <c r="G6156" s="10">
        <v>300000</v>
      </c>
      <c r="H6156" s="10">
        <v>1</v>
      </c>
    </row>
    <row r="6157" spans="1:8" ht="40.5" x14ac:dyDescent="0.25">
      <c r="A6157" s="10" t="s">
        <v>130</v>
      </c>
      <c r="B6157" s="10" t="s">
        <v>3476</v>
      </c>
      <c r="C6157" s="10" t="s">
        <v>119</v>
      </c>
      <c r="D6157" s="10" t="s">
        <v>11</v>
      </c>
      <c r="E6157" s="10" t="s">
        <v>35</v>
      </c>
      <c r="F6157" s="10">
        <v>200000</v>
      </c>
      <c r="G6157" s="10">
        <v>200000</v>
      </c>
      <c r="H6157" s="10">
        <v>1</v>
      </c>
    </row>
    <row r="6158" spans="1:8" ht="40.5" x14ac:dyDescent="0.25">
      <c r="A6158" s="10" t="s">
        <v>130</v>
      </c>
      <c r="B6158" s="10" t="s">
        <v>3477</v>
      </c>
      <c r="C6158" s="10" t="s">
        <v>119</v>
      </c>
      <c r="D6158" s="10" t="s">
        <v>11</v>
      </c>
      <c r="E6158" s="10" t="s">
        <v>35</v>
      </c>
      <c r="F6158" s="10">
        <v>500000</v>
      </c>
      <c r="G6158" s="10">
        <v>500000</v>
      </c>
      <c r="H6158" s="10">
        <v>1</v>
      </c>
    </row>
    <row r="6159" spans="1:8" ht="40.5" x14ac:dyDescent="0.25">
      <c r="A6159" s="10" t="s">
        <v>130</v>
      </c>
      <c r="B6159" s="10" t="s">
        <v>3478</v>
      </c>
      <c r="C6159" s="10" t="s">
        <v>119</v>
      </c>
      <c r="D6159" s="10" t="s">
        <v>11</v>
      </c>
      <c r="E6159" s="10" t="s">
        <v>35</v>
      </c>
      <c r="F6159" s="10">
        <v>200000</v>
      </c>
      <c r="G6159" s="10">
        <v>200000</v>
      </c>
      <c r="H6159" s="10">
        <v>1</v>
      </c>
    </row>
    <row r="6160" spans="1:8" ht="40.5" x14ac:dyDescent="0.25">
      <c r="A6160" s="10" t="s">
        <v>130</v>
      </c>
      <c r="B6160" s="10" t="s">
        <v>3479</v>
      </c>
      <c r="C6160" s="10" t="s">
        <v>119</v>
      </c>
      <c r="D6160" s="10" t="s">
        <v>11</v>
      </c>
      <c r="E6160" s="10" t="s">
        <v>35</v>
      </c>
      <c r="F6160" s="10">
        <v>200000</v>
      </c>
      <c r="G6160" s="10">
        <v>200000</v>
      </c>
      <c r="H6160" s="10">
        <v>1</v>
      </c>
    </row>
    <row r="6161" spans="1:8" ht="40.5" x14ac:dyDescent="0.25">
      <c r="A6161" s="10" t="s">
        <v>130</v>
      </c>
      <c r="B6161" s="10" t="s">
        <v>3480</v>
      </c>
      <c r="C6161" s="10" t="s">
        <v>119</v>
      </c>
      <c r="D6161" s="10" t="s">
        <v>11</v>
      </c>
      <c r="E6161" s="10" t="s">
        <v>35</v>
      </c>
      <c r="F6161" s="10">
        <v>700000</v>
      </c>
      <c r="G6161" s="10">
        <v>700000</v>
      </c>
      <c r="H6161" s="10">
        <v>1</v>
      </c>
    </row>
    <row r="6162" spans="1:8" ht="40.5" x14ac:dyDescent="0.25">
      <c r="A6162" s="10" t="s">
        <v>130</v>
      </c>
      <c r="B6162" s="10" t="s">
        <v>3481</v>
      </c>
      <c r="C6162" s="10" t="s">
        <v>119</v>
      </c>
      <c r="D6162" s="10" t="s">
        <v>11</v>
      </c>
      <c r="E6162" s="10" t="s">
        <v>35</v>
      </c>
      <c r="F6162" s="10">
        <v>400000</v>
      </c>
      <c r="G6162" s="10">
        <v>400000</v>
      </c>
      <c r="H6162" s="10">
        <v>1</v>
      </c>
    </row>
    <row r="6163" spans="1:8" ht="40.5" x14ac:dyDescent="0.25">
      <c r="A6163" s="10" t="s">
        <v>130</v>
      </c>
      <c r="B6163" s="10" t="s">
        <v>3482</v>
      </c>
      <c r="C6163" s="10" t="s">
        <v>119</v>
      </c>
      <c r="D6163" s="10" t="s">
        <v>11</v>
      </c>
      <c r="E6163" s="10" t="s">
        <v>35</v>
      </c>
      <c r="F6163" s="10">
        <v>230000</v>
      </c>
      <c r="G6163" s="10">
        <v>230000</v>
      </c>
      <c r="H6163" s="10">
        <v>1</v>
      </c>
    </row>
    <row r="6164" spans="1:8" ht="40.5" x14ac:dyDescent="0.25">
      <c r="A6164" s="10" t="s">
        <v>130</v>
      </c>
      <c r="B6164" s="10" t="s">
        <v>3483</v>
      </c>
      <c r="C6164" s="10" t="s">
        <v>119</v>
      </c>
      <c r="D6164" s="10" t="s">
        <v>11</v>
      </c>
      <c r="E6164" s="10" t="s">
        <v>35</v>
      </c>
      <c r="F6164" s="10">
        <v>250000</v>
      </c>
      <c r="G6164" s="10">
        <v>250000</v>
      </c>
      <c r="H6164" s="10">
        <v>1</v>
      </c>
    </row>
    <row r="6165" spans="1:8" ht="40.5" x14ac:dyDescent="0.25">
      <c r="A6165" s="10" t="s">
        <v>130</v>
      </c>
      <c r="B6165" s="10" t="s">
        <v>3484</v>
      </c>
      <c r="C6165" s="10" t="s">
        <v>119</v>
      </c>
      <c r="D6165" s="10" t="s">
        <v>11</v>
      </c>
      <c r="E6165" s="10" t="s">
        <v>35</v>
      </c>
      <c r="F6165" s="10">
        <v>115000</v>
      </c>
      <c r="G6165" s="10">
        <v>115000</v>
      </c>
      <c r="H6165" s="10">
        <v>1</v>
      </c>
    </row>
    <row r="6166" spans="1:8" ht="40.5" x14ac:dyDescent="0.25">
      <c r="A6166" s="10" t="s">
        <v>130</v>
      </c>
      <c r="B6166" s="10" t="s">
        <v>3485</v>
      </c>
      <c r="C6166" s="10" t="s">
        <v>119</v>
      </c>
      <c r="D6166" s="10" t="s">
        <v>11</v>
      </c>
      <c r="E6166" s="10" t="s">
        <v>35</v>
      </c>
      <c r="F6166" s="10">
        <v>150000</v>
      </c>
      <c r="G6166" s="10">
        <v>150000</v>
      </c>
      <c r="H6166" s="10">
        <v>1</v>
      </c>
    </row>
    <row r="6167" spans="1:8" ht="40.5" x14ac:dyDescent="0.25">
      <c r="A6167" s="10" t="s">
        <v>130</v>
      </c>
      <c r="B6167" s="10" t="s">
        <v>463</v>
      </c>
      <c r="C6167" s="10" t="s">
        <v>119</v>
      </c>
      <c r="D6167" s="10" t="s">
        <v>11</v>
      </c>
      <c r="E6167" s="10" t="s">
        <v>35</v>
      </c>
      <c r="F6167" s="10">
        <v>199000</v>
      </c>
      <c r="G6167" s="10">
        <v>199000</v>
      </c>
      <c r="H6167" s="10">
        <v>1</v>
      </c>
    </row>
    <row r="6168" spans="1:8" ht="40.5" x14ac:dyDescent="0.25">
      <c r="A6168" s="10" t="s">
        <v>130</v>
      </c>
      <c r="B6168" s="10" t="s">
        <v>464</v>
      </c>
      <c r="C6168" s="10" t="s">
        <v>119</v>
      </c>
      <c r="D6168" s="10" t="s">
        <v>11</v>
      </c>
      <c r="E6168" s="10" t="s">
        <v>35</v>
      </c>
      <c r="F6168" s="10">
        <v>795788</v>
      </c>
      <c r="G6168" s="10">
        <v>795788</v>
      </c>
      <c r="H6168" s="10">
        <v>1</v>
      </c>
    </row>
    <row r="6169" spans="1:8" ht="40.5" x14ac:dyDescent="0.25">
      <c r="A6169" s="10" t="s">
        <v>130</v>
      </c>
      <c r="B6169" s="10" t="s">
        <v>465</v>
      </c>
      <c r="C6169" s="10" t="s">
        <v>119</v>
      </c>
      <c r="D6169" s="10" t="s">
        <v>11</v>
      </c>
      <c r="E6169" s="10" t="s">
        <v>35</v>
      </c>
      <c r="F6169" s="10">
        <v>229000</v>
      </c>
      <c r="G6169" s="10">
        <v>229000</v>
      </c>
      <c r="H6169" s="10">
        <v>1</v>
      </c>
    </row>
    <row r="6170" spans="1:8" ht="40.5" x14ac:dyDescent="0.25">
      <c r="A6170" s="10" t="s">
        <v>130</v>
      </c>
      <c r="B6170" s="10" t="s">
        <v>466</v>
      </c>
      <c r="C6170" s="10" t="s">
        <v>119</v>
      </c>
      <c r="D6170" s="10" t="s">
        <v>11</v>
      </c>
      <c r="E6170" s="10" t="s">
        <v>35</v>
      </c>
      <c r="F6170" s="10">
        <v>1995848</v>
      </c>
      <c r="G6170" s="10">
        <v>1995848</v>
      </c>
      <c r="H6170" s="10">
        <v>1</v>
      </c>
    </row>
    <row r="6171" spans="1:8" x14ac:dyDescent="0.25">
      <c r="A6171" s="139" t="s">
        <v>5004</v>
      </c>
      <c r="B6171" s="140"/>
      <c r="C6171" s="140"/>
      <c r="D6171" s="140"/>
      <c r="E6171" s="140"/>
      <c r="F6171" s="140"/>
      <c r="G6171" s="140"/>
      <c r="H6171" s="141"/>
    </row>
    <row r="6172" spans="1:8" x14ac:dyDescent="0.25">
      <c r="A6172" s="195" t="s">
        <v>9</v>
      </c>
      <c r="B6172" s="195"/>
      <c r="C6172" s="195"/>
      <c r="D6172" s="195"/>
      <c r="E6172" s="195"/>
      <c r="F6172" s="195"/>
      <c r="G6172" s="195"/>
      <c r="H6172" s="196"/>
    </row>
    <row r="6173" spans="1:8" x14ac:dyDescent="0.25">
      <c r="A6173" s="120">
        <v>4267</v>
      </c>
      <c r="B6173" s="120" t="s">
        <v>5006</v>
      </c>
      <c r="C6173" s="120" t="s">
        <v>3473</v>
      </c>
      <c r="D6173" s="120" t="s">
        <v>36</v>
      </c>
      <c r="E6173" s="120" t="s">
        <v>35</v>
      </c>
      <c r="F6173" s="120">
        <v>13340</v>
      </c>
      <c r="G6173" s="120">
        <f>+F6173*H6173</f>
        <v>4802400</v>
      </c>
      <c r="H6173" s="120">
        <v>360</v>
      </c>
    </row>
    <row r="6174" spans="1:8" x14ac:dyDescent="0.25">
      <c r="A6174" s="120">
        <v>4267</v>
      </c>
      <c r="B6174" s="120" t="s">
        <v>5005</v>
      </c>
      <c r="C6174" s="120" t="s">
        <v>92</v>
      </c>
      <c r="D6174" s="120" t="s">
        <v>36</v>
      </c>
      <c r="E6174" s="120" t="s">
        <v>35</v>
      </c>
      <c r="F6174" s="120">
        <v>1317600</v>
      </c>
      <c r="G6174" s="120">
        <v>1317600</v>
      </c>
      <c r="H6174" s="120">
        <v>1</v>
      </c>
    </row>
    <row r="6175" spans="1:8" x14ac:dyDescent="0.25">
      <c r="A6175" s="139" t="s">
        <v>2709</v>
      </c>
      <c r="B6175" s="140"/>
      <c r="C6175" s="140"/>
      <c r="D6175" s="140"/>
      <c r="E6175" s="140"/>
      <c r="F6175" s="140"/>
      <c r="G6175" s="140"/>
      <c r="H6175" s="141"/>
    </row>
    <row r="6176" spans="1:8" x14ac:dyDescent="0.25">
      <c r="A6176" s="195" t="s">
        <v>3554</v>
      </c>
      <c r="B6176" s="195"/>
      <c r="C6176" s="195"/>
      <c r="D6176" s="195"/>
      <c r="E6176" s="195"/>
      <c r="F6176" s="195"/>
      <c r="G6176" s="195"/>
      <c r="H6176" s="196"/>
    </row>
    <row r="6177" spans="1:8" x14ac:dyDescent="0.25">
      <c r="A6177" s="10" t="s">
        <v>130</v>
      </c>
      <c r="B6177" s="10" t="s">
        <v>448</v>
      </c>
      <c r="C6177" s="19" t="s">
        <v>449</v>
      </c>
      <c r="D6177" s="19" t="s">
        <v>34</v>
      </c>
      <c r="E6177" s="19" t="s">
        <v>35</v>
      </c>
      <c r="F6177" s="19">
        <v>450000</v>
      </c>
      <c r="G6177" s="19">
        <f>F6177*H6177</f>
        <v>450000</v>
      </c>
      <c r="H6177" s="19">
        <v>1</v>
      </c>
    </row>
    <row r="6178" spans="1:8" x14ac:dyDescent="0.25">
      <c r="A6178" s="139" t="s">
        <v>2727</v>
      </c>
      <c r="B6178" s="140"/>
      <c r="C6178" s="140"/>
      <c r="D6178" s="140"/>
      <c r="E6178" s="140"/>
      <c r="F6178" s="140"/>
      <c r="G6178" s="140"/>
      <c r="H6178" s="141"/>
    </row>
    <row r="6179" spans="1:8" x14ac:dyDescent="0.25">
      <c r="A6179" s="19" t="s">
        <v>130</v>
      </c>
      <c r="B6179" s="19" t="s">
        <v>450</v>
      </c>
      <c r="C6179" s="19" t="s">
        <v>449</v>
      </c>
      <c r="D6179" s="19" t="s">
        <v>34</v>
      </c>
      <c r="E6179" s="19" t="s">
        <v>35</v>
      </c>
      <c r="F6179" s="19">
        <v>550000</v>
      </c>
      <c r="G6179" s="19">
        <f>F6179*H6179</f>
        <v>550000</v>
      </c>
      <c r="H6179" s="19">
        <v>1</v>
      </c>
    </row>
    <row r="6180" spans="1:8" x14ac:dyDescent="0.25">
      <c r="A6180" s="139" t="s">
        <v>3037</v>
      </c>
      <c r="B6180" s="140"/>
      <c r="C6180" s="140"/>
      <c r="D6180" s="140"/>
      <c r="E6180" s="140"/>
      <c r="F6180" s="140"/>
      <c r="G6180" s="140"/>
      <c r="H6180" s="141"/>
    </row>
    <row r="6181" spans="1:8" x14ac:dyDescent="0.25">
      <c r="A6181" s="65"/>
      <c r="B6181" s="142" t="s">
        <v>3038</v>
      </c>
      <c r="C6181" s="142"/>
      <c r="D6181" s="142"/>
      <c r="E6181" s="142"/>
      <c r="F6181" s="142"/>
      <c r="G6181" s="142"/>
      <c r="H6181" s="143"/>
    </row>
    <row r="6182" spans="1:8" x14ac:dyDescent="0.25">
      <c r="A6182" s="10">
        <v>5129</v>
      </c>
      <c r="B6182" s="10" t="s">
        <v>3731</v>
      </c>
      <c r="C6182" s="10" t="s">
        <v>97</v>
      </c>
      <c r="D6182" s="10" t="s">
        <v>11</v>
      </c>
      <c r="E6182" s="10" t="s">
        <v>12</v>
      </c>
      <c r="F6182" s="10">
        <v>50000</v>
      </c>
      <c r="G6182" s="10">
        <f>F6182*H6182</f>
        <v>3500000</v>
      </c>
      <c r="H6182" s="10">
        <v>70</v>
      </c>
    </row>
    <row r="6183" spans="1:8" x14ac:dyDescent="0.25">
      <c r="A6183" s="10">
        <v>4129</v>
      </c>
      <c r="B6183" s="10" t="s">
        <v>3039</v>
      </c>
      <c r="C6183" s="10" t="s">
        <v>97</v>
      </c>
      <c r="D6183" s="10" t="s">
        <v>36</v>
      </c>
      <c r="E6183" s="10" t="s">
        <v>12</v>
      </c>
      <c r="F6183" s="10">
        <v>50000</v>
      </c>
      <c r="G6183" s="10">
        <f>F6183*H6183</f>
        <v>3500000</v>
      </c>
      <c r="H6183" s="10">
        <v>70</v>
      </c>
    </row>
    <row r="6184" spans="1:8" ht="27" x14ac:dyDescent="0.25">
      <c r="A6184" s="10">
        <v>5129</v>
      </c>
      <c r="B6184" s="10" t="s">
        <v>3040</v>
      </c>
      <c r="C6184" s="10" t="s">
        <v>3042</v>
      </c>
      <c r="D6184" s="10" t="s">
        <v>11</v>
      </c>
      <c r="E6184" s="10" t="s">
        <v>12</v>
      </c>
      <c r="F6184" s="10">
        <v>420000</v>
      </c>
      <c r="G6184" s="10">
        <f>+F6184*H6184</f>
        <v>1680000</v>
      </c>
      <c r="H6184" s="10">
        <v>4</v>
      </c>
    </row>
    <row r="6185" spans="1:8" ht="27" x14ac:dyDescent="0.25">
      <c r="A6185" s="10">
        <v>5129</v>
      </c>
      <c r="B6185" s="10" t="s">
        <v>3041</v>
      </c>
      <c r="C6185" s="10" t="s">
        <v>96</v>
      </c>
      <c r="D6185" s="10" t="s">
        <v>11</v>
      </c>
      <c r="E6185" s="10" t="s">
        <v>12</v>
      </c>
      <c r="F6185" s="10">
        <v>21335</v>
      </c>
      <c r="G6185" s="10">
        <f>+F6185*H6185</f>
        <v>320025</v>
      </c>
      <c r="H6185" s="10">
        <v>15</v>
      </c>
    </row>
    <row r="6186" spans="1:8" x14ac:dyDescent="0.25">
      <c r="A6186" s="139" t="s">
        <v>5002</v>
      </c>
      <c r="B6186" s="140"/>
      <c r="C6186" s="140"/>
      <c r="D6186" s="140"/>
      <c r="E6186" s="140"/>
      <c r="F6186" s="140"/>
      <c r="G6186" s="140"/>
      <c r="H6186" s="141"/>
    </row>
    <row r="6187" spans="1:8" x14ac:dyDescent="0.25">
      <c r="A6187" s="65"/>
      <c r="B6187" s="142" t="s">
        <v>3038</v>
      </c>
      <c r="C6187" s="142"/>
      <c r="D6187" s="142"/>
      <c r="E6187" s="142"/>
      <c r="F6187" s="142"/>
      <c r="G6187" s="142"/>
      <c r="H6187" s="143"/>
    </row>
    <row r="6188" spans="1:8" ht="40.5" x14ac:dyDescent="0.25">
      <c r="A6188" s="10">
        <v>4239</v>
      </c>
      <c r="B6188" s="10" t="s">
        <v>5942</v>
      </c>
      <c r="C6188" s="10" t="s">
        <v>119</v>
      </c>
      <c r="D6188" s="10" t="s">
        <v>11</v>
      </c>
      <c r="E6188" s="10" t="s">
        <v>35</v>
      </c>
      <c r="F6188" s="10">
        <v>250000</v>
      </c>
      <c r="G6188" s="10">
        <v>250000</v>
      </c>
      <c r="H6188" s="10">
        <v>1</v>
      </c>
    </row>
    <row r="6189" spans="1:8" ht="40.5" x14ac:dyDescent="0.25">
      <c r="A6189" s="10">
        <v>4239</v>
      </c>
      <c r="B6189" s="10" t="s">
        <v>5943</v>
      </c>
      <c r="C6189" s="10" t="s">
        <v>119</v>
      </c>
      <c r="D6189" s="10" t="s">
        <v>11</v>
      </c>
      <c r="E6189" s="10" t="s">
        <v>35</v>
      </c>
      <c r="F6189" s="10">
        <v>346000</v>
      </c>
      <c r="G6189" s="10">
        <v>346000</v>
      </c>
      <c r="H6189" s="10">
        <v>1</v>
      </c>
    </row>
    <row r="6190" spans="1:8" ht="40.5" x14ac:dyDescent="0.25">
      <c r="A6190" s="10">
        <v>4239</v>
      </c>
      <c r="B6190" s="10" t="s">
        <v>5944</v>
      </c>
      <c r="C6190" s="10" t="s">
        <v>119</v>
      </c>
      <c r="D6190" s="10" t="s">
        <v>11</v>
      </c>
      <c r="E6190" s="10" t="s">
        <v>35</v>
      </c>
      <c r="F6190" s="10">
        <v>299000</v>
      </c>
      <c r="G6190" s="10">
        <v>299000</v>
      </c>
      <c r="H6190" s="10">
        <v>1</v>
      </c>
    </row>
    <row r="6191" spans="1:8" ht="40.5" x14ac:dyDescent="0.25">
      <c r="A6191" s="10">
        <v>4239</v>
      </c>
      <c r="B6191" s="10" t="s">
        <v>5945</v>
      </c>
      <c r="C6191" s="10" t="s">
        <v>119</v>
      </c>
      <c r="D6191" s="10" t="s">
        <v>11</v>
      </c>
      <c r="E6191" s="10" t="s">
        <v>35</v>
      </c>
      <c r="F6191" s="10">
        <v>285150</v>
      </c>
      <c r="G6191" s="10">
        <v>285150</v>
      </c>
      <c r="H6191" s="10">
        <v>1</v>
      </c>
    </row>
    <row r="6192" spans="1:8" ht="40.5" x14ac:dyDescent="0.25">
      <c r="A6192" s="10">
        <v>4239</v>
      </c>
      <c r="B6192" s="10" t="s">
        <v>5946</v>
      </c>
      <c r="C6192" s="10" t="s">
        <v>119</v>
      </c>
      <c r="D6192" s="10" t="s">
        <v>11</v>
      </c>
      <c r="E6192" s="10" t="s">
        <v>35</v>
      </c>
      <c r="F6192" s="10">
        <v>321800</v>
      </c>
      <c r="G6192" s="10">
        <v>321800</v>
      </c>
      <c r="H6192" s="10">
        <v>1</v>
      </c>
    </row>
    <row r="6193" spans="1:8" ht="40.5" x14ac:dyDescent="0.25">
      <c r="A6193" s="10">
        <v>423</v>
      </c>
      <c r="B6193" s="10" t="s">
        <v>5947</v>
      </c>
      <c r="C6193" s="10" t="s">
        <v>119</v>
      </c>
      <c r="D6193" s="10" t="s">
        <v>11</v>
      </c>
      <c r="E6193" s="10" t="s">
        <v>35</v>
      </c>
      <c r="F6193" s="10">
        <v>297800</v>
      </c>
      <c r="G6193" s="10">
        <v>297800</v>
      </c>
      <c r="H6193" s="10">
        <v>1</v>
      </c>
    </row>
    <row r="6194" spans="1:8" x14ac:dyDescent="0.25">
      <c r="A6194" s="195" t="s">
        <v>3554</v>
      </c>
      <c r="B6194" s="195"/>
      <c r="C6194" s="195"/>
      <c r="D6194" s="195"/>
      <c r="E6194" s="195"/>
      <c r="F6194" s="195"/>
      <c r="G6194" s="195"/>
      <c r="H6194" s="196"/>
    </row>
    <row r="6195" spans="1:8" x14ac:dyDescent="0.25">
      <c r="A6195" s="34">
        <v>4267</v>
      </c>
      <c r="B6195" s="34" t="s">
        <v>5003</v>
      </c>
      <c r="C6195" s="34" t="s">
        <v>92</v>
      </c>
      <c r="D6195" s="34" t="s">
        <v>36</v>
      </c>
      <c r="E6195" s="34" t="s">
        <v>35</v>
      </c>
      <c r="F6195" s="34">
        <v>300000</v>
      </c>
      <c r="G6195" s="34">
        <v>300000</v>
      </c>
      <c r="H6195" s="34">
        <v>1</v>
      </c>
    </row>
    <row r="6196" spans="1:8" x14ac:dyDescent="0.25">
      <c r="A6196" s="139" t="s">
        <v>3043</v>
      </c>
      <c r="B6196" s="140"/>
      <c r="C6196" s="140"/>
      <c r="D6196" s="140"/>
      <c r="E6196" s="140"/>
      <c r="F6196" s="140"/>
      <c r="G6196" s="140"/>
      <c r="H6196" s="141"/>
    </row>
    <row r="6197" spans="1:8" x14ac:dyDescent="0.25">
      <c r="A6197" s="65"/>
      <c r="B6197" s="142" t="s">
        <v>3038</v>
      </c>
      <c r="C6197" s="142"/>
      <c r="D6197" s="142"/>
      <c r="E6197" s="142"/>
      <c r="F6197" s="142"/>
      <c r="G6197" s="142"/>
      <c r="H6197" s="143"/>
    </row>
    <row r="6198" spans="1:8" x14ac:dyDescent="0.25">
      <c r="A6198" s="10">
        <v>5129</v>
      </c>
      <c r="B6198" s="10" t="s">
        <v>3044</v>
      </c>
      <c r="C6198" s="10" t="s">
        <v>126</v>
      </c>
      <c r="D6198" s="10" t="s">
        <v>36</v>
      </c>
      <c r="E6198" s="10" t="s">
        <v>12</v>
      </c>
      <c r="F6198" s="10">
        <v>1277000</v>
      </c>
      <c r="G6198" s="10">
        <f>F6198*H6198</f>
        <v>8939000</v>
      </c>
      <c r="H6198" s="10">
        <v>7</v>
      </c>
    </row>
    <row r="6199" spans="1:8" x14ac:dyDescent="0.25">
      <c r="A6199" s="195" t="s">
        <v>3554</v>
      </c>
      <c r="B6199" s="195"/>
      <c r="C6199" s="195"/>
      <c r="D6199" s="195"/>
      <c r="E6199" s="195"/>
      <c r="F6199" s="195"/>
      <c r="G6199" s="195"/>
      <c r="H6199" s="196"/>
    </row>
    <row r="6200" spans="1:8" ht="27" x14ac:dyDescent="0.25">
      <c r="A6200" s="21">
        <v>5129</v>
      </c>
      <c r="B6200" s="21" t="s">
        <v>4908</v>
      </c>
      <c r="C6200" s="26" t="s">
        <v>112</v>
      </c>
      <c r="D6200" s="21" t="s">
        <v>41</v>
      </c>
      <c r="E6200" s="21" t="s">
        <v>35</v>
      </c>
      <c r="F6200" s="21">
        <v>178700</v>
      </c>
      <c r="G6200" s="21">
        <v>178700</v>
      </c>
      <c r="H6200" s="21">
        <v>1</v>
      </c>
    </row>
    <row r="6201" spans="1:8" x14ac:dyDescent="0.25">
      <c r="A6201" s="139" t="s">
        <v>6082</v>
      </c>
      <c r="B6201" s="140"/>
      <c r="C6201" s="140"/>
      <c r="D6201" s="140"/>
      <c r="E6201" s="140"/>
      <c r="F6201" s="140"/>
      <c r="G6201" s="140"/>
      <c r="H6201" s="141"/>
    </row>
    <row r="6202" spans="1:8" x14ac:dyDescent="0.25">
      <c r="A6202" s="65"/>
      <c r="B6202" s="142" t="s">
        <v>3038</v>
      </c>
      <c r="C6202" s="142"/>
      <c r="D6202" s="142"/>
      <c r="E6202" s="142"/>
      <c r="F6202" s="142"/>
      <c r="G6202" s="142"/>
      <c r="H6202" s="143"/>
    </row>
    <row r="6203" spans="1:8" x14ac:dyDescent="0.25">
      <c r="A6203" s="10">
        <v>5129</v>
      </c>
      <c r="B6203" s="10" t="s">
        <v>6083</v>
      </c>
      <c r="C6203" s="10" t="s">
        <v>97</v>
      </c>
      <c r="D6203" s="10" t="s">
        <v>6087</v>
      </c>
      <c r="E6203" s="10" t="s">
        <v>12</v>
      </c>
      <c r="F6203" s="10">
        <v>422000</v>
      </c>
      <c r="G6203" s="10">
        <f>+F6203*H6203</f>
        <v>8862000</v>
      </c>
      <c r="H6203" s="10">
        <v>21</v>
      </c>
    </row>
    <row r="6204" spans="1:8" x14ac:dyDescent="0.25">
      <c r="A6204" s="10">
        <v>5129</v>
      </c>
      <c r="B6204" s="10" t="s">
        <v>6084</v>
      </c>
      <c r="C6204" s="10" t="s">
        <v>97</v>
      </c>
      <c r="D6204" s="10" t="s">
        <v>6087</v>
      </c>
      <c r="E6204" s="10" t="s">
        <v>12</v>
      </c>
      <c r="F6204" s="10">
        <v>514000</v>
      </c>
      <c r="G6204" s="10">
        <f t="shared" ref="G6204:G6206" si="160">+F6204*H6204</f>
        <v>1028000</v>
      </c>
      <c r="H6204" s="10">
        <v>2</v>
      </c>
    </row>
    <row r="6205" spans="1:8" x14ac:dyDescent="0.25">
      <c r="A6205" s="10">
        <v>5129</v>
      </c>
      <c r="B6205" s="10" t="s">
        <v>6085</v>
      </c>
      <c r="C6205" s="10" t="s">
        <v>97</v>
      </c>
      <c r="D6205" s="10" t="s">
        <v>6087</v>
      </c>
      <c r="E6205" s="10" t="s">
        <v>12</v>
      </c>
      <c r="F6205" s="10">
        <v>635000</v>
      </c>
      <c r="G6205" s="10">
        <f t="shared" si="160"/>
        <v>1905000</v>
      </c>
      <c r="H6205" s="10">
        <v>3</v>
      </c>
    </row>
    <row r="6206" spans="1:8" x14ac:dyDescent="0.25">
      <c r="A6206" s="10">
        <v>5129</v>
      </c>
      <c r="B6206" s="10" t="s">
        <v>6086</v>
      </c>
      <c r="C6206" s="10" t="s">
        <v>97</v>
      </c>
      <c r="D6206" s="10" t="s">
        <v>6087</v>
      </c>
      <c r="E6206" s="10" t="s">
        <v>12</v>
      </c>
      <c r="F6206" s="10">
        <v>635000</v>
      </c>
      <c r="G6206" s="10">
        <f t="shared" si="160"/>
        <v>1905000</v>
      </c>
      <c r="H6206" s="10">
        <v>3</v>
      </c>
    </row>
  </sheetData>
  <mergeCells count="866">
    <mergeCell ref="A446:H446"/>
    <mergeCell ref="A1556:H1556"/>
    <mergeCell ref="A2741:H2741"/>
    <mergeCell ref="A5059:H5059"/>
    <mergeCell ref="A935:H935"/>
    <mergeCell ref="A936:H936"/>
    <mergeCell ref="A1126:H1126"/>
    <mergeCell ref="A1123:H1123"/>
    <mergeCell ref="A4128:H4128"/>
    <mergeCell ref="A4105:H4105"/>
    <mergeCell ref="A4106:H4106"/>
    <mergeCell ref="A4109:H4109"/>
    <mergeCell ref="A4122:H4122"/>
    <mergeCell ref="A4115:H4115"/>
    <mergeCell ref="A4116:H4116"/>
    <mergeCell ref="A4023:H4023"/>
    <mergeCell ref="A4024:H4024"/>
    <mergeCell ref="A3096:H3096"/>
    <mergeCell ref="A3097:H3097"/>
    <mergeCell ref="A3641:H3641"/>
    <mergeCell ref="A3241:H3241"/>
    <mergeCell ref="A1798:H1798"/>
    <mergeCell ref="A1799:H1799"/>
    <mergeCell ref="A1812:H1812"/>
    <mergeCell ref="A5411:H5411"/>
    <mergeCell ref="B5412:G5412"/>
    <mergeCell ref="A5604:H5604"/>
    <mergeCell ref="A4446:H4446"/>
    <mergeCell ref="A4443:H4443"/>
    <mergeCell ref="A4449:H4449"/>
    <mergeCell ref="A4435:H4435"/>
    <mergeCell ref="B4508:G4508"/>
    <mergeCell ref="A4417:H4417"/>
    <mergeCell ref="A4450:H4450"/>
    <mergeCell ref="A4471:H4471"/>
    <mergeCell ref="A4655:H4655"/>
    <mergeCell ref="A4707:H4707"/>
    <mergeCell ref="A4530:H4530"/>
    <mergeCell ref="A4531:H4531"/>
    <mergeCell ref="B4658:G4658"/>
    <mergeCell ref="A4542:H4542"/>
    <mergeCell ref="A4442:H4442"/>
    <mergeCell ref="A3601:H3601"/>
    <mergeCell ref="A3602:H3602"/>
    <mergeCell ref="A3604:H3604"/>
    <mergeCell ref="B2650:G2650"/>
    <mergeCell ref="A4010:H4010"/>
    <mergeCell ref="A4822:H4822"/>
    <mergeCell ref="A4763:H4763"/>
    <mergeCell ref="A3740:H3740"/>
    <mergeCell ref="A4816:H4816"/>
    <mergeCell ref="A2803:H2803"/>
    <mergeCell ref="B2804:G2804"/>
    <mergeCell ref="A4808:H4808"/>
    <mergeCell ref="A4757:H4757"/>
    <mergeCell ref="A4679:H4679"/>
    <mergeCell ref="A4468:H4468"/>
    <mergeCell ref="A4469:H4469"/>
    <mergeCell ref="A4396:H4396"/>
    <mergeCell ref="A4733:H4733"/>
    <mergeCell ref="A4685:H4685"/>
    <mergeCell ref="A4686:H4686"/>
    <mergeCell ref="A4682:H4682"/>
    <mergeCell ref="A3554:H3554"/>
    <mergeCell ref="A3259:H3259"/>
    <mergeCell ref="A3260:H3260"/>
    <mergeCell ref="A3200:H3200"/>
    <mergeCell ref="A3335:H3335"/>
    <mergeCell ref="A3575:H3575"/>
    <mergeCell ref="A4512:H4512"/>
    <mergeCell ref="A4020:H4020"/>
    <mergeCell ref="A4121:H4121"/>
    <mergeCell ref="A6186:H6186"/>
    <mergeCell ref="A5909:H5909"/>
    <mergeCell ref="A5946:H5946"/>
    <mergeCell ref="A5678:H5678"/>
    <mergeCell ref="A5913:H5913"/>
    <mergeCell ref="A5935:H5935"/>
    <mergeCell ref="A5621:H5621"/>
    <mergeCell ref="A5628:H5628"/>
    <mergeCell ref="A5634:H5634"/>
    <mergeCell ref="A5927:H5927"/>
    <mergeCell ref="A5658:H5658"/>
    <mergeCell ref="A5928:H5928"/>
    <mergeCell ref="A5877:H5877"/>
    <mergeCell ref="A5885:H5885"/>
    <mergeCell ref="A5906:H5906"/>
    <mergeCell ref="A5657:H5657"/>
    <mergeCell ref="A5902:H5902"/>
    <mergeCell ref="A5931:H5931"/>
    <mergeCell ref="B5907:G5907"/>
    <mergeCell ref="A5951:H5951"/>
    <mergeCell ref="A5952:H5952"/>
    <mergeCell ref="A4903:H4903"/>
    <mergeCell ref="A4904:H4904"/>
    <mergeCell ref="A4916:H4916"/>
    <mergeCell ref="A4917:H4917"/>
    <mergeCell ref="A4944:H4944"/>
    <mergeCell ref="A4949:H4949"/>
    <mergeCell ref="A4945:H4945"/>
    <mergeCell ref="A4948:H4948"/>
    <mergeCell ref="A5641:H5641"/>
    <mergeCell ref="A5394:H5394"/>
    <mergeCell ref="A5407:H5407"/>
    <mergeCell ref="A5350:H5350"/>
    <mergeCell ref="A5515:H5515"/>
    <mergeCell ref="A5522:H5522"/>
    <mergeCell ref="A5554:H5554"/>
    <mergeCell ref="A5626:H5626"/>
    <mergeCell ref="A5614:H5614"/>
    <mergeCell ref="A5418:H5418"/>
    <mergeCell ref="A5608:H5608"/>
    <mergeCell ref="A5551:H5551"/>
    <mergeCell ref="A5552:H5552"/>
    <mergeCell ref="A5611:H5611"/>
    <mergeCell ref="A5612:H5612"/>
    <mergeCell ref="A5345:H5345"/>
    <mergeCell ref="A6172:H6172"/>
    <mergeCell ref="A6180:H6180"/>
    <mergeCell ref="A5679:H5679"/>
    <mergeCell ref="A5723:H5723"/>
    <mergeCell ref="A5873:H5873"/>
    <mergeCell ref="A5874:H5874"/>
    <mergeCell ref="A5876:H5876"/>
    <mergeCell ref="B6181:H6181"/>
    <mergeCell ref="A6094:H6094"/>
    <mergeCell ref="A6102:H6102"/>
    <mergeCell ref="A6103:H6103"/>
    <mergeCell ref="A6053:H6053"/>
    <mergeCell ref="A6070:H6070"/>
    <mergeCell ref="A6071:H6071"/>
    <mergeCell ref="A5910:H5910"/>
    <mergeCell ref="A6117:H6117"/>
    <mergeCell ref="A6098:H6098"/>
    <mergeCell ref="A5766:H5766"/>
    <mergeCell ref="A5932:H5932"/>
    <mergeCell ref="A6111:H6111"/>
    <mergeCell ref="A6113:H6113"/>
    <mergeCell ref="A5901:H5901"/>
    <mergeCell ref="A6178:H6178"/>
    <mergeCell ref="A6024:H6024"/>
    <mergeCell ref="A6123:H6123"/>
    <mergeCell ref="A5414:H5414"/>
    <mergeCell ref="A5415:H5415"/>
    <mergeCell ref="A5422:H5422"/>
    <mergeCell ref="A5423:H5423"/>
    <mergeCell ref="A5424:H5424"/>
    <mergeCell ref="A5408:H5408"/>
    <mergeCell ref="A5393:H5393"/>
    <mergeCell ref="A5402:H5402"/>
    <mergeCell ref="A5403:H5403"/>
    <mergeCell ref="B5619:G5619"/>
    <mergeCell ref="A5053:H5053"/>
    <mergeCell ref="A4950:H4950"/>
    <mergeCell ref="A5056:H5056"/>
    <mergeCell ref="A5057:H5057"/>
    <mergeCell ref="B5029:G5029"/>
    <mergeCell ref="A5077:H5077"/>
    <mergeCell ref="A5054:H5054"/>
    <mergeCell ref="A6074:H6074"/>
    <mergeCell ref="A5088:H5088"/>
    <mergeCell ref="A5089:H5089"/>
    <mergeCell ref="A5080:H5080"/>
    <mergeCell ref="A5081:H5081"/>
    <mergeCell ref="A5086:H5086"/>
    <mergeCell ref="A5062:H5062"/>
    <mergeCell ref="A5095:H5095"/>
    <mergeCell ref="A5093:H5093"/>
    <mergeCell ref="A5122:H5122"/>
    <mergeCell ref="A5259:H5259"/>
    <mergeCell ref="A5278:H5278"/>
    <mergeCell ref="A5279:H5279"/>
    <mergeCell ref="A5187:H5187"/>
    <mergeCell ref="A5096:H5096"/>
    <mergeCell ref="A5104:H5104"/>
    <mergeCell ref="A5936:H5936"/>
    <mergeCell ref="A6194:H6194"/>
    <mergeCell ref="A6075:H6075"/>
    <mergeCell ref="A5904:H5904"/>
    <mergeCell ref="A5555:H5555"/>
    <mergeCell ref="A5557:H5557"/>
    <mergeCell ref="A5601:H5601"/>
    <mergeCell ref="A5558:H5558"/>
    <mergeCell ref="A5603:H5603"/>
    <mergeCell ref="A5600:H5600"/>
    <mergeCell ref="A5925:H5925"/>
    <mergeCell ref="A5941:H5941"/>
    <mergeCell ref="A5638:H5638"/>
    <mergeCell ref="B5622:G5622"/>
    <mergeCell ref="B5651:G5651"/>
    <mergeCell ref="A5666:H5666"/>
    <mergeCell ref="A5667:H5667"/>
    <mergeCell ref="A5673:H5673"/>
    <mergeCell ref="A5642:H5642"/>
    <mergeCell ref="A5647:H5647"/>
    <mergeCell ref="A5650:H5650"/>
    <mergeCell ref="B5617:G5617"/>
    <mergeCell ref="A5950:H5950"/>
    <mergeCell ref="B6187:H6187"/>
    <mergeCell ref="A6171:H6171"/>
    <mergeCell ref="B5127:G5127"/>
    <mergeCell ref="A6196:H6196"/>
    <mergeCell ref="B6197:H6197"/>
    <mergeCell ref="A6027:H6027"/>
    <mergeCell ref="A6029:H6029"/>
    <mergeCell ref="A5616:H5616"/>
    <mergeCell ref="A6124:H6124"/>
    <mergeCell ref="A6134:H6134"/>
    <mergeCell ref="A6135:H6135"/>
    <mergeCell ref="A6141:H6141"/>
    <mergeCell ref="A6107:H6107"/>
    <mergeCell ref="A6120:H6120"/>
    <mergeCell ref="A6175:H6175"/>
    <mergeCell ref="A6131:H6131"/>
    <mergeCell ref="A6132:H6132"/>
    <mergeCell ref="A6176:H6176"/>
    <mergeCell ref="A6121:H6121"/>
    <mergeCell ref="A6089:H6089"/>
    <mergeCell ref="A6093:H6093"/>
    <mergeCell ref="A5924:H5924"/>
    <mergeCell ref="A6088:H6088"/>
    <mergeCell ref="A6142:H6142"/>
    <mergeCell ref="A6154:H6154"/>
    <mergeCell ref="A6155:H6155"/>
    <mergeCell ref="A5171:H5171"/>
    <mergeCell ref="A5185:H5185"/>
    <mergeCell ref="A5289:H5289"/>
    <mergeCell ref="A5292:H5292"/>
    <mergeCell ref="A5146:H5146"/>
    <mergeCell ref="B5143:G5143"/>
    <mergeCell ref="A5186:H5186"/>
    <mergeCell ref="A5134:H5134"/>
    <mergeCell ref="B5135:G5135"/>
    <mergeCell ref="A5138:H5138"/>
    <mergeCell ref="A5142:H5142"/>
    <mergeCell ref="A5309:H5309"/>
    <mergeCell ref="A5276:H5276"/>
    <mergeCell ref="A5300:H5300"/>
    <mergeCell ref="A5301:H5301"/>
    <mergeCell ref="A5303:H5303"/>
    <mergeCell ref="A5370:H5370"/>
    <mergeCell ref="A5352:H5352"/>
    <mergeCell ref="A5353:H5353"/>
    <mergeCell ref="A5297:H5297"/>
    <mergeCell ref="A5298:H5298"/>
    <mergeCell ref="A5321:H5321"/>
    <mergeCell ref="A5347:H5347"/>
    <mergeCell ref="A5348:H5348"/>
    <mergeCell ref="A5322:H5322"/>
    <mergeCell ref="A5305:H5305"/>
    <mergeCell ref="A5306:H5306"/>
    <mergeCell ref="A5337:H5337"/>
    <mergeCell ref="A5338:H5338"/>
    <mergeCell ref="A5334:H5334"/>
    <mergeCell ref="A5310:H5310"/>
    <mergeCell ref="A5328:H5328"/>
    <mergeCell ref="A5293:H5293"/>
    <mergeCell ref="A5369:H5369"/>
    <mergeCell ref="A4921:H4921"/>
    <mergeCell ref="A4923:H4923"/>
    <mergeCell ref="A5155:H5155"/>
    <mergeCell ref="A5170:H5170"/>
    <mergeCell ref="A5063:H5063"/>
    <mergeCell ref="A4941:H4941"/>
    <mergeCell ref="A4937:H4937"/>
    <mergeCell ref="A4933:H4933"/>
    <mergeCell ref="A4805:H4805"/>
    <mergeCell ref="A4806:H4806"/>
    <mergeCell ref="A4938:H4938"/>
    <mergeCell ref="A4809:H4809"/>
    <mergeCell ref="B4819:G4819"/>
    <mergeCell ref="A4811:H4811"/>
    <mergeCell ref="A4942:H4942"/>
    <mergeCell ref="B5147:G5147"/>
    <mergeCell ref="A5150:H5150"/>
    <mergeCell ref="B5151:G5151"/>
    <mergeCell ref="B5130:G5130"/>
    <mergeCell ref="A5154:H5154"/>
    <mergeCell ref="A5124:H5124"/>
    <mergeCell ref="A5121:H5121"/>
    <mergeCell ref="A5129:H5129"/>
    <mergeCell ref="A5126:H5126"/>
    <mergeCell ref="B4740:G4740"/>
    <mergeCell ref="A4738:H4738"/>
    <mergeCell ref="A4773:H4773"/>
    <mergeCell ref="A4754:H4754"/>
    <mergeCell ref="A4782:H4782"/>
    <mergeCell ref="A4737:H4737"/>
    <mergeCell ref="A4768:H4768"/>
    <mergeCell ref="A4762:H4762"/>
    <mergeCell ref="A4888:H4888"/>
    <mergeCell ref="A4817:H4817"/>
    <mergeCell ref="A4751:H4751"/>
    <mergeCell ref="A4812:H4812"/>
    <mergeCell ref="A4778:H4778"/>
    <mergeCell ref="A4803:H4803"/>
    <mergeCell ref="A4802:H4802"/>
    <mergeCell ref="A4786:H4786"/>
    <mergeCell ref="A4799:H4799"/>
    <mergeCell ref="A4823:H4823"/>
    <mergeCell ref="A4829:H4829"/>
    <mergeCell ref="A4511:H4511"/>
    <mergeCell ref="A4130:H4130"/>
    <mergeCell ref="A4434:H4434"/>
    <mergeCell ref="A4358:H4358"/>
    <mergeCell ref="A4381:H4381"/>
    <mergeCell ref="A4343:H4343"/>
    <mergeCell ref="A4348:H4348"/>
    <mergeCell ref="A4363:H4363"/>
    <mergeCell ref="A4856:H4856"/>
    <mergeCell ref="A4440:H4440"/>
    <mergeCell ref="A4691:H4691"/>
    <mergeCell ref="A4730:H4730"/>
    <mergeCell ref="A4800:H4800"/>
    <mergeCell ref="A4759:H4759"/>
    <mergeCell ref="A4760:H4760"/>
    <mergeCell ref="A4785:H4785"/>
    <mergeCell ref="A4698:H4698"/>
    <mergeCell ref="A4699:H4699"/>
    <mergeCell ref="A4702:H4702"/>
    <mergeCell ref="A4692:H4692"/>
    <mergeCell ref="A4734:H4734"/>
    <mergeCell ref="A4747:H4747"/>
    <mergeCell ref="A4742:H4742"/>
    <mergeCell ref="A4750:H4750"/>
    <mergeCell ref="A4507:H4507"/>
    <mergeCell ref="A4365:H4365"/>
    <mergeCell ref="A4366:H4366"/>
    <mergeCell ref="A4340:H4340"/>
    <mergeCell ref="A4124:H4124"/>
    <mergeCell ref="A4330:H4330"/>
    <mergeCell ref="A4290:H4290"/>
    <mergeCell ref="A4309:H4309"/>
    <mergeCell ref="A4346:H4346"/>
    <mergeCell ref="A4356:H4356"/>
    <mergeCell ref="A4351:H4351"/>
    <mergeCell ref="A4308:H4308"/>
    <mergeCell ref="A4324:H4324"/>
    <mergeCell ref="A4380:H4380"/>
    <mergeCell ref="A4337:H4337"/>
    <mergeCell ref="A4369:H4369"/>
    <mergeCell ref="A4370:H4370"/>
    <mergeCell ref="A4132:H4132"/>
    <mergeCell ref="A4021:H4021"/>
    <mergeCell ref="A4055:H4055"/>
    <mergeCell ref="A4048:H4048"/>
    <mergeCell ref="A4065:H4065"/>
    <mergeCell ref="A4067:H4067"/>
    <mergeCell ref="A4068:H4068"/>
    <mergeCell ref="A4095:H4095"/>
    <mergeCell ref="A4096:H4096"/>
    <mergeCell ref="A4329:H4329"/>
    <mergeCell ref="A4326:H4326"/>
    <mergeCell ref="A4327:H4327"/>
    <mergeCell ref="A4112:H4112"/>
    <mergeCell ref="A4113:H4113"/>
    <mergeCell ref="A4027:H4027"/>
    <mergeCell ref="A4028:H4028"/>
    <mergeCell ref="A4034:H4034"/>
    <mergeCell ref="A4056:H4056"/>
    <mergeCell ref="A4103:H4103"/>
    <mergeCell ref="A4011:H4011"/>
    <mergeCell ref="A3919:H3919"/>
    <mergeCell ref="A3735:H3735"/>
    <mergeCell ref="A3664:H3664"/>
    <mergeCell ref="A3665:H3665"/>
    <mergeCell ref="A3679:H3679"/>
    <mergeCell ref="A3692:H3692"/>
    <mergeCell ref="A3693:H3693"/>
    <mergeCell ref="A3696:H3696"/>
    <mergeCell ref="A3697:H3697"/>
    <mergeCell ref="A3731:H3731"/>
    <mergeCell ref="A3707:H3707"/>
    <mergeCell ref="A3708:H3708"/>
    <mergeCell ref="A3737:H3737"/>
    <mergeCell ref="A3741:H3741"/>
    <mergeCell ref="A3738:H3738"/>
    <mergeCell ref="A3754:H3754"/>
    <mergeCell ref="A4001:H4001"/>
    <mergeCell ref="A4002:H4002"/>
    <mergeCell ref="B3920:G3920"/>
    <mergeCell ref="A1322:H1322"/>
    <mergeCell ref="A1330:H1330"/>
    <mergeCell ref="A1336:H1336"/>
    <mergeCell ref="A2548:H2548"/>
    <mergeCell ref="A2602:H2602"/>
    <mergeCell ref="A2635:H2635"/>
    <mergeCell ref="A2639:H2639"/>
    <mergeCell ref="A2627:H2627"/>
    <mergeCell ref="A2628:H2628"/>
    <mergeCell ref="A1740:H1740"/>
    <mergeCell ref="A1750:H1750"/>
    <mergeCell ref="A1741:H1741"/>
    <mergeCell ref="A1639:H1639"/>
    <mergeCell ref="A1650:H1650"/>
    <mergeCell ref="A1655:H1655"/>
    <mergeCell ref="A1706:H1706"/>
    <mergeCell ref="A1716:H1716"/>
    <mergeCell ref="A1515:H1515"/>
    <mergeCell ref="A1381:H1381"/>
    <mergeCell ref="A1407:H1407"/>
    <mergeCell ref="A1370:H1370"/>
    <mergeCell ref="A2213:H2213"/>
    <mergeCell ref="A1342:H1342"/>
    <mergeCell ref="A1760:H1760"/>
    <mergeCell ref="A1233:H1233"/>
    <mergeCell ref="A1282:H1282"/>
    <mergeCell ref="A1286:H1286"/>
    <mergeCell ref="A1285:H1285"/>
    <mergeCell ref="A1303:H1303"/>
    <mergeCell ref="A1278:H1278"/>
    <mergeCell ref="A1312:H1312"/>
    <mergeCell ref="A1298:H1298"/>
    <mergeCell ref="A1295:H1295"/>
    <mergeCell ref="A1307:H1307"/>
    <mergeCell ref="A1308:H1308"/>
    <mergeCell ref="A7:H7"/>
    <mergeCell ref="A6:H6"/>
    <mergeCell ref="A939:H939"/>
    <mergeCell ref="A369:H369"/>
    <mergeCell ref="A385:H385"/>
    <mergeCell ref="A386:H386"/>
    <mergeCell ref="A401:H401"/>
    <mergeCell ref="A370:H370"/>
    <mergeCell ref="A377:H377"/>
    <mergeCell ref="A425:H425"/>
    <mergeCell ref="A402:H402"/>
    <mergeCell ref="A427:H427"/>
    <mergeCell ref="A335:H335"/>
    <mergeCell ref="A445:H445"/>
    <mergeCell ref="A398:H398"/>
    <mergeCell ref="A399:H399"/>
    <mergeCell ref="A434:H434"/>
    <mergeCell ref="A11:H11"/>
    <mergeCell ref="A12:H12"/>
    <mergeCell ref="A223:H223"/>
    <mergeCell ref="A938:H938"/>
    <mergeCell ref="A435:H435"/>
    <mergeCell ref="A440:H440"/>
    <mergeCell ref="A441:H441"/>
    <mergeCell ref="A1343:H1343"/>
    <mergeCell ref="A1364:H1364"/>
    <mergeCell ref="A1380:H1380"/>
    <mergeCell ref="A4013:H4013"/>
    <mergeCell ref="A4014:H4014"/>
    <mergeCell ref="A3998:H3998"/>
    <mergeCell ref="A3996:H3996"/>
    <mergeCell ref="A3755:H3755"/>
    <mergeCell ref="A3887:H3887"/>
    <mergeCell ref="A2611:H2611"/>
    <mergeCell ref="A3640:H3640"/>
    <mergeCell ref="A2940:H2940"/>
    <mergeCell ref="A2941:H2941"/>
    <mergeCell ref="A3085:H3085"/>
    <mergeCell ref="A3086:H3086"/>
    <mergeCell ref="B2964:G2964"/>
    <mergeCell ref="A2972:H2972"/>
    <mergeCell ref="A3243:H3243"/>
    <mergeCell ref="A3378:H3378"/>
    <mergeCell ref="A2620:H2620"/>
    <mergeCell ref="A2614:H2614"/>
    <mergeCell ref="A3373:H3373"/>
    <mergeCell ref="A3374:H3374"/>
    <mergeCell ref="A3377:H3377"/>
    <mergeCell ref="A1321:H1321"/>
    <mergeCell ref="A1373:H1373"/>
    <mergeCell ref="A1374:H1374"/>
    <mergeCell ref="A1383:H1383"/>
    <mergeCell ref="A1371:H1371"/>
    <mergeCell ref="A1447:H1447"/>
    <mergeCell ref="A942:H942"/>
    <mergeCell ref="A1120:H1120"/>
    <mergeCell ref="A1131:H1131"/>
    <mergeCell ref="A1157:H1157"/>
    <mergeCell ref="A1180:H1180"/>
    <mergeCell ref="A1139:H1139"/>
    <mergeCell ref="A1399:H1399"/>
    <mergeCell ref="A1276:H1276"/>
    <mergeCell ref="A1281:H1281"/>
    <mergeCell ref="A1179:H1179"/>
    <mergeCell ref="A1264:H1264"/>
    <mergeCell ref="A1275:H1275"/>
    <mergeCell ref="A1318:H1318"/>
    <mergeCell ref="A1193:H1193"/>
    <mergeCell ref="A1232:H1232"/>
    <mergeCell ref="A1185:H1185"/>
    <mergeCell ref="A1194:H1194"/>
    <mergeCell ref="A1197:H1197"/>
    <mergeCell ref="A1313:H1313"/>
    <mergeCell ref="A1612:H1612"/>
    <mergeCell ref="A1759:H1759"/>
    <mergeCell ref="A1613:H1613"/>
    <mergeCell ref="A1638:H1638"/>
    <mergeCell ref="A1615:H1615"/>
    <mergeCell ref="A1721:H1721"/>
    <mergeCell ref="A941:H941"/>
    <mergeCell ref="A1122:H1122"/>
    <mergeCell ref="A1130:H1130"/>
    <mergeCell ref="A1156:H1156"/>
    <mergeCell ref="A1534:H1534"/>
    <mergeCell ref="A1539:H1539"/>
    <mergeCell ref="A1207:H1207"/>
    <mergeCell ref="A1190:H1190"/>
    <mergeCell ref="A1191:H1191"/>
    <mergeCell ref="A1213:H1213"/>
    <mergeCell ref="A1226:H1226"/>
    <mergeCell ref="A1208:H1208"/>
    <mergeCell ref="A1214:H1214"/>
    <mergeCell ref="A1304:H1304"/>
    <mergeCell ref="A1335:H1335"/>
    <mergeCell ref="A1256:H1256"/>
    <mergeCell ref="A1227:H1227"/>
    <mergeCell ref="A1516:H1516"/>
    <mergeCell ref="A1609:H1609"/>
    <mergeCell ref="A1610:H1610"/>
    <mergeCell ref="A1384:H1384"/>
    <mergeCell ref="A1398:H1398"/>
    <mergeCell ref="A1401:H1401"/>
    <mergeCell ref="A1403:H1403"/>
    <mergeCell ref="A1484:H1484"/>
    <mergeCell ref="A1530:H1530"/>
    <mergeCell ref="A1533:H1533"/>
    <mergeCell ref="A1555:H1555"/>
    <mergeCell ref="A1586:H1586"/>
    <mergeCell ref="A1408:H1408"/>
    <mergeCell ref="A1448:H1448"/>
    <mergeCell ref="A1572:H1572"/>
    <mergeCell ref="A1573:H1573"/>
    <mergeCell ref="A1569:H1569"/>
    <mergeCell ref="A1570:H1570"/>
    <mergeCell ref="A1564:H1564"/>
    <mergeCell ref="A4688:H4688"/>
    <mergeCell ref="A4689:H4689"/>
    <mergeCell ref="A3610:H3610"/>
    <mergeCell ref="B3611:G3611"/>
    <mergeCell ref="A3614:H3614"/>
    <mergeCell ref="A4753:H4753"/>
    <mergeCell ref="A4525:H4525"/>
    <mergeCell ref="A4708:H4708"/>
    <mergeCell ref="A4007:H4007"/>
    <mergeCell ref="A4131:H4131"/>
    <mergeCell ref="A4060:H4060"/>
    <mergeCell ref="A3651:H3651"/>
    <mergeCell ref="A3657:H3657"/>
    <mergeCell ref="A3726:H3726"/>
    <mergeCell ref="A3634:H3634"/>
    <mergeCell ref="A3734:H3734"/>
    <mergeCell ref="A3985:H3985"/>
    <mergeCell ref="A4017:H4017"/>
    <mergeCell ref="A3637:H3637"/>
    <mergeCell ref="A3990:H3990"/>
    <mergeCell ref="A3688:H3688"/>
    <mergeCell ref="A3689:H3689"/>
    <mergeCell ref="A3984:H3984"/>
    <mergeCell ref="A3624:H3624"/>
    <mergeCell ref="A2032:H2032"/>
    <mergeCell ref="A2228:H2228"/>
    <mergeCell ref="B2229:G2229"/>
    <mergeCell ref="A1579:H1579"/>
    <mergeCell ref="A1581:H1581"/>
    <mergeCell ref="A1825:H1825"/>
    <mergeCell ref="A1689:H1689"/>
    <mergeCell ref="A1607:H1607"/>
    <mergeCell ref="A1598:H1598"/>
    <mergeCell ref="A1604:H1604"/>
    <mergeCell ref="A1605:H1605"/>
    <mergeCell ref="A1616:H1616"/>
    <mergeCell ref="A1726:H1726"/>
    <mergeCell ref="A1585:H1585"/>
    <mergeCell ref="A1806:H1806"/>
    <mergeCell ref="A1993:H1993"/>
    <mergeCell ref="A2033:H2033"/>
    <mergeCell ref="A2055:H2055"/>
    <mergeCell ref="A1821:H1821"/>
    <mergeCell ref="A1833:H1833"/>
    <mergeCell ref="A1788:H1788"/>
    <mergeCell ref="A1795:H1795"/>
    <mergeCell ref="A2065:H2065"/>
    <mergeCell ref="A2059:H2059"/>
    <mergeCell ref="A1230:H1230"/>
    <mergeCell ref="A2970:H2970"/>
    <mergeCell ref="A3059:H3059"/>
    <mergeCell ref="A3060:H3060"/>
    <mergeCell ref="A2836:H2836"/>
    <mergeCell ref="A2740:H2740"/>
    <mergeCell ref="A2644:H2644"/>
    <mergeCell ref="B2767:G2767"/>
    <mergeCell ref="A2695:H2695"/>
    <mergeCell ref="A2643:H2643"/>
    <mergeCell ref="B2957:G2957"/>
    <mergeCell ref="B2654:G2654"/>
    <mergeCell ref="A2677:H2677"/>
    <mergeCell ref="A2653:H2653"/>
    <mergeCell ref="A2788:H2788"/>
    <mergeCell ref="A2822:H2822"/>
    <mergeCell ref="A2837:H2837"/>
    <mergeCell ref="B2798:G2798"/>
    <mergeCell ref="A2832:H2832"/>
    <mergeCell ref="B2789:G2789"/>
    <mergeCell ref="A2951:H2951"/>
    <mergeCell ref="A2956:H2956"/>
    <mergeCell ref="A2924:H2924"/>
    <mergeCell ref="A2946:H2946"/>
    <mergeCell ref="A2478:H2478"/>
    <mergeCell ref="A2270:H2270"/>
    <mergeCell ref="B3130:G3130"/>
    <mergeCell ref="A3324:H3324"/>
    <mergeCell ref="A3225:H3225"/>
    <mergeCell ref="B2952:G2952"/>
    <mergeCell ref="A3067:H3067"/>
    <mergeCell ref="A2973:H2973"/>
    <mergeCell ref="B3135:G3135"/>
    <mergeCell ref="B3051:G3051"/>
    <mergeCell ref="A3040:H3040"/>
    <mergeCell ref="B3144:G3144"/>
    <mergeCell ref="A3025:H3025"/>
    <mergeCell ref="A3026:H3026"/>
    <mergeCell ref="A3143:H3143"/>
    <mergeCell ref="A3049:H3049"/>
    <mergeCell ref="A3068:H3068"/>
    <mergeCell ref="A3091:H3091"/>
    <mergeCell ref="A2985:H2985"/>
    <mergeCell ref="A3016:H3016"/>
    <mergeCell ref="A3017:H3017"/>
    <mergeCell ref="A3048:H3048"/>
    <mergeCell ref="A3249:H3249"/>
    <mergeCell ref="A2943:H2943"/>
    <mergeCell ref="A2268:H2268"/>
    <mergeCell ref="A2269:H2269"/>
    <mergeCell ref="A2082:H2082"/>
    <mergeCell ref="A3343:H3343"/>
    <mergeCell ref="A3342:H3342"/>
    <mergeCell ref="A3296:H3296"/>
    <mergeCell ref="A3245:H3245"/>
    <mergeCell ref="A2949:H2949"/>
    <mergeCell ref="A2984:H2984"/>
    <mergeCell ref="B2978:G2978"/>
    <mergeCell ref="A3246:H3246"/>
    <mergeCell ref="A2963:H2963"/>
    <mergeCell ref="A3149:H3149"/>
    <mergeCell ref="A3224:H3224"/>
    <mergeCell ref="A3093:H3093"/>
    <mergeCell ref="A3094:H3094"/>
    <mergeCell ref="A3088:H3088"/>
    <mergeCell ref="A3089:H3089"/>
    <mergeCell ref="A3147:H3147"/>
    <mergeCell ref="A2961:H2961"/>
    <mergeCell ref="A3134:H3134"/>
    <mergeCell ref="A2967:H2967"/>
    <mergeCell ref="A2968:H2968"/>
    <mergeCell ref="A3129:H3129"/>
    <mergeCell ref="A2547:H2547"/>
    <mergeCell ref="A2818:H2818"/>
    <mergeCell ref="B2819:G2819"/>
    <mergeCell ref="A2830:H2830"/>
    <mergeCell ref="A1796:H1796"/>
    <mergeCell ref="A2231:H2231"/>
    <mergeCell ref="A2232:H2232"/>
    <mergeCell ref="A2721:H2721"/>
    <mergeCell ref="A1824:H1824"/>
    <mergeCell ref="A2052:H2052"/>
    <mergeCell ref="A2053:H2053"/>
    <mergeCell ref="A2073:H2073"/>
    <mergeCell ref="A2074:H2074"/>
    <mergeCell ref="A2535:H2535"/>
    <mergeCell ref="A1834:H1834"/>
    <mergeCell ref="B2615:G2615"/>
    <mergeCell ref="A2056:H2056"/>
    <mergeCell ref="A2612:H2612"/>
    <mergeCell ref="A2605:H2605"/>
    <mergeCell ref="A2606:H2606"/>
    <mergeCell ref="A2097:H2097"/>
    <mergeCell ref="A2094:H2094"/>
    <mergeCell ref="A2064:H2064"/>
    <mergeCell ref="A2119:H2119"/>
    <mergeCell ref="A2827:H2827"/>
    <mergeCell ref="B2828:G2828"/>
    <mergeCell ref="A2630:H2630"/>
    <mergeCell ref="A2634:H2634"/>
    <mergeCell ref="A2631:H2631"/>
    <mergeCell ref="B2833:G2833"/>
    <mergeCell ref="A2601:H2601"/>
    <mergeCell ref="A2945:H2945"/>
    <mergeCell ref="A3648:H3648"/>
    <mergeCell ref="A2835:H2835"/>
    <mergeCell ref="D2722:E2722"/>
    <mergeCell ref="A2618:H2618"/>
    <mergeCell ref="A2621:H2621"/>
    <mergeCell ref="A2624:H2624"/>
    <mergeCell ref="A2824:H2824"/>
    <mergeCell ref="B2825:G2825"/>
    <mergeCell ref="A2609:H2609"/>
    <mergeCell ref="A3252:H3252"/>
    <mergeCell ref="A3295:H3295"/>
    <mergeCell ref="A3240:H3240"/>
    <mergeCell ref="B3617:G3617"/>
    <mergeCell ref="A3629:H3629"/>
    <mergeCell ref="A3630:H3630"/>
    <mergeCell ref="A3638:H3638"/>
    <mergeCell ref="A2079:H2079"/>
    <mergeCell ref="A2214:H2214"/>
    <mergeCell ref="A2246:H2246"/>
    <mergeCell ref="B2247:G2247"/>
    <mergeCell ref="A2225:H2225"/>
    <mergeCell ref="A2226:H2226"/>
    <mergeCell ref="A2220:H2220"/>
    <mergeCell ref="A2264:H2264"/>
    <mergeCell ref="A2222:H2222"/>
    <mergeCell ref="A2219:H2219"/>
    <mergeCell ref="A2083:H2083"/>
    <mergeCell ref="A2191:H2191"/>
    <mergeCell ref="A2208:H2208"/>
    <mergeCell ref="A2194:H2194"/>
    <mergeCell ref="A2135:H2135"/>
    <mergeCell ref="A2136:H2136"/>
    <mergeCell ref="A2155:H2155"/>
    <mergeCell ref="A2171:H2171"/>
    <mergeCell ref="A2127:H2127"/>
    <mergeCell ref="A2172:H2172"/>
    <mergeCell ref="A2200:H2200"/>
    <mergeCell ref="A2091:H2091"/>
    <mergeCell ref="A2235:H2235"/>
    <mergeCell ref="B2236:G2236"/>
    <mergeCell ref="A1204:H1204"/>
    <mergeCell ref="A395:H395"/>
    <mergeCell ref="A6199:H6199"/>
    <mergeCell ref="A4052:H4052"/>
    <mergeCell ref="A2242:H2242"/>
    <mergeCell ref="B2243:G2243"/>
    <mergeCell ref="A4359:H4359"/>
    <mergeCell ref="A4889:H4889"/>
    <mergeCell ref="A4924:H4924"/>
    <mergeCell ref="A4537:H4537"/>
    <mergeCell ref="A4541:H4541"/>
    <mergeCell ref="A4538:H4538"/>
    <mergeCell ref="A4683:H4683"/>
    <mergeCell ref="A4777:H4777"/>
    <mergeCell ref="B4769:G4769"/>
    <mergeCell ref="A4743:H4743"/>
    <mergeCell ref="A4344:H4344"/>
    <mergeCell ref="A4349:H4349"/>
    <mergeCell ref="A4354:H4354"/>
    <mergeCell ref="A4353:H4353"/>
    <mergeCell ref="A4766:H4766"/>
    <mergeCell ref="A3645:H3645"/>
    <mergeCell ref="A4680:H4680"/>
    <mergeCell ref="A2087:H2087"/>
    <mergeCell ref="A392:H392"/>
    <mergeCell ref="A393:H393"/>
    <mergeCell ref="A1:C5"/>
    <mergeCell ref="H2:H5"/>
    <mergeCell ref="A2715:H2715"/>
    <mergeCell ref="A2716:H2716"/>
    <mergeCell ref="A430:H430"/>
    <mergeCell ref="A431:H431"/>
    <mergeCell ref="A1801:H1801"/>
    <mergeCell ref="A2637:H2637"/>
    <mergeCell ref="A1722:H1722"/>
    <mergeCell ref="A1690:H1690"/>
    <mergeCell ref="A1787:H1787"/>
    <mergeCell ref="A1807:H1807"/>
    <mergeCell ref="A1732:H1732"/>
    <mergeCell ref="A2599:H2599"/>
    <mergeCell ref="A2047:H2047"/>
    <mergeCell ref="A2080:H2080"/>
    <mergeCell ref="A2090:H2090"/>
    <mergeCell ref="B2640:G2640"/>
    <mergeCell ref="D1:G5"/>
    <mergeCell ref="A438:H438"/>
    <mergeCell ref="A1751:H1751"/>
    <mergeCell ref="B2265:G2265"/>
    <mergeCell ref="A3351:H3351"/>
    <mergeCell ref="A3148:H3148"/>
    <mergeCell ref="A3732:H3732"/>
    <mergeCell ref="A3999:H3999"/>
    <mergeCell ref="A3363:H3363"/>
    <mergeCell ref="A3251:H3251"/>
    <mergeCell ref="A3981:H3981"/>
    <mergeCell ref="A3982:H3982"/>
    <mergeCell ref="A3620:H3620"/>
    <mergeCell ref="A3370:H3370"/>
    <mergeCell ref="A3371:H3371"/>
    <mergeCell ref="A3325:H3325"/>
    <mergeCell ref="B3379:G3379"/>
    <mergeCell ref="A3576:H3576"/>
    <mergeCell ref="A3592:H3592"/>
    <mergeCell ref="A3362:H3362"/>
    <mergeCell ref="A3607:H3607"/>
    <mergeCell ref="A3606:H3606"/>
    <mergeCell ref="A3339:H3339"/>
    <mergeCell ref="A3327:H3327"/>
    <mergeCell ref="A3616:H3616"/>
    <mergeCell ref="A3346:H3346"/>
    <mergeCell ref="A3355:H3355"/>
    <mergeCell ref="A1753:H1753"/>
    <mergeCell ref="A3748:H3748"/>
    <mergeCell ref="A3350:H3350"/>
    <mergeCell ref="A396:H396"/>
    <mergeCell ref="A2239:H2239"/>
    <mergeCell ref="B2240:G2240"/>
    <mergeCell ref="A1822:H1822"/>
    <mergeCell ref="A1832:H1832"/>
    <mergeCell ref="A1746:H1746"/>
    <mergeCell ref="A3330:H3330"/>
    <mergeCell ref="A3331:H3331"/>
    <mergeCell ref="A3334:H3334"/>
    <mergeCell ref="A2098:H2098"/>
    <mergeCell ref="A2109:H2109"/>
    <mergeCell ref="A2128:H2128"/>
    <mergeCell ref="A2069:H2069"/>
    <mergeCell ref="A2146:H2146"/>
    <mergeCell ref="A2093:H2093"/>
    <mergeCell ref="A2132:H2132"/>
    <mergeCell ref="A2156:H2156"/>
    <mergeCell ref="A2192:H2192"/>
    <mergeCell ref="A437:H437"/>
    <mergeCell ref="A3237:H3237"/>
    <mergeCell ref="A2216:H2216"/>
    <mergeCell ref="A3727:H3727"/>
    <mergeCell ref="A3621:H3621"/>
    <mergeCell ref="A3635:H3635"/>
    <mergeCell ref="A4102:H4102"/>
    <mergeCell ref="A3729:H3729"/>
    <mergeCell ref="A4064:H4064"/>
    <mergeCell ref="A1205:H1205"/>
    <mergeCell ref="A3644:H3644"/>
    <mergeCell ref="A3750:H3750"/>
    <mergeCell ref="A3751:H3751"/>
    <mergeCell ref="A4047:H4047"/>
    <mergeCell ref="A4004:H4004"/>
    <mergeCell ref="A4005:H4005"/>
    <mergeCell ref="A3992:H3992"/>
    <mergeCell ref="A3993:H3993"/>
    <mergeCell ref="A3650:H3650"/>
    <mergeCell ref="A3989:H3989"/>
    <mergeCell ref="A1737:H1737"/>
    <mergeCell ref="A1738:H1738"/>
    <mergeCell ref="A1803:H1803"/>
    <mergeCell ref="A1804:H1804"/>
    <mergeCell ref="A4008:H4008"/>
    <mergeCell ref="A1376:H1376"/>
    <mergeCell ref="A1377:H1377"/>
    <mergeCell ref="A389:H389"/>
    <mergeCell ref="A390:H390"/>
    <mergeCell ref="A6139:H6139"/>
    <mergeCell ref="A6128:H6128"/>
    <mergeCell ref="A6201:H6201"/>
    <mergeCell ref="B6202:H6202"/>
    <mergeCell ref="A2260:H2260"/>
    <mergeCell ref="A4527:H4527"/>
    <mergeCell ref="A4528:H4528"/>
    <mergeCell ref="A4534:H4534"/>
    <mergeCell ref="A4535:H4535"/>
    <mergeCell ref="A5382:H5382"/>
    <mergeCell ref="A5383:H5383"/>
    <mergeCell ref="A4333:H4333"/>
    <mergeCell ref="A4334:H4334"/>
    <mergeCell ref="A3366:H3366"/>
    <mergeCell ref="A3367:H3367"/>
    <mergeCell ref="A5275:H5275"/>
    <mergeCell ref="A4694:H4694"/>
    <mergeCell ref="A4336:H4336"/>
    <mergeCell ref="A3625:H3625"/>
    <mergeCell ref="A3627:H3627"/>
    <mergeCell ref="A3890:H3890"/>
    <mergeCell ref="A3753:H3753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m/8JmZa9uXB757o0nD/xEp8xDT6MJbUr2bw5pJsw4qw=</DigestValue>
    </Reference>
    <Reference Type="http://www.w3.org/2000/09/xmldsig#Object" URI="#idOfficeObject">
      <DigestMethod Algorithm="http://www.w3.org/2001/04/xmlenc#sha256"/>
      <DigestValue>2AIKnik+ll5aOfZavXdJuWDZHwb+cqx/teC89tgSIpg=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2lYj0e9PmN/QBvxU73AIme2grM/rF1jHjSDyjaLAZf0=</DigestValue>
    </Reference>
    <Reference Type="http://www.w3.org/2000/09/xmldsig#Object" URI="#idValidSigLnImg">
      <DigestMethod Algorithm="http://www.w3.org/2001/04/xmlenc#sha256"/>
      <DigestValue>yUeBbnYdeS1Fa/2ELnwl5TJJhmY2bRWdCInW4J7d1Do=</DigestValue>
    </Reference>
    <Reference Type="http://www.w3.org/2000/09/xmldsig#Object" URI="#idInvalidSigLnImg">
      <DigestMethod Algorithm="http://www.w3.org/2001/04/xmlenc#sha256"/>
      <DigestValue>v/vzgVNrU7dII+LoONOwken0j3RO1Fz3apqZXgOmJWE=</DigestValue>
    </Reference>
  </SignedInfo>
  <SignatureValue>hB+JzM2TJNgaS3SegpqeAJR4/HO+dORVZvdUv0trC5E+KJBTESXE1/+l+m0ucBCIg5bXcPVmIOOu
UvMoix5CM2n2kiV9tygyYgAEXJ0IvHjRZBx0wh/AEoQK7ybIkdDG9ClxqslCZa+r66VjDlgnTa8L
+q+IEOBS+UTO/RpCe1u3ReWGHcxtIYA/4ZxhJgtbEMxO8vAOPYTyZs5NqV8Lt7FxwBXDGkqg/g7m
ShgsG0UefC8TQl6lJG/zkfLWFNJZxaPw1LhJZNV/zyOujH3DVqV9lEXRvur8BLaQVrthajf3TBvD
EdiApSx0we/Jf9txPs3hixFYR6T/5I0KZrnJag==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TBv0ZAHgJT4srYLev7595ZPXV3z4d7QNZvHAv2eHwcY=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d6bSvYv/NVEvT/elcPf5tzjwLZOlA4x1TGBAfBL8H0c=</DigestValue>
      </Reference>
      <Reference URI="/xl/media/image1.emf?ContentType=image/x-emf">
        <DigestMethod Algorithm="http://www.w3.org/2001/04/xmlenc#sha256"/>
        <DigestValue>r0gzblqScSPRHeCxG3yZL6II7e+tXh81dVlwgOsxHu4=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/pHMjkI0KNs7a58xGWxySaT/lhO7SZ4F9AvoaGnxMUs=</DigestValue>
      </Reference>
      <Reference URI="/xl/styles.xml?ContentType=application/vnd.openxmlformats-officedocument.spreadsheetml.styles+xml">
        <DigestMethod Algorithm="http://www.w3.org/2001/04/xmlenc#sha256"/>
        <DigestValue>UpZbjmvUD/w8m4SpUfF1bK6nd1iREtXLiMmZVK8iMbQ=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nxCMXuXaPyYkRIg0usr++CXZTbteNeEcfAOmq91ybxw=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ZAlz7Yy1WIBQNixInKHN/XhvcyzW6OgVE3r7UI+ioCI=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2023-04-12T14:48:06Z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{2CC9F92F-3731-4F85-A34B-0850BAE4FE0A}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16.0.16227/24</OfficeVersion>
          <ApplicationVersion>16.0.16227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2023-04-12T14:48:06Z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kDPl+38AAACQM+X7fwAAEwAAAAAAAAAAAAs7/H8AAJ1BhOT7fwAAMBYLO/x/AAATAAAAAAAAAOgWAAAAAAAAQAAAwPt/AAAAAAs7/H8AAGVEhOT7fwAABAAAAAAAAAAwFgs7/H8AAGC3TwAUAAAAEwAAAAAAAABIAAAAAAAAAHxKFuX7fwAAiJMz5ft/AADAThbl+38AAAEAAAAAAAAADnQW5ft/AAAAAAs7/H8AAAAAAAAAAAAAAAAAAMwBAAAAAAAAAAAAANCg4qDMAQAA2+CTOfx/AAAwuE8AFAAAAMm4TwAUAAAAAAAAAAAAAAAAAAAAZHYACAAAAAAlAAAADAAAAAEAAAAYAAAADAAAAAAAAAASAAAADAAAAAEAAAAeAAAAGAAAAMMAAAAEAAAA9wAAABEAAAAlAAAADAAAAAEAAABUAAAAhAAAAMQAAAAEAAAA9QAAABAAAAABAAAAAADIQQAAyEHEAAAABAAAAAkAAABMAAAAAAAAAAAAAAAAAAAA//////////9gAAAANAAvADEAMgAvADIAMAAyADMAHzE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AAAAACoJk4AFAAAAAAAAAAAAAAAiD63Ofx/AAAAAAAAAAAAAAkAAAAAAAAAAAEAAAAAAADYQ4Tk+38AAAAAAAAAAAAAAAAAAAAAAABURH4ENeAAACgoTgAUAAAAAAAAAAAAAABA5AavzAEAANCg4qDMAQAAUClOAAAAAAAAAAAAAAAAAAcAAAAAAAAA2BgNocwBAACMKE4AFAAAAMkoTgAUAAAAcc2POfx/AAABAAAAzAEAAAAsTgAAAAAAAAAAAAAAAAAAAAAAAAAAANCg4qDMAQAA2+CTOfx/AAAwKE4AFAAAAMkoTgAUAAAAYAYHr8w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CQFIi8AgAAACG2TwAUAAAAuN550vt/AACIPrc5/H8AAAAAAAAAAAAAAAAAAAAAAACQMIi8zAEAAFhaetL7fwAAAAAAAAAAAAAAAAAAAAAAAITVfwQ14AAAEB+IvMwBAAAQH4i8zAEAAOD///8AAAAA0KDioMwBAAA4uE8AAAAAAAAAAAAAAAAABgAAAAAAAAAgAAAAAAAAAFy3TwAUAAAAmbdPABQAAABxzY85/H8AAPC49bzMAQAA0Jd60gAAAACQbhWfzAEAAAAAAAAAAAAA0KDioMwBAADb4JM5/H8AAAC3TwAUAAAAmbdPABQAAADwLiehzAEAAAAAAABkdgAIAAAAACUAAAAMAAAAAwAAABgAAAAMAAAAAAAAABIAAAAMAAAAAQAAABYAAAAMAAAACAAAAFQAAABUAAAACgAAACcAAAAeAAAASgAAAAEAAAAAAMhBAADIQQoAAABLAAAAAQAAAEwAAAAEAAAACQAAACcAAAAgAAAASwAAAFAAAABYAFQQ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AAAAAAAAAADwzig8/H8AAAAAAAAAAAAASAAAAAAAAAABAAAAAAAAAEBgTwAUAAAAgXwTOvx/AABwAAAAAAAAAL+fsP/r//////////////+T5lk6/H8AACbrWTr8fwAAAAAIqswBAADfFav//////+QgAAAAAAEEAADat8wBAACEG5j//////yp/0yQgOQAAWI1NocwBAACYVk8AFAAAABDBy7zMAQAAoFRPABQAAAAAANq3AAAAABDBy7zMAQAArO8SOvx/AAAAAAAAAAAAANvgkzn8fwAA0FRPABQAAABkAAAAAAAAAAgAOLjM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L/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/w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v8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L/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D8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kDPl+38AAACQM+X7fwAAEwAAAAAAAAAAAAs7/H8AAJ1BhOT7fwAAMBYLO/x/AAATAAAAAAAAAOgWAAAAAAAAQAAAwPt/AAAAAAs7/H8AAGVEhOT7fwAABAAAAAAAAAAwFgs7/H8AAGC3TwAUAAAAEwAAAAAAAABIAAAAAAAAAHxKFuX7fwAAiJMz5ft/AADAThbl+38AAAEAAAAAAAAADnQW5ft/AAAAAAs7/H8AAAAAAAAAAAAAAAAAAMwBAAAAAAAAAAAAANCg4qDMAQAA2+CTOfx/AAAwuE8AFAAAAMm4TwAUAAAAAAAAAAAAAAAAAAAA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CoJk4AFAAAAAAAAAAAAAAAiD63Ofx/AAAAAAAAAAAAAAkAAAAAAAAAAAEAAAAAAADYQ4Tk+38AAAAAAAAAAAAAAAAAAAAAAABURH4ENeAAACgoTgAUAAAAAAAAAAAAAABA5AavzAEAANCg4qDMAQAAUClOAAAAAAAAAAAAAAAAAAcAAAAAAAAA2BgNocwBAACMKE4AFAAAAMkoTgAUAAAAcc2POfx/AAABAAAAzAEAAAAsTgAAAAAAAAAAAAAAAAAAAAAAAAAAANCg4qDMAQAA2+CTOfx/AAAwKE4AFAAAAMkoTgAUAAAAYAYHr8w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CQFIi8AgAAACG2TwAUAAAAuN550vt/AACIPrc5/H8AAAAAAAAAAAAAAAAAAAAAAACQMIi8zAEAAFhaetL7fwAAAAAAAAAAAAAAAAAAAAAAAITVfwQ14AAAEB+IvMwBAAAQH4i8zAEAAOD///8AAAAA0KDioMwBAAA4uE8AAAAAAAAAAAAAAAAABgAAAAAAAAAgAAAAAAAAAFy3TwAUAAAAmbdPABQAAABxzY85/H8AAPC49bzMAQAA0Jd60gAAAACQbhWfzAEAAAAAAAAAAAAA0KDioMwBAADb4JM5/H8AAAC3TwAUAAAAmbdPABQAAADwLiehzAE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kFVPABQAAAAAAAAAAAAAAAAAAAAAAAAAAAAAAAAAAACALTG1zAEAABAAAAAAAAAAgXwTOvx/AACAwyuhzAEAAAAAAAAAAAAAAgAAAAAAAAAAAA2fzAEAAAEAAADMAQAA48AXMPx/AADNFXH//////+QgAAAAAAEEAADat8wBAACEG5j//////yp/0yQgOQAAWI1NocwBAACYVk8AFAAAABDBy7zMAQAAoFRPABQAAAAAANq3AAAAABDBy7zMAQAArO8SOvx/AAAAAAAAAAAAANvgkzn8fwAA0FRPABQAAABkAAAAAAAAAAgAO7jM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L/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/w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v8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L/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D8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2023-04-12T14:47:45Z</dcterms:modified>
</cp:coreProperties>
</file>